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968" yWindow="65416" windowWidth="22476" windowHeight="10728" tabRatio="801" activeTab="0"/>
  </bookViews>
  <sheets>
    <sheet name="Table of contents" sheetId="1" r:id="rId1"/>
    <sheet name="Table MBS.1" sheetId="2" r:id="rId2"/>
    <sheet name="Table MBS.2" sheetId="3" r:id="rId3"/>
    <sheet name="Table MBS.3" sheetId="4" r:id="rId4"/>
    <sheet name="Table MBS.4" sheetId="5" r:id="rId5"/>
    <sheet name="Table MBS.5" sheetId="6" r:id="rId6"/>
    <sheet name="Table MBS.6" sheetId="7" r:id="rId7"/>
    <sheet name="Table MBS.7" sheetId="8" r:id="rId8"/>
    <sheet name="Table MBS.8" sheetId="9" r:id="rId9"/>
    <sheet name="Table MBS.9" sheetId="10" r:id="rId10"/>
    <sheet name="Table MBS.10" sheetId="11" r:id="rId11"/>
    <sheet name="Table MBS.11" sheetId="12" r:id="rId12"/>
    <sheet name="Table MBS.12" sheetId="13" r:id="rId13"/>
    <sheet name="Table MBS.13" sheetId="14" r:id="rId14"/>
    <sheet name="Table MBS.14" sheetId="15" r:id="rId15"/>
    <sheet name="Table MBS.15" sheetId="16" r:id="rId16"/>
    <sheet name="Table MBS.16" sheetId="17" r:id="rId17"/>
    <sheet name="Table MBS.17" sheetId="18" r:id="rId18"/>
    <sheet name="References" sheetId="19" r:id="rId19"/>
  </sheets>
  <definedNames>
    <definedName name="_xlnm._FilterDatabase" localSheetId="11" hidden="1">'Table MBS.11'!$B$8:$C$55</definedName>
    <definedName name="_xlnm._FilterDatabase" localSheetId="17" hidden="1">'Table MBS.17'!$B$8:$C$55</definedName>
    <definedName name="_xlnm._FilterDatabase" localSheetId="3" hidden="1">'Table MBS.3'!$B$8:$C$79</definedName>
    <definedName name="_xlnm._FilterDatabase" localSheetId="4" hidden="1">'Table MBS.4'!$B$8:$C$55</definedName>
    <definedName name="_Toc202598547" localSheetId="1">'Table MBS.1'!$A$7</definedName>
    <definedName name="_Toc202598547" localSheetId="10">'Table MBS.10'!$A$7</definedName>
    <definedName name="_Toc202598547" localSheetId="11">'Table MBS.11'!$A$7</definedName>
    <definedName name="_Toc202598547" localSheetId="13">'Table MBS.13'!#REF!</definedName>
    <definedName name="_Toc202598547" localSheetId="14">'Table MBS.14'!$A$7</definedName>
    <definedName name="_Toc202598547" localSheetId="15">'Table MBS.15'!#REF!</definedName>
    <definedName name="_Toc202598547" localSheetId="16">'Table MBS.16'!#REF!</definedName>
    <definedName name="_Toc202598547" localSheetId="17">'Table MBS.17'!$A$7</definedName>
    <definedName name="_Toc202598547" localSheetId="2">'Table MBS.2'!$A$6</definedName>
    <definedName name="_Toc202598547" localSheetId="3">'Table MBS.3'!$A$7</definedName>
    <definedName name="_Toc202598547" localSheetId="4">'Table MBS.4'!$A$7</definedName>
    <definedName name="_Toc202598547" localSheetId="6">'Table MBS.6'!#REF!</definedName>
    <definedName name="_Toc202598547" localSheetId="7">'Table MBS.7'!$A$7</definedName>
    <definedName name="_Toc202598547" localSheetId="8">'Table MBS.8'!$A$6</definedName>
    <definedName name="_Toc202598547" localSheetId="9">'Table MBS.9'!$A$7</definedName>
    <definedName name="_Toc202598548" localSheetId="10">'Table MBS.10'!$A$7</definedName>
    <definedName name="_Toc202598548" localSheetId="11">'Table MBS.11'!$A$7</definedName>
    <definedName name="_Toc202598548" localSheetId="13">'Table MBS.13'!#REF!</definedName>
    <definedName name="_Toc202598548" localSheetId="15">'Table MBS.15'!#REF!</definedName>
    <definedName name="_Toc202598548" localSheetId="16">'Table MBS.16'!#REF!</definedName>
    <definedName name="_Toc202598548" localSheetId="17">'Table MBS.17'!$A$7</definedName>
    <definedName name="_Toc202598548" localSheetId="3">'Table MBS.3'!$A$7</definedName>
    <definedName name="_Toc202598548" localSheetId="4">'Table MBS.4'!$A$7</definedName>
    <definedName name="_Toc202598548" localSheetId="6">'Table MBS.6'!#REF!</definedName>
    <definedName name="_Toc202598548" localSheetId="9">'Table MBS.9'!$A$7</definedName>
    <definedName name="_Toc235434484" localSheetId="1">'Table MBS.1'!$A$7</definedName>
    <definedName name="_Toc235434484" localSheetId="14">'Table MBS.14'!$A$7</definedName>
    <definedName name="_Toc235434484" localSheetId="2">'Table MBS.2'!$A$6</definedName>
    <definedName name="_Toc235434484" localSheetId="8">'Table MBS.8'!$A$6</definedName>
    <definedName name="_Toc235434485" localSheetId="2">'Table MBS.2'!$A$6</definedName>
    <definedName name="_Toc235434485" localSheetId="8">'Table MBS.8'!$A$6</definedName>
    <definedName name="_Toc235434488" localSheetId="1">'Table MBS.1'!$A$7</definedName>
    <definedName name="_Toc235434488" localSheetId="14">'Table MBS.14'!$A$7</definedName>
    <definedName name="_Toc235434488" localSheetId="2">'Table MBS.2'!$A$6</definedName>
    <definedName name="_Toc235434488" localSheetId="7">'Table MBS.7'!$A$7</definedName>
    <definedName name="_Toc235434488" localSheetId="8">'Table MBS.8'!$A$6</definedName>
    <definedName name="_Toc235434489" localSheetId="10">'Table MBS.10'!$A$7</definedName>
    <definedName name="_Toc235434489" localSheetId="11">'Table MBS.11'!$A$7</definedName>
    <definedName name="_Toc235434489" localSheetId="13">'Table MBS.13'!#REF!</definedName>
    <definedName name="_Toc235434489" localSheetId="15">'Table MBS.15'!#REF!</definedName>
    <definedName name="_Toc235434489" localSheetId="16">'Table MBS.16'!#REF!</definedName>
    <definedName name="_Toc235434489" localSheetId="17">'Table MBS.17'!$A$7</definedName>
    <definedName name="_Toc235434489" localSheetId="3">'Table MBS.3'!$A$7</definedName>
    <definedName name="_Toc235434489" localSheetId="4">'Table MBS.4'!$A$7</definedName>
    <definedName name="_Toc235434489" localSheetId="6">'Table MBS.6'!#REF!</definedName>
    <definedName name="_Toc235434489" localSheetId="9">'Table MBS.9'!$A$7</definedName>
    <definedName name="_Toc266371306" localSheetId="1">'Table MBS.1'!$A$7</definedName>
    <definedName name="_Toc266371306" localSheetId="14">'Table MBS.14'!$A$7</definedName>
    <definedName name="_xlfn.IFERROR" hidden="1">#NAME?</definedName>
    <definedName name="Medicare_subsidised_mental_health_related_services__version_1.0___for_NMHC">#REF!</definedName>
    <definedName name="Medicare_subsidised_mental_health_related_services__version_1.0_for_NMHC">#REF!</definedName>
    <definedName name="_xlnm.Print_Area" localSheetId="18">'References'!$A$1:$D$10</definedName>
    <definedName name="_xlnm.Print_Area" localSheetId="1">'Table MBS.1'!$A$1:$K$70</definedName>
    <definedName name="_xlnm.Print_Area" localSheetId="13">'Table MBS.13'!$A$1:$AG$32</definedName>
    <definedName name="_xlnm.Print_Area" localSheetId="14">'Table MBS.14'!$A$1:$K$18</definedName>
    <definedName name="_xlnm.Print_Area" localSheetId="15">'Table MBS.15'!$A$1:$AG$28</definedName>
    <definedName name="_xlnm.Print_Area" localSheetId="16">'Table MBS.16'!$A$1:$AH$38</definedName>
    <definedName name="_xlnm.Print_Area" localSheetId="17">'Table MBS.17'!$A$1:$L$62</definedName>
    <definedName name="_xlnm.Print_Area" localSheetId="2">'Table MBS.2'!$A$1:$Y$38</definedName>
    <definedName name="_xlnm.Print_Area" localSheetId="3">'Table MBS.3'!$A$1:$K$86</definedName>
    <definedName name="_xlnm.Print_Area" localSheetId="4">'Table MBS.4'!$A$1:$L$63</definedName>
    <definedName name="_xlnm.Print_Area" localSheetId="6">'Table MBS.6'!$A$1:$AG$29</definedName>
    <definedName name="_xlnm.Print_Area" localSheetId="7">'Table MBS.7'!$A$1:$K$70</definedName>
    <definedName name="_xlnm.Print_Area" localSheetId="8">'Table MBS.8'!$A$1:$Y$37</definedName>
    <definedName name="_xlnm.Print_Area" localSheetId="9">'Table MBS.9'!$A$1:$L$69</definedName>
    <definedName name="_xlnm.Print_Area" localSheetId="0">'Table of contents'!$A$1:$C$33</definedName>
    <definedName name="_xlnm.Print_Titles" localSheetId="1">'Table MBS.1'!$7:$8</definedName>
    <definedName name="_xlnm.Print_Titles" localSheetId="10">'Table MBS.10'!$7:$8</definedName>
    <definedName name="_xlnm.Print_Titles" localSheetId="11">'Table MBS.11'!$7:$8</definedName>
    <definedName name="_xlnm.Print_Titles" localSheetId="14">'Table MBS.14'!$7:$8</definedName>
    <definedName name="_xlnm.Print_Titles" localSheetId="17">'Table MBS.17'!$7:$8</definedName>
    <definedName name="_xlnm.Print_Titles" localSheetId="2">'Table MBS.2'!$7:$9</definedName>
    <definedName name="_xlnm.Print_Titles" localSheetId="3">'Table MBS.3'!$7:$8</definedName>
    <definedName name="_xlnm.Print_Titles" localSheetId="4">'Table MBS.4'!$7:$8</definedName>
    <definedName name="_xlnm.Print_Titles" localSheetId="7">'Table MBS.7'!$7:$8</definedName>
    <definedName name="_xlnm.Print_Titles" localSheetId="8">'Table MBS.8'!$7:$9</definedName>
    <definedName name="_xlnm.Print_Titles" localSheetId="9">'Table MBS.9'!$7:$8</definedName>
  </definedNames>
  <calcPr fullCalcOnLoad="1"/>
</workbook>
</file>

<file path=xl/sharedStrings.xml><?xml version="1.0" encoding="utf-8"?>
<sst xmlns="http://schemas.openxmlformats.org/spreadsheetml/2006/main" count="2357" uniqueCount="294">
  <si>
    <t>NSW</t>
  </si>
  <si>
    <t>Vic</t>
  </si>
  <si>
    <t>Qld</t>
  </si>
  <si>
    <t>WA</t>
  </si>
  <si>
    <t>SA</t>
  </si>
  <si>
    <t>Tas</t>
  </si>
  <si>
    <t>ACT</t>
  </si>
  <si>
    <t>NT</t>
  </si>
  <si>
    <t>Patient attendances—consulting room</t>
  </si>
  <si>
    <t>Patient attendances—hospital</t>
  </si>
  <si>
    <t>Patient attendances—other locations</t>
  </si>
  <si>
    <t>Group psychotherapy</t>
  </si>
  <si>
    <t>Telepsychiatry</t>
  </si>
  <si>
    <t>Case conference</t>
  </si>
  <si>
    <t>Interview with non-patient</t>
  </si>
  <si>
    <t>Initial consultation new patient—consulting room</t>
  </si>
  <si>
    <t>Initial consultation new patient—hospital</t>
  </si>
  <si>
    <t>Initial consultation new patient—home visit</t>
  </si>
  <si>
    <t>(a)</t>
  </si>
  <si>
    <t>(b)</t>
  </si>
  <si>
    <t>(c)</t>
  </si>
  <si>
    <t>(d)</t>
  </si>
  <si>
    <t>(e)</t>
  </si>
  <si>
    <t>(f)</t>
  </si>
  <si>
    <t>(g)</t>
  </si>
  <si>
    <t>2006–07</t>
  </si>
  <si>
    <t>2007–08</t>
  </si>
  <si>
    <t>2008–09</t>
  </si>
  <si>
    <t>. .</t>
  </si>
  <si>
    <t>Not applicable.</t>
  </si>
  <si>
    <t>Crude rate is based on the preliminary Australian estimated resident population as at 31 December of the reference year.</t>
  </si>
  <si>
    <t>Total</t>
  </si>
  <si>
    <t>2009–10</t>
  </si>
  <si>
    <t>Psychiatrist services</t>
  </si>
  <si>
    <t>Total psychiatrist services</t>
  </si>
  <si>
    <t>Focussed Psychological Strategies—occupational therapist</t>
  </si>
  <si>
    <t>Focussed Psychological Strategies—social worker</t>
  </si>
  <si>
    <t xml:space="preserve">Telepsychiatry </t>
  </si>
  <si>
    <r>
      <t>Rate (per 1,000 population)</t>
    </r>
    <r>
      <rPr>
        <vertAlign val="superscript"/>
        <sz val="8"/>
        <rFont val="Arial"/>
        <family val="2"/>
      </rPr>
      <t>(f)</t>
    </r>
  </si>
  <si>
    <t>Patient demographics</t>
  </si>
  <si>
    <t>Age group</t>
  </si>
  <si>
    <t>Less than 15 years</t>
  </si>
  <si>
    <t>15–24 years</t>
  </si>
  <si>
    <t>25–34 years</t>
  </si>
  <si>
    <t>35–44 years</t>
  </si>
  <si>
    <t>45–54 years</t>
  </si>
  <si>
    <t>55–64 years</t>
  </si>
  <si>
    <t>65 years and over</t>
  </si>
  <si>
    <t>Sex</t>
  </si>
  <si>
    <t>Male</t>
  </si>
  <si>
    <t>Female</t>
  </si>
  <si>
    <t>n.p.</t>
  </si>
  <si>
    <r>
      <t>Electroconvulsive therapy</t>
    </r>
    <r>
      <rPr>
        <vertAlign val="superscript"/>
        <sz val="8"/>
        <rFont val="Arial"/>
        <family val="2"/>
      </rPr>
      <t>(d)</t>
    </r>
  </si>
  <si>
    <t>(h)</t>
  </si>
  <si>
    <t>Includes psychologists, mental health nurses, occupational therapists, social workers and Aboriginal health workers.</t>
  </si>
  <si>
    <t>Table of contents</t>
  </si>
  <si>
    <t>Family Group Therapy</t>
  </si>
  <si>
    <r>
      <t>Focussed Psychological Strategies—social worker</t>
    </r>
    <r>
      <rPr>
        <vertAlign val="superscript"/>
        <sz val="8"/>
        <rFont val="Arial"/>
        <family val="2"/>
      </rPr>
      <t>(c)</t>
    </r>
  </si>
  <si>
    <r>
      <t>Focussed Psychological Strategies—occupational therapist</t>
    </r>
    <r>
      <rPr>
        <vertAlign val="superscript"/>
        <sz val="8"/>
        <rFont val="Arial"/>
        <family val="2"/>
      </rPr>
      <t>(c)</t>
    </r>
  </si>
  <si>
    <r>
      <t>Initial consultation new patient—home visit</t>
    </r>
    <r>
      <rPr>
        <vertAlign val="superscript"/>
        <sz val="8"/>
        <rFont val="Arial"/>
        <family val="2"/>
      </rPr>
      <t>(c)</t>
    </r>
  </si>
  <si>
    <r>
      <t>Initial consultation new patient—consulting room</t>
    </r>
    <r>
      <rPr>
        <vertAlign val="superscript"/>
        <sz val="8"/>
        <rFont val="Arial"/>
        <family val="2"/>
      </rPr>
      <t>(c)</t>
    </r>
  </si>
  <si>
    <r>
      <t>Initial consultation new patient—hospital</t>
    </r>
    <r>
      <rPr>
        <vertAlign val="superscript"/>
        <sz val="8"/>
        <rFont val="Arial"/>
        <family val="2"/>
      </rPr>
      <t>(c)</t>
    </r>
  </si>
  <si>
    <r>
      <t>Total</t>
    </r>
    <r>
      <rPr>
        <b/>
        <vertAlign val="superscript"/>
        <sz val="8"/>
        <rFont val="Arial Bold"/>
        <family val="0"/>
      </rPr>
      <t>(d)</t>
    </r>
  </si>
  <si>
    <r>
      <t>Electroconvulsive therapy</t>
    </r>
    <r>
      <rPr>
        <vertAlign val="superscript"/>
        <sz val="8"/>
        <rFont val="Arial"/>
        <family val="2"/>
      </rPr>
      <t>(e)</t>
    </r>
  </si>
  <si>
    <t>(i)</t>
  </si>
  <si>
    <t>2010–11</t>
  </si>
  <si>
    <t>2005–06</t>
  </si>
  <si>
    <t>Mental health services in Australia</t>
  </si>
  <si>
    <t>Not published, however, the figures are included in the totals.</t>
  </si>
  <si>
    <t>These items introduced 1 November 2008.</t>
  </si>
  <si>
    <t>These items introduced 1 November 2006.</t>
  </si>
  <si>
    <t>Services</t>
  </si>
  <si>
    <t>Providers</t>
  </si>
  <si>
    <t>Services per patient</t>
  </si>
  <si>
    <t>Patients per provider</t>
  </si>
  <si>
    <t>Services per provider</t>
  </si>
  <si>
    <t>Number</t>
  </si>
  <si>
    <r>
      <t>Number</t>
    </r>
    <r>
      <rPr>
        <b/>
        <vertAlign val="superscript"/>
        <sz val="8"/>
        <rFont val="Arial"/>
        <family val="2"/>
      </rPr>
      <t>(b)</t>
    </r>
  </si>
  <si>
    <t>Focussed Psychological Strategies</t>
  </si>
  <si>
    <t>General practitioner services</t>
  </si>
  <si>
    <t>Clinical psychologist services</t>
  </si>
  <si>
    <t>Other psychologist services</t>
  </si>
  <si>
    <t>Psychiatrist</t>
  </si>
  <si>
    <t>Clinical psychologist</t>
  </si>
  <si>
    <t>Other psychologist</t>
  </si>
  <si>
    <t>Other allied health</t>
  </si>
  <si>
    <t>All providers</t>
  </si>
  <si>
    <t>Major cities</t>
  </si>
  <si>
    <t>Inner regional</t>
  </si>
  <si>
    <t>Outer regional</t>
  </si>
  <si>
    <t>Remote</t>
  </si>
  <si>
    <t>Very remote</t>
  </si>
  <si>
    <t>State/Territory</t>
  </si>
  <si>
    <t>Provider type</t>
  </si>
  <si>
    <t>2011–12</t>
  </si>
  <si>
    <t>National total</t>
  </si>
  <si>
    <t>General practitioner</t>
  </si>
  <si>
    <t>Remoteness area</t>
  </si>
  <si>
    <t>Activity</t>
  </si>
  <si>
    <t>All areas</t>
  </si>
  <si>
    <t>Provider</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</si>
  <si>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</si>
  <si>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</si>
  <si>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</si>
  <si>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</si>
  <si>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</si>
  <si>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</si>
  <si>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</si>
  <si>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</si>
  <si>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</si>
  <si>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</si>
  <si>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</si>
  <si>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</si>
  <si>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</si>
  <si>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</si>
  <si>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</si>
  <si>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</si>
  <si>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</si>
  <si>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</si>
  <si>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</si>
  <si>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</si>
  <si>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</si>
  <si>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n.a.</t>
  </si>
  <si>
    <t>Total clinical psychologist services</t>
  </si>
  <si>
    <t>Total other psychologist services</t>
  </si>
  <si>
    <t>Total services</t>
  </si>
  <si>
    <t>People</t>
  </si>
  <si>
    <t>Indicators</t>
  </si>
  <si>
    <t>This item is for the initiation of management of anaesthesia for electroconvulsive therapy and includes data for services provided by medical practitioners other than GPs.</t>
  </si>
  <si>
    <t>(j)</t>
  </si>
  <si>
    <r>
      <t>Enhanced Primary Care—mental health worker</t>
    </r>
    <r>
      <rPr>
        <vertAlign val="superscript"/>
        <sz val="8"/>
        <rFont val="Arial"/>
        <family val="2"/>
      </rPr>
      <t>(j)</t>
    </r>
  </si>
  <si>
    <t>The number of patients will not be a sum of the individual providers types as a patient may receive a service from more than one type of provider but will be counted only once in the total.</t>
  </si>
  <si>
    <t>The number of patients will not sum to the total as a patient may receive a service from more than one type of provider but will be counted only once in the total.</t>
  </si>
  <si>
    <t>Not available.</t>
  </si>
  <si>
    <r>
      <t>Rate (per 1,000 population)</t>
    </r>
    <r>
      <rPr>
        <b/>
        <vertAlign val="superscript"/>
        <sz val="8"/>
        <rFont val="Arial"/>
        <family val="2"/>
      </rPr>
      <t>(b)</t>
    </r>
  </si>
  <si>
    <r>
      <t>Enhanced Primary Care—mental health worker</t>
    </r>
    <r>
      <rPr>
        <vertAlign val="superscript"/>
        <sz val="8"/>
        <rFont val="Arial"/>
        <family val="2"/>
      </rPr>
      <t>(i)</t>
    </r>
  </si>
  <si>
    <t>Psychological Therapy Services</t>
  </si>
  <si>
    <t>Enhanced Primary Care</t>
  </si>
  <si>
    <r>
      <t xml:space="preserve">Includes </t>
    </r>
    <r>
      <rPr>
        <i/>
        <sz val="7"/>
        <color indexed="8"/>
        <rFont val="Arial"/>
        <family val="2"/>
      </rPr>
      <t>3 Step Mental Health Process</t>
    </r>
    <r>
      <rPr>
        <sz val="7"/>
        <color indexed="8"/>
        <rFont val="Arial"/>
        <family val="2"/>
      </rPr>
      <t xml:space="preserve"> items which are not listed separately. These items were discontinued after 30 April 2007 and any numbers appearing for these items represent delayed processing of previously provided items.</t>
    </r>
  </si>
  <si>
    <t>These items may include data for services provided by medical practitioners other than psychiatrists.</t>
  </si>
  <si>
    <t>Item group</t>
  </si>
  <si>
    <r>
      <t>Psychological Therapy Services</t>
    </r>
    <r>
      <rPr>
        <vertAlign val="superscript"/>
        <sz val="8"/>
        <rFont val="Arial"/>
        <family val="2"/>
      </rPr>
      <t>(c)</t>
    </r>
  </si>
  <si>
    <r>
      <t>Focussed Psychological Strategies</t>
    </r>
    <r>
      <rPr>
        <vertAlign val="superscript"/>
        <sz val="8"/>
        <rFont val="Arial"/>
        <family val="2"/>
      </rPr>
      <t>(c)</t>
    </r>
  </si>
  <si>
    <r>
      <t>Rate (per 100,000 population)</t>
    </r>
    <r>
      <rPr>
        <b/>
        <vertAlign val="superscript"/>
        <sz val="8"/>
        <rFont val="Arial"/>
        <family val="2"/>
      </rPr>
      <t>(b)</t>
    </r>
  </si>
  <si>
    <t>GP Mental Health Treatment</t>
  </si>
  <si>
    <t>—</t>
  </si>
  <si>
    <t>Rounded to zero</t>
  </si>
  <si>
    <t>Rounded to zero.</t>
  </si>
  <si>
    <t>See the online data source of the Medicare-subsidised mental health-related services section for a listing of these item groups.</t>
  </si>
  <si>
    <t>Provider type is based  on the MBS item numbers claimed. See the online data source of the Medicare-subsidised mental health-related services section for a listing of these items.</t>
  </si>
  <si>
    <t>The number of patients for each demographic variable may not sum to the total due to missing or not reported data.</t>
  </si>
  <si>
    <r>
      <t>Number</t>
    </r>
    <r>
      <rPr>
        <b/>
        <vertAlign val="superscript"/>
        <sz val="8"/>
        <rFont val="Arial"/>
        <family val="2"/>
      </rPr>
      <t>(b)(e)</t>
    </r>
  </si>
  <si>
    <t>The percentages shown do not include patients for whom the demographic information was missing or not reported.</t>
  </si>
  <si>
    <r>
      <t>Per cent</t>
    </r>
    <r>
      <rPr>
        <b/>
        <vertAlign val="superscript"/>
        <sz val="8"/>
        <rFont val="Arial"/>
        <family val="2"/>
      </rPr>
      <t>(c)</t>
    </r>
  </si>
  <si>
    <r>
      <t>Rate</t>
    </r>
    <r>
      <rPr>
        <b/>
        <vertAlign val="superscript"/>
        <sz val="8"/>
        <rFont val="Arial"/>
        <family val="2"/>
      </rPr>
      <t>(d)</t>
    </r>
    <r>
      <rPr>
        <b/>
        <sz val="8"/>
        <rFont val="Arial"/>
        <family val="2"/>
      </rPr>
      <t xml:space="preserve"> </t>
    </r>
  </si>
  <si>
    <t>The number of services for each demographic variable may not sum to the total due to missing or not reported data.</t>
  </si>
  <si>
    <t>Provider type is based on the MBS item numbers claimed.</t>
  </si>
  <si>
    <t>Provider type is based on the MBS item numbers claimed. See the online data source of the Medicare-subsidised mental health-related services section for a listing of these items.</t>
  </si>
  <si>
    <r>
      <t>GP Mental Health Treatment</t>
    </r>
    <r>
      <rPr>
        <vertAlign val="superscript"/>
        <sz val="8"/>
        <color indexed="8"/>
        <rFont val="Arial"/>
        <family val="2"/>
      </rPr>
      <t>(c)</t>
    </r>
  </si>
  <si>
    <t>The percentages shown do not include services for which the demographic information was missing or not reported.</t>
  </si>
  <si>
    <t>Northern Territory</t>
  </si>
  <si>
    <t>Australian Capital Territory</t>
  </si>
  <si>
    <t>Tasmania</t>
  </si>
  <si>
    <t>South Australia</t>
  </si>
  <si>
    <t>Western Australia</t>
  </si>
  <si>
    <t>Queensland</t>
  </si>
  <si>
    <t>Victoria</t>
  </si>
  <si>
    <t>New South Wales</t>
  </si>
  <si>
    <r>
      <t xml:space="preserve">Includes </t>
    </r>
    <r>
      <rPr>
        <i/>
        <sz val="7"/>
        <color indexed="8"/>
        <rFont val="Arial"/>
        <family val="2"/>
      </rPr>
      <t>3 Step Mental Health Process</t>
    </r>
    <r>
      <rPr>
        <sz val="7"/>
        <color indexed="8"/>
        <rFont val="Arial"/>
        <family val="2"/>
      </rPr>
      <t xml:space="preserve"> items which are not listed separately. These items were discontinued after 30 April 2007 and any numbers appearing for these items after this date represent delayed processing of previously provided items.</t>
    </r>
  </si>
  <si>
    <t>The number of patients may not sum to the total due to missing or not reported data.</t>
  </si>
  <si>
    <r>
      <t xml:space="preserve">Includes </t>
    </r>
    <r>
      <rPr>
        <i/>
        <sz val="7"/>
        <rFont val="Arial"/>
        <family val="2"/>
      </rPr>
      <t>3 Step Mental Health Process</t>
    </r>
    <r>
      <rPr>
        <sz val="7"/>
        <rFont val="Arial"/>
        <family val="2"/>
      </rPr>
      <t xml:space="preserve"> items which are not listed separately. These items were discontinued after 30 April 2007 and any numbers appearing for these items represent delayed processing of previously provided items.</t>
    </r>
  </si>
  <si>
    <r>
      <t>National total</t>
    </r>
    <r>
      <rPr>
        <vertAlign val="superscript"/>
        <sz val="8"/>
        <color indexed="8"/>
        <rFont val="Arial"/>
        <family val="2"/>
      </rPr>
      <t>(c)</t>
    </r>
  </si>
  <si>
    <r>
      <t>National total</t>
    </r>
    <r>
      <rPr>
        <b/>
        <vertAlign val="superscript"/>
        <sz val="8"/>
        <color indexed="8"/>
        <rFont val="Arial"/>
        <family val="2"/>
      </rPr>
      <t>(c)</t>
    </r>
  </si>
  <si>
    <r>
      <t>All providers</t>
    </r>
    <r>
      <rPr>
        <b/>
        <vertAlign val="superscript"/>
        <sz val="8"/>
        <color indexed="8"/>
        <rFont val="Arial"/>
        <family val="2"/>
      </rPr>
      <t>(d)</t>
    </r>
  </si>
  <si>
    <r>
      <t>All areas</t>
    </r>
    <r>
      <rPr>
        <vertAlign val="superscript"/>
        <sz val="8"/>
        <rFont val="Arial"/>
        <family val="2"/>
      </rPr>
      <t>(c)</t>
    </r>
  </si>
  <si>
    <r>
      <t>All providers</t>
    </r>
    <r>
      <rPr>
        <b/>
        <vertAlign val="superscript"/>
        <sz val="8"/>
        <rFont val="Arial"/>
        <family val="2"/>
      </rPr>
      <t>(d)</t>
    </r>
  </si>
  <si>
    <t>State and territory is based on the postcode where the provider delivered the majority of their services, as recorded by the Department of Human Services.</t>
  </si>
  <si>
    <t xml:space="preserve">State and territory is based on the postcode of the mailing address of the patient as recorded by the Department of Human Services. </t>
  </si>
  <si>
    <t xml:space="preserve">Remoteness area is based on the postcode of the mailing address of the patient as recorded by the Department of Human Services. </t>
  </si>
  <si>
    <r>
      <t>All areas</t>
    </r>
    <r>
      <rPr>
        <vertAlign val="superscript"/>
        <sz val="8"/>
        <rFont val="Arial"/>
        <family val="2"/>
      </rPr>
      <t>(c)</t>
    </r>
    <r>
      <rPr>
        <sz val="8"/>
        <rFont val="Arial"/>
        <family val="2"/>
      </rPr>
      <t xml:space="preserve"> </t>
    </r>
  </si>
  <si>
    <r>
      <t>All providers</t>
    </r>
    <r>
      <rPr>
        <b/>
        <vertAlign val="superscript"/>
        <sz val="8"/>
        <color indexed="8"/>
        <rFont val="Arial"/>
        <family val="2"/>
      </rPr>
      <t>(c)</t>
    </r>
    <r>
      <rPr>
        <b/>
        <sz val="8"/>
        <color indexed="8"/>
        <rFont val="Arial"/>
        <family val="2"/>
      </rPr>
      <t xml:space="preserve"> </t>
    </r>
  </si>
  <si>
    <t>Totals may not add due to rounding.</t>
  </si>
  <si>
    <t>The number of patients may not sum to the total as a patient may receive more than one type of service but will be counted only once in the total.</t>
  </si>
  <si>
    <t>The number of patients reported for each jurisdiction may not sum to the total due to missing or not reported data.</t>
  </si>
  <si>
    <t xml:space="preserve">The number of patients reported for each remoteness area may not sum to the total due to missing or not reported data. </t>
  </si>
  <si>
    <t xml:space="preserve">Remoteness area is based on the postcode of the mailing address of the patient at date of last service received as recorded by the Department of Human Services. </t>
  </si>
  <si>
    <t xml:space="preserve">State and territory is based on the postcode of the mailing address of the patient at date of last service received as recorded by the Department of Human Services. </t>
  </si>
  <si>
    <t>Crude rate is based on the Australian estimated resident population as at 31 December of the reference year.</t>
  </si>
  <si>
    <t xml:space="preserve">The number of services reported for each remoteness area may not sum to the total due to missing or not reported data. </t>
  </si>
  <si>
    <t>GP Mental Health Treatment Plan—accredited</t>
  </si>
  <si>
    <t>GP Mental Health Treatment Plan—non-accredited</t>
  </si>
  <si>
    <t>GP Mental Health Treatment—other</t>
  </si>
  <si>
    <t>Other allied health services</t>
  </si>
  <si>
    <t>Total other allied health services</t>
  </si>
  <si>
    <t>References</t>
  </si>
  <si>
    <t>DoHA 2010. National mental health report 2010: summary of 15 years of reform in Australia’s mental health services under the National Mental Health Strategy 1993-2008. Canberra: Commonwealth of Australia.</t>
  </si>
  <si>
    <t>Information for electroconvulsive therapy may include data for services provided by medical practitioners other than psychiatrists.</t>
  </si>
  <si>
    <t>Assessment and treatment of pervasive developmental disorder (PDD)</t>
  </si>
  <si>
    <r>
      <t>Rate (per 1,000 population)</t>
    </r>
    <r>
      <rPr>
        <vertAlign val="superscript"/>
        <sz val="8"/>
        <rFont val="Arial"/>
        <family val="2"/>
      </rPr>
      <t>(g)</t>
    </r>
  </si>
  <si>
    <r>
      <t>Electroconvulsive therapy</t>
    </r>
    <r>
      <rPr>
        <vertAlign val="superscript"/>
        <sz val="8"/>
        <color indexed="8"/>
        <rFont val="Arial"/>
        <family val="2"/>
      </rPr>
      <t>(h)</t>
    </r>
  </si>
  <si>
    <t>Assessment and treatment of PDD</t>
  </si>
  <si>
    <r>
      <t>Rate (per 1,000 population)</t>
    </r>
    <r>
      <rPr>
        <vertAlign val="superscript"/>
        <sz val="8"/>
        <rFont val="Arial"/>
        <family val="2"/>
      </rPr>
      <t>(e)</t>
    </r>
  </si>
  <si>
    <r>
      <t>Electroconvulsive therapy</t>
    </r>
    <r>
      <rPr>
        <vertAlign val="superscript"/>
        <sz val="8"/>
        <color indexed="8"/>
        <rFont val="Arial"/>
        <family val="2"/>
      </rPr>
      <t>(f)</t>
    </r>
  </si>
  <si>
    <r>
      <t>Total general practitioner services</t>
    </r>
    <r>
      <rPr>
        <b/>
        <vertAlign val="superscript"/>
        <sz val="8"/>
        <rFont val="Arial"/>
        <family val="2"/>
      </rPr>
      <t>(g)</t>
    </r>
  </si>
  <si>
    <r>
      <t>Enhanced Primary Care—mental health worker</t>
    </r>
    <r>
      <rPr>
        <vertAlign val="superscript"/>
        <sz val="8"/>
        <rFont val="Arial"/>
        <family val="2"/>
      </rPr>
      <t>(h)</t>
    </r>
  </si>
  <si>
    <t>Allied health service for Indigenous Australians</t>
  </si>
  <si>
    <r>
      <t>Allied health service for Indigenous Australians—mental health worker</t>
    </r>
    <r>
      <rPr>
        <vertAlign val="superscript"/>
        <sz val="8"/>
        <color indexed="8"/>
        <rFont val="Arial"/>
        <family val="2"/>
      </rPr>
      <t>(j)</t>
    </r>
  </si>
  <si>
    <r>
      <t>Allied health service for Indigenous Australians</t>
    </r>
    <r>
      <rPr>
        <vertAlign val="superscript"/>
        <sz val="8"/>
        <color indexed="8"/>
        <rFont val="Arial"/>
        <family val="2"/>
      </rPr>
      <t>(g)</t>
    </r>
  </si>
  <si>
    <r>
      <t>Allied health service for Indigenous Australians—mental health worker</t>
    </r>
    <r>
      <rPr>
        <vertAlign val="superscript"/>
        <sz val="8"/>
        <color indexed="8"/>
        <rFont val="Arial"/>
        <family val="2"/>
      </rPr>
      <t>(h)</t>
    </r>
  </si>
  <si>
    <r>
      <t>Allied health service for Indigenous Australians</t>
    </r>
    <r>
      <rPr>
        <vertAlign val="superscript"/>
        <sz val="8"/>
        <color indexed="8"/>
        <rFont val="Arial"/>
        <family val="2"/>
      </rPr>
      <t>(h)</t>
    </r>
  </si>
  <si>
    <r>
      <t>Allied health service for Indigenous Australians—mental health worker</t>
    </r>
    <r>
      <rPr>
        <vertAlign val="superscript"/>
        <sz val="8"/>
        <color indexed="8"/>
        <rFont val="Arial"/>
        <family val="2"/>
      </rPr>
      <t>(h)(i)</t>
    </r>
  </si>
  <si>
    <r>
      <t>Total people receiving psychiatrist services</t>
    </r>
    <r>
      <rPr>
        <b/>
        <vertAlign val="superscript"/>
        <sz val="8"/>
        <rFont val="Arial"/>
        <family val="2"/>
      </rPr>
      <t>(f)</t>
    </r>
  </si>
  <si>
    <r>
      <t>Total people receiving clinical psychologist services</t>
    </r>
    <r>
      <rPr>
        <b/>
        <vertAlign val="superscript"/>
        <sz val="8"/>
        <rFont val="Arial Bold"/>
        <family val="0"/>
      </rPr>
      <t>(f)</t>
    </r>
  </si>
  <si>
    <r>
      <t>Total people receiving other psychologist services</t>
    </r>
    <r>
      <rPr>
        <b/>
        <vertAlign val="superscript"/>
        <sz val="8"/>
        <rFont val="Arial Bold"/>
        <family val="0"/>
      </rPr>
      <t>(f)</t>
    </r>
  </si>
  <si>
    <r>
      <t>Total people receiving other allied health services</t>
    </r>
    <r>
      <rPr>
        <b/>
        <vertAlign val="superscript"/>
        <sz val="8"/>
        <rFont val="Arial Bold"/>
        <family val="0"/>
      </rPr>
      <t>(f)</t>
    </r>
  </si>
  <si>
    <r>
      <t>Total people receiving services</t>
    </r>
    <r>
      <rPr>
        <b/>
        <vertAlign val="superscript"/>
        <sz val="8"/>
        <rFont val="Arial Bold"/>
        <family val="0"/>
      </rPr>
      <t>(f)</t>
    </r>
  </si>
  <si>
    <t>Table MBS.17</t>
  </si>
  <si>
    <t>Table MBS.16</t>
  </si>
  <si>
    <t>Table MBS.15</t>
  </si>
  <si>
    <t>Table MBS.14</t>
  </si>
  <si>
    <t>Table MBS.13</t>
  </si>
  <si>
    <t>Table MBS.12</t>
  </si>
  <si>
    <t>Table MBS.11</t>
  </si>
  <si>
    <t>Table MBS.10</t>
  </si>
  <si>
    <t>Table MBS.9</t>
  </si>
  <si>
    <t>Table MBS.8</t>
  </si>
  <si>
    <t>Table MBS.7</t>
  </si>
  <si>
    <t>Table MBS.6</t>
  </si>
  <si>
    <t>Table MBS.5</t>
  </si>
  <si>
    <t>Table MBS.4</t>
  </si>
  <si>
    <t>Table MBS.3</t>
  </si>
  <si>
    <t>Table MBS.2</t>
  </si>
  <si>
    <t>Table MBS.1</t>
  </si>
  <si>
    <t>2012–13</t>
  </si>
  <si>
    <r>
      <t>Source:</t>
    </r>
    <r>
      <rPr>
        <sz val="7"/>
        <color indexed="8"/>
        <rFont val="Arial"/>
        <family val="2"/>
      </rPr>
      <t xml:space="preserve"> Medicare Benefits Schedule data (Commonwealth Department of Health).</t>
    </r>
  </si>
  <si>
    <r>
      <t>Source:</t>
    </r>
    <r>
      <rPr>
        <sz val="7"/>
        <rFont val="Arial"/>
        <family val="2"/>
      </rPr>
      <t xml:space="preserve"> Medicare Benefits Schedule data (Commonwealth Department of Health).</t>
    </r>
  </si>
  <si>
    <t>Crude rate is based on the Australian estimated resident population as at 30 June of the reference year.</t>
  </si>
  <si>
    <t>The rate of patients will not sum to the total as a patient may receive a service from more than one type of provider but will be counted only once in the total.</t>
  </si>
  <si>
    <t xml:space="preserve">Totals may not add due to rounding. </t>
  </si>
  <si>
    <r>
      <t>Total people receiving general practitioner services</t>
    </r>
    <r>
      <rPr>
        <b/>
        <vertAlign val="superscript"/>
        <sz val="8"/>
        <rFont val="Arial Bold"/>
        <family val="0"/>
      </rPr>
      <t>(f)(i)</t>
    </r>
  </si>
  <si>
    <t>Psychiatrists</t>
  </si>
  <si>
    <t>General practitioners</t>
  </si>
  <si>
    <t>Clinical psychologists</t>
  </si>
  <si>
    <t>Other psychologists</t>
  </si>
  <si>
    <t>Other allied health providers</t>
  </si>
  <si>
    <t>nfp</t>
  </si>
  <si>
    <t>Average annual change (per cent)
2009–10 to 2012–13</t>
  </si>
  <si>
    <t>n.p</t>
  </si>
  <si>
    <t>Nil or rounded to zero.</t>
  </si>
  <si>
    <t>Crude rate is based on the preliminary Australian estimated resident population as at 31 December 2013.</t>
  </si>
  <si>
    <t>People receiving Medicare-subsidised mental health-related services, by provider type, item group of service, states and territories, 2013–14</t>
  </si>
  <si>
    <t>People receiving Medicare-subsidised mental health-related services, by provider type, patient demographic characteristics, 2013–14</t>
  </si>
  <si>
    <t>People receiving Medicare-subsidised mental health-related services, by provider type, states and territories, 2007–08 to 2013–14</t>
  </si>
  <si>
    <t>People receiving Medicare-subsidised mental health-related services, by provider type, remoteness area, 2006–07 to 2013–14</t>
  </si>
  <si>
    <t>People receiving Medicare-subsidised mental health-related services, per 1,000 population, by provider type, remoteness area, 2006–07 to 2013–14</t>
  </si>
  <si>
    <t>People receiving Medicare-subsidised mental health-related services, by provider type, 1984–85 to 2013–14</t>
  </si>
  <si>
    <t>Medicare-subsidised mental health-related services, by provider type, item group of service, states and territories, 2013–14</t>
  </si>
  <si>
    <t>Medicare-subsidised mental health-related services, by provider type, patient demographic characteristics, 2013–14</t>
  </si>
  <si>
    <t>Medicare-subsidised mental health-related services, by provider type, item group of service, 2006–07 to 2013–14</t>
  </si>
  <si>
    <t>Medicare-subsidised mental health-related services, by provider type, states and territories, 2006–07 to 2013–14</t>
  </si>
  <si>
    <t>Medicare-subsidised mental health-related services, by provider type,  remoteness area, 2006–07 to 2013–14</t>
  </si>
  <si>
    <t>Medicare-subsidised mental health-related services, per 1,000 population, by provider type, remoteness area, 2006–07 to 2013–14</t>
  </si>
  <si>
    <t>Medicare-subsidised mental health-related services, by provider type, 1984–85 to 2013–14</t>
  </si>
  <si>
    <t>Providers of Medicare-subsidised mental health-related services, by provider type, states and territories, 2013–14</t>
  </si>
  <si>
    <t>Providers of Medicare-subsidised mental health-related services, by provider type, 1984–85 to 2013–14</t>
  </si>
  <si>
    <t>Medicare-subsidised mental health-related services and patients, by provider type, 1984–85 to 2013–14</t>
  </si>
  <si>
    <t>Medicare-subsidised mental health-related services per patient, by provider type,  remoteness area, 2006–07 to 2013–14</t>
  </si>
  <si>
    <r>
      <t>Table MBS.1: People receiving Medicare-subsidised mental health-related services, by provider type</t>
    </r>
    <r>
      <rPr>
        <b/>
        <vertAlign val="superscript"/>
        <sz val="10"/>
        <rFont val="Arial"/>
        <family val="2"/>
      </rPr>
      <t>(a)</t>
    </r>
    <r>
      <rPr>
        <b/>
        <sz val="10"/>
        <rFont val="Arial"/>
        <family val="2"/>
      </rPr>
      <t>, item group</t>
    </r>
    <r>
      <rPr>
        <b/>
        <vertAlign val="superscript"/>
        <sz val="10"/>
        <rFont val="Arial"/>
        <family val="2"/>
      </rPr>
      <t>(b)</t>
    </r>
    <r>
      <rPr>
        <b/>
        <sz val="10"/>
        <rFont val="Arial"/>
        <family val="2"/>
      </rPr>
      <t xml:space="preserve"> of service, states and territories</t>
    </r>
    <r>
      <rPr>
        <b/>
        <vertAlign val="superscript"/>
        <sz val="10"/>
        <rFont val="Arial"/>
        <family val="2"/>
      </rPr>
      <t>(c)</t>
    </r>
    <r>
      <rPr>
        <b/>
        <sz val="10"/>
        <rFont val="Arial"/>
        <family val="2"/>
      </rPr>
      <t>, 2013–14</t>
    </r>
  </si>
  <si>
    <r>
      <t>Table MBS.2: People receiving Medicare-subsidised mental health-related services, by provider type</t>
    </r>
    <r>
      <rPr>
        <b/>
        <vertAlign val="superscript"/>
        <sz val="10"/>
        <color indexed="8"/>
        <rFont val="Arial"/>
        <family val="2"/>
      </rPr>
      <t>(a)</t>
    </r>
    <r>
      <rPr>
        <b/>
        <sz val="10"/>
        <color indexed="8"/>
        <rFont val="Arial"/>
        <family val="2"/>
      </rPr>
      <t>, patient demographic characteristics, 2013–14</t>
    </r>
  </si>
  <si>
    <t>2013–14</t>
  </si>
  <si>
    <r>
      <t>Table MBS.3: People receiving Medicare-subsidised mental health-related services, by provider type</t>
    </r>
    <r>
      <rPr>
        <b/>
        <vertAlign val="superscript"/>
        <sz val="10"/>
        <rFont val="Arial"/>
        <family val="2"/>
      </rPr>
      <t>(a)</t>
    </r>
    <r>
      <rPr>
        <b/>
        <sz val="10"/>
        <rFont val="Arial"/>
        <family val="2"/>
      </rPr>
      <t>, states and territories</t>
    </r>
    <r>
      <rPr>
        <b/>
        <vertAlign val="superscript"/>
        <sz val="10"/>
        <rFont val="Arial"/>
        <family val="2"/>
      </rPr>
      <t>(b)</t>
    </r>
    <r>
      <rPr>
        <b/>
        <sz val="10"/>
        <rFont val="Arial"/>
        <family val="2"/>
      </rPr>
      <t>, 2007–08 to 2013–14</t>
    </r>
  </si>
  <si>
    <t>Average annual change (per cent)
2009–10 to 2013–14</t>
  </si>
  <si>
    <r>
      <t>Table MBS.4: People receiving Medicare-subsidised mental health-related services, by provider type</t>
    </r>
    <r>
      <rPr>
        <b/>
        <vertAlign val="superscript"/>
        <sz val="10"/>
        <color indexed="8"/>
        <rFont val="Arial"/>
        <family val="2"/>
      </rPr>
      <t>(a)</t>
    </r>
    <r>
      <rPr>
        <b/>
        <sz val="10"/>
        <color indexed="8"/>
        <rFont val="Arial"/>
        <family val="2"/>
      </rPr>
      <t>, remoteness area</t>
    </r>
    <r>
      <rPr>
        <b/>
        <vertAlign val="superscript"/>
        <sz val="10"/>
        <color indexed="8"/>
        <rFont val="Arial"/>
        <family val="2"/>
      </rPr>
      <t>(b)</t>
    </r>
    <r>
      <rPr>
        <b/>
        <sz val="10"/>
        <color indexed="8"/>
        <rFont val="Arial"/>
        <family val="2"/>
      </rPr>
      <t>, 2006–07 to 2013–14</t>
    </r>
  </si>
  <si>
    <r>
      <t>Table MBS.5: People receiving Medicare-subsidised mental health-related services, per 1,000 population</t>
    </r>
    <r>
      <rPr>
        <b/>
        <vertAlign val="superscript"/>
        <sz val="10"/>
        <color indexed="8"/>
        <rFont val="Arial"/>
        <family val="2"/>
      </rPr>
      <t>(a)</t>
    </r>
    <r>
      <rPr>
        <b/>
        <sz val="10"/>
        <color indexed="8"/>
        <rFont val="Arial"/>
        <family val="2"/>
      </rPr>
      <t>, by provider type</t>
    </r>
    <r>
      <rPr>
        <b/>
        <vertAlign val="superscript"/>
        <sz val="10"/>
        <color indexed="8"/>
        <rFont val="Arial"/>
        <family val="2"/>
      </rPr>
      <t>(b)</t>
    </r>
    <r>
      <rPr>
        <b/>
        <sz val="10"/>
        <color indexed="8"/>
        <rFont val="Arial"/>
        <family val="2"/>
      </rPr>
      <t>, remoteness area</t>
    </r>
    <r>
      <rPr>
        <b/>
        <vertAlign val="superscript"/>
        <sz val="10"/>
        <color indexed="8"/>
        <rFont val="Arial"/>
        <family val="2"/>
      </rPr>
      <t>(c)</t>
    </r>
    <r>
      <rPr>
        <b/>
        <sz val="10"/>
        <color indexed="8"/>
        <rFont val="Arial"/>
        <family val="2"/>
      </rPr>
      <t>, 2006–07 to 2013–14</t>
    </r>
  </si>
  <si>
    <r>
      <t>Table MBS.6: People receiving Medicare-subsidised mental health-related services, by provider type</t>
    </r>
    <r>
      <rPr>
        <b/>
        <vertAlign val="superscript"/>
        <sz val="10"/>
        <color indexed="8"/>
        <rFont val="Arial"/>
        <family val="2"/>
      </rPr>
      <t>(a)</t>
    </r>
    <r>
      <rPr>
        <b/>
        <sz val="10"/>
        <color indexed="8"/>
        <rFont val="Arial"/>
        <family val="2"/>
      </rPr>
      <t>, 1984–85 to 2013–14</t>
    </r>
  </si>
  <si>
    <r>
      <t>Table MBS.7: Medicare-subsidised mental health-related services, by provider type</t>
    </r>
    <r>
      <rPr>
        <b/>
        <vertAlign val="superscript"/>
        <sz val="10"/>
        <rFont val="Arial"/>
        <family val="2"/>
      </rPr>
      <t>(a)</t>
    </r>
    <r>
      <rPr>
        <b/>
        <sz val="10"/>
        <rFont val="Arial"/>
        <family val="2"/>
      </rPr>
      <t>, item group</t>
    </r>
    <r>
      <rPr>
        <b/>
        <vertAlign val="superscript"/>
        <sz val="10"/>
        <rFont val="Arial"/>
        <family val="2"/>
      </rPr>
      <t>(b)</t>
    </r>
    <r>
      <rPr>
        <b/>
        <sz val="10"/>
        <rFont val="Arial"/>
        <family val="2"/>
      </rPr>
      <t xml:space="preserve"> of service, states and territories</t>
    </r>
    <r>
      <rPr>
        <b/>
        <vertAlign val="superscript"/>
        <sz val="10"/>
        <rFont val="Arial"/>
        <family val="2"/>
      </rPr>
      <t>(c)</t>
    </r>
    <r>
      <rPr>
        <b/>
        <sz val="10"/>
        <rFont val="Arial"/>
        <family val="2"/>
      </rPr>
      <t>, 2013–14</t>
    </r>
  </si>
  <si>
    <r>
      <t>Table MBS.8: Medicare-subsidised mental health-related services, by provider type</t>
    </r>
    <r>
      <rPr>
        <b/>
        <vertAlign val="superscript"/>
        <sz val="10"/>
        <color indexed="8"/>
        <rFont val="Arial"/>
        <family val="2"/>
      </rPr>
      <t>(a)</t>
    </r>
    <r>
      <rPr>
        <b/>
        <sz val="10"/>
        <color indexed="8"/>
        <rFont val="Arial"/>
        <family val="2"/>
      </rPr>
      <t>, patient demographic characteristics, 2013–14</t>
    </r>
  </si>
  <si>
    <r>
      <t>Table MBS.9: Medicare-subsidised mental health-related services, by provider type</t>
    </r>
    <r>
      <rPr>
        <b/>
        <vertAlign val="superscript"/>
        <sz val="10"/>
        <rFont val="Arial"/>
        <family val="2"/>
      </rPr>
      <t>(a)</t>
    </r>
    <r>
      <rPr>
        <b/>
        <sz val="10"/>
        <rFont val="Arial"/>
        <family val="2"/>
      </rPr>
      <t>, item group</t>
    </r>
    <r>
      <rPr>
        <b/>
        <vertAlign val="superscript"/>
        <sz val="10"/>
        <rFont val="Arial"/>
        <family val="2"/>
      </rPr>
      <t>(b)</t>
    </r>
    <r>
      <rPr>
        <b/>
        <sz val="10"/>
        <rFont val="Arial"/>
        <family val="2"/>
      </rPr>
      <t xml:space="preserve"> of service, 2006–07 to 2013–14</t>
    </r>
  </si>
  <si>
    <t>Average annual change (per cent) 
2009–10 to 2013–14</t>
  </si>
  <si>
    <r>
      <t>Table MBS.10: Medicare-subsidised mental health-related services, by provider type</t>
    </r>
    <r>
      <rPr>
        <b/>
        <vertAlign val="superscript"/>
        <sz val="10"/>
        <rFont val="Arial"/>
        <family val="2"/>
      </rPr>
      <t>(a)</t>
    </r>
    <r>
      <rPr>
        <b/>
        <sz val="10"/>
        <rFont val="Arial"/>
        <family val="2"/>
      </rPr>
      <t>, states and territories</t>
    </r>
    <r>
      <rPr>
        <b/>
        <vertAlign val="superscript"/>
        <sz val="10"/>
        <rFont val="Arial"/>
        <family val="2"/>
      </rPr>
      <t>(b)</t>
    </r>
    <r>
      <rPr>
        <b/>
        <sz val="10"/>
        <rFont val="Arial"/>
        <family val="2"/>
      </rPr>
      <t>, 2006–07 to 2013–14</t>
    </r>
  </si>
  <si>
    <r>
      <t>Table MBS.11: Medicare-subsidised mental health-related services, by provider type</t>
    </r>
    <r>
      <rPr>
        <b/>
        <vertAlign val="superscript"/>
        <sz val="10"/>
        <color indexed="8"/>
        <rFont val="Arial"/>
        <family val="2"/>
      </rPr>
      <t>(a)</t>
    </r>
    <r>
      <rPr>
        <b/>
        <sz val="10"/>
        <color indexed="8"/>
        <rFont val="Arial"/>
        <family val="2"/>
      </rPr>
      <t>, remoteness area</t>
    </r>
    <r>
      <rPr>
        <b/>
        <vertAlign val="superscript"/>
        <sz val="10"/>
        <color indexed="8"/>
        <rFont val="Arial"/>
        <family val="2"/>
      </rPr>
      <t>(b)</t>
    </r>
    <r>
      <rPr>
        <b/>
        <sz val="10"/>
        <color indexed="8"/>
        <rFont val="Arial"/>
        <family val="2"/>
      </rPr>
      <t>, 2006–07 to 2013–14</t>
    </r>
  </si>
  <si>
    <r>
      <t>Table MBS.12: Medicare-subsidised mental health-related services per 1,000 population</t>
    </r>
    <r>
      <rPr>
        <b/>
        <vertAlign val="superscript"/>
        <sz val="10"/>
        <color indexed="8"/>
        <rFont val="Arial"/>
        <family val="2"/>
      </rPr>
      <t>(a)</t>
    </r>
    <r>
      <rPr>
        <b/>
        <sz val="10"/>
        <color indexed="8"/>
        <rFont val="Arial"/>
        <family val="2"/>
      </rPr>
      <t>, by provider type</t>
    </r>
    <r>
      <rPr>
        <b/>
        <vertAlign val="superscript"/>
        <sz val="10"/>
        <color indexed="8"/>
        <rFont val="Arial"/>
        <family val="2"/>
      </rPr>
      <t>(b)</t>
    </r>
    <r>
      <rPr>
        <b/>
        <sz val="10"/>
        <color indexed="8"/>
        <rFont val="Arial"/>
        <family val="2"/>
      </rPr>
      <t>, remoteness area</t>
    </r>
    <r>
      <rPr>
        <b/>
        <vertAlign val="superscript"/>
        <sz val="10"/>
        <color indexed="8"/>
        <rFont val="Arial"/>
        <family val="2"/>
      </rPr>
      <t>(c)</t>
    </r>
    <r>
      <rPr>
        <b/>
        <sz val="10"/>
        <color indexed="8"/>
        <rFont val="Arial"/>
        <family val="2"/>
      </rPr>
      <t>, 2006–07 to 2013–14</t>
    </r>
  </si>
  <si>
    <r>
      <t>Table MBS.13: Medicare-subsidised mental health-related services, by provider type</t>
    </r>
    <r>
      <rPr>
        <b/>
        <vertAlign val="superscript"/>
        <sz val="10"/>
        <color indexed="8"/>
        <rFont val="Arial"/>
        <family val="2"/>
      </rPr>
      <t>(a)</t>
    </r>
    <r>
      <rPr>
        <b/>
        <sz val="10"/>
        <color indexed="8"/>
        <rFont val="Arial"/>
        <family val="2"/>
      </rPr>
      <t>, 1984–85 to 2013–14</t>
    </r>
  </si>
  <si>
    <t>Average annual change (per cent)
2008–09 to 2013–14</t>
  </si>
  <si>
    <r>
      <t>Table MBS.14: Providers of Medicare-subsidised mental health-related services, by provider type</t>
    </r>
    <r>
      <rPr>
        <b/>
        <vertAlign val="superscript"/>
        <sz val="10"/>
        <rFont val="Arial"/>
        <family val="2"/>
      </rPr>
      <t>(a)</t>
    </r>
    <r>
      <rPr>
        <b/>
        <sz val="10"/>
        <rFont val="Arial"/>
        <family val="2"/>
      </rPr>
      <t>, states and territories</t>
    </r>
    <r>
      <rPr>
        <b/>
        <vertAlign val="superscript"/>
        <sz val="10"/>
        <rFont val="Arial"/>
        <family val="2"/>
      </rPr>
      <t>(b)</t>
    </r>
    <r>
      <rPr>
        <b/>
        <sz val="10"/>
        <rFont val="Arial"/>
        <family val="2"/>
      </rPr>
      <t>, 2013–14</t>
    </r>
  </si>
  <si>
    <r>
      <t>Table MBS.15: Providers of Medicare-subsidised mental health-related services, by provider type</t>
    </r>
    <r>
      <rPr>
        <b/>
        <vertAlign val="superscript"/>
        <sz val="10"/>
        <color indexed="8"/>
        <rFont val="Arial"/>
        <family val="2"/>
      </rPr>
      <t>(a)</t>
    </r>
    <r>
      <rPr>
        <b/>
        <sz val="10"/>
        <color indexed="8"/>
        <rFont val="Arial"/>
        <family val="2"/>
      </rPr>
      <t>, 1984–85 to 2013–14</t>
    </r>
  </si>
  <si>
    <r>
      <t>Table MBS.16: Medicare-subsidised mental health-related services and patients, by provider type</t>
    </r>
    <r>
      <rPr>
        <b/>
        <vertAlign val="superscript"/>
        <sz val="10"/>
        <color indexed="8"/>
        <rFont val="Arial"/>
        <family val="2"/>
      </rPr>
      <t>(a)</t>
    </r>
    <r>
      <rPr>
        <b/>
        <sz val="10"/>
        <color indexed="8"/>
        <rFont val="Arial"/>
        <family val="2"/>
      </rPr>
      <t>, 1984–85 to 2013–14</t>
    </r>
  </si>
  <si>
    <r>
      <t>Table MBS.17: Medicare-subsidised mental health-related services per patient, by provider type</t>
    </r>
    <r>
      <rPr>
        <b/>
        <vertAlign val="superscript"/>
        <sz val="10"/>
        <color indexed="8"/>
        <rFont val="Arial"/>
        <family val="2"/>
      </rPr>
      <t>(a)</t>
    </r>
    <r>
      <rPr>
        <b/>
        <sz val="10"/>
        <color indexed="8"/>
        <rFont val="Arial"/>
        <family val="2"/>
      </rPr>
      <t>, remoteness area</t>
    </r>
    <r>
      <rPr>
        <b/>
        <vertAlign val="superscript"/>
        <sz val="10"/>
        <color indexed="8"/>
        <rFont val="Arial"/>
        <family val="2"/>
      </rPr>
      <t>(b)</t>
    </r>
    <r>
      <rPr>
        <b/>
        <sz val="10"/>
        <color indexed="8"/>
        <rFont val="Arial"/>
        <family val="2"/>
      </rPr>
      <t>, 2006–07 to 2013–14</t>
    </r>
  </si>
  <si>
    <r>
      <t>All areas</t>
    </r>
    <r>
      <rPr>
        <b/>
        <vertAlign val="superscript"/>
        <sz val="8"/>
        <color indexed="8"/>
        <rFont val="Arial"/>
        <family val="2"/>
      </rPr>
      <t>(c)</t>
    </r>
  </si>
  <si>
    <r>
      <t>All areas</t>
    </r>
    <r>
      <rPr>
        <b/>
        <vertAlign val="superscript"/>
        <sz val="8"/>
        <color indexed="8"/>
        <rFont val="Arial"/>
        <family val="2"/>
      </rPr>
      <t>(c)</t>
    </r>
    <r>
      <rPr>
        <b/>
        <sz val="8"/>
        <color indexed="8"/>
        <rFont val="Arial"/>
        <family val="2"/>
      </rPr>
      <t xml:space="preserve"> </t>
    </r>
  </si>
  <si>
    <t>Crude rate is based on the Australian estimated resident population as at 31 December 2013.</t>
  </si>
  <si>
    <t>Crude rates are per 1,000 population. Age, sex and total are based on population as it was in December 2013 and remoteness is based on population as it was in June 2013.</t>
  </si>
  <si>
    <t>Medicare-subsidised mental health-related services</t>
  </si>
  <si>
    <r>
      <t>Sources:</t>
    </r>
    <r>
      <rPr>
        <sz val="7"/>
        <rFont val="Arial"/>
        <family val="2"/>
      </rPr>
      <t xml:space="preserve"> </t>
    </r>
    <r>
      <rPr>
        <i/>
        <sz val="7"/>
        <rFont val="Arial"/>
        <family val="2"/>
      </rPr>
      <t>National mental health report 2010</t>
    </r>
    <r>
      <rPr>
        <sz val="7"/>
        <rFont val="Arial"/>
        <family val="2"/>
      </rPr>
      <t xml:space="preserve"> (DoHA 2010) (1984</t>
    </r>
    <r>
      <rPr>
        <sz val="7"/>
        <rFont val="Calibri"/>
        <family val="2"/>
      </rPr>
      <t>–</t>
    </r>
    <r>
      <rPr>
        <sz val="7"/>
        <rFont val="Arial"/>
        <family val="2"/>
      </rPr>
      <t>85 to 2004–05); Medicare Benefits Schedule data (Commonwealth Department of Health) (2005–06 to 2013–14).</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</si>
</sst>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_-* #,##0.0_-;\-* #,##0.0_-;_-* &quot;-&quot;??_-;_-@_-"/>
    <numFmt numFmtId="175" formatCode="_-* #,##0_-;\-* #,##0_-;_-* &quot;-&quot;??_-;_-@_-"/>
    <numFmt numFmtId="176" formatCode="#,##0.0_ ;\-#,##0.0\ "/>
    <numFmt numFmtId="177" formatCode="0.0%"/>
    <numFmt numFmtId="178" formatCode="#,##0.000"/>
    <numFmt numFmtId="179" formatCode="#,##0.0000"/>
    <numFmt numFmtId="180" formatCode="#,##0.00000"/>
    <numFmt numFmtId="181" formatCode="#,##0.000000"/>
    <numFmt numFmtId="182" formatCode="#,##0.0000000"/>
    <numFmt numFmtId="183" formatCode="0.0000000"/>
    <numFmt numFmtId="184" formatCode="0.000000"/>
    <numFmt numFmtId="185" formatCode="0.00000"/>
    <numFmt numFmtId="186" formatCode="0.0000"/>
    <numFmt numFmtId="187" formatCode="0.000"/>
    <numFmt numFmtId="188" formatCode="&quot;Yes&quot;;&quot;Yes&quot;;&quot;No&quot;"/>
    <numFmt numFmtId="189" formatCode="&quot;True&quot;;&quot;True&quot;;&quot;False&quot;"/>
    <numFmt numFmtId="190" formatCode="&quot;On&quot;;&quot;On&quot;;&quot;Off&quot;"/>
    <numFmt numFmtId="191" formatCode="[$€-2]\ #,##0.00_);[Red]\([$€-2]\ #,##0.00\)"/>
    <numFmt numFmtId="192" formatCode="0.00000000"/>
    <numFmt numFmtId="193" formatCode="#,##0_ ;\-#,##0\ "/>
    <numFmt numFmtId="194" formatCode="0.000000000"/>
    <numFmt numFmtId="195" formatCode="[=0]\—;[&lt;0.05]\&lt;0.\1;#,##0\ "/>
    <numFmt numFmtId="196" formatCode="[=0]\—;[&lt;0.05]\&lt;0.\1;#,##0&quot;*&quot;"/>
    <numFmt numFmtId="197" formatCode="[=0]\—;[&lt;0.05]\&lt;0.\1;#,##0.0"/>
    <numFmt numFmtId="198" formatCode="#,##0.0;\-#,##0.0;\—"/>
    <numFmt numFmtId="199" formatCode="\—"/>
    <numFmt numFmtId="200" formatCode="#,##0;[Red]\(#,##0\)"/>
    <numFmt numFmtId="201" formatCode="General&quot; &quot;"/>
    <numFmt numFmtId="202" formatCode="&quot;$&quot;#,##0"/>
  </numFmts>
  <fonts count="10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b/>
      <sz val="8"/>
      <color indexed="8"/>
      <name val="Arial"/>
      <family val="2"/>
    </font>
    <font>
      <sz val="8"/>
      <color indexed="8"/>
      <name val="Arial"/>
      <family val="2"/>
    </font>
    <font>
      <vertAlign val="superscript"/>
      <sz val="8"/>
      <color indexed="8"/>
      <name val="Arial"/>
      <family val="2"/>
    </font>
    <font>
      <i/>
      <sz val="8"/>
      <color indexed="8"/>
      <name val="Arial"/>
      <family val="2"/>
    </font>
    <font>
      <b/>
      <sz val="10"/>
      <color indexed="8"/>
      <name val="Arial"/>
      <family val="2"/>
    </font>
    <font>
      <sz val="7"/>
      <color indexed="8"/>
      <name val="Arial"/>
      <family val="2"/>
    </font>
    <font>
      <i/>
      <sz val="7"/>
      <color indexed="8"/>
      <name val="Arial"/>
      <family val="2"/>
    </font>
    <font>
      <b/>
      <sz val="8"/>
      <name val="Arial"/>
      <family val="2"/>
    </font>
    <font>
      <i/>
      <sz val="8"/>
      <name val="Arial"/>
      <family val="2"/>
    </font>
    <font>
      <b/>
      <vertAlign val="superscript"/>
      <sz val="10"/>
      <name val="Arial"/>
      <family val="2"/>
    </font>
    <font>
      <sz val="7"/>
      <name val="Arial"/>
      <family val="2"/>
    </font>
    <font>
      <i/>
      <sz val="7"/>
      <name val="Arial"/>
      <family val="2"/>
    </font>
    <font>
      <b/>
      <vertAlign val="superscript"/>
      <sz val="8"/>
      <name val="Arial"/>
      <family val="2"/>
    </font>
    <font>
      <vertAlign val="superscript"/>
      <sz val="8"/>
      <name val="Arial"/>
      <family val="2"/>
    </font>
    <font>
      <b/>
      <vertAlign val="superscript"/>
      <sz val="8"/>
      <color indexed="8"/>
      <name val="Arial"/>
      <family val="2"/>
    </font>
    <font>
      <b/>
      <vertAlign val="superscript"/>
      <sz val="8"/>
      <name val="Arial Bold"/>
      <family val="0"/>
    </font>
    <font>
      <b/>
      <vertAlign val="superscript"/>
      <sz val="10"/>
      <color indexed="8"/>
      <name val="Arial"/>
      <family val="2"/>
    </font>
    <font>
      <sz val="10"/>
      <name val="Geneva"/>
      <family val="0"/>
    </font>
    <font>
      <sz val="7"/>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b/>
      <sz val="8"/>
      <color indexed="12"/>
      <name val="Arial"/>
      <family val="2"/>
    </font>
    <font>
      <b/>
      <sz val="8"/>
      <name val="Helv"/>
      <family val="0"/>
    </font>
    <font>
      <sz val="10"/>
      <color indexed="18"/>
      <name val="Arial"/>
      <family val="2"/>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2"/>
      <color indexed="16"/>
      <name val="Arial"/>
      <family val="2"/>
    </font>
    <font>
      <b/>
      <sz val="10"/>
      <color indexed="16"/>
      <name val="Arial"/>
      <family val="2"/>
    </font>
    <font>
      <b/>
      <sz val="11"/>
      <color indexed="56"/>
      <name val="Arial"/>
      <family val="2"/>
    </font>
    <font>
      <u val="single"/>
      <sz val="10"/>
      <color indexed="30"/>
      <name val="Arial"/>
      <family val="2"/>
    </font>
    <font>
      <sz val="10"/>
      <color indexed="62"/>
      <name val="Arial"/>
      <family val="2"/>
    </font>
    <font>
      <sz val="8"/>
      <name val="Helv"/>
      <family val="0"/>
    </font>
    <font>
      <b/>
      <sz val="8"/>
      <color indexed="8"/>
      <name val="Helv"/>
      <family val="0"/>
    </font>
    <font>
      <i/>
      <sz val="8"/>
      <name val="Helv"/>
      <family val="0"/>
    </font>
    <font>
      <sz val="10"/>
      <color indexed="52"/>
      <name val="Arial"/>
      <family val="2"/>
    </font>
    <font>
      <sz val="10"/>
      <color indexed="60"/>
      <name val="Arial"/>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9"/>
      <name val="Palatino"/>
      <family val="0"/>
    </font>
    <font>
      <b/>
      <sz val="10"/>
      <color indexed="58"/>
      <name val="Arial"/>
      <family val="2"/>
    </font>
    <font>
      <b/>
      <sz val="10"/>
      <name val="Book Antiqua"/>
      <family val="1"/>
    </font>
    <font>
      <sz val="10"/>
      <color indexed="10"/>
      <name val="Arial"/>
      <family val="2"/>
    </font>
    <font>
      <u val="single"/>
      <sz val="10"/>
      <color indexed="20"/>
      <name val="Arial"/>
      <family val="2"/>
    </font>
    <font>
      <sz val="8"/>
      <color indexed="10"/>
      <name val="Arial"/>
      <family val="2"/>
    </font>
    <font>
      <sz val="8"/>
      <color indexed="8"/>
      <name val="Calibri"/>
      <family val="2"/>
    </font>
    <font>
      <sz val="8"/>
      <color indexed="55"/>
      <name val="Arial"/>
      <family val="2"/>
    </font>
    <font>
      <b/>
      <sz val="8"/>
      <color indexed="55"/>
      <name val="Arial"/>
      <family val="2"/>
    </font>
    <font>
      <b/>
      <sz val="8"/>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rgb="FFFF0000"/>
      <name val="Arial"/>
      <family val="2"/>
    </font>
    <font>
      <sz val="8"/>
      <color theme="1"/>
      <name val="Arial"/>
      <family val="2"/>
    </font>
    <font>
      <sz val="8"/>
      <color theme="1"/>
      <name val="Calibri"/>
      <family val="2"/>
    </font>
    <font>
      <sz val="7"/>
      <color theme="1"/>
      <name val="Arial"/>
      <family val="2"/>
    </font>
    <font>
      <sz val="8"/>
      <color theme="0" tint="-0.3499799966812134"/>
      <name val="Arial"/>
      <family val="2"/>
    </font>
    <font>
      <b/>
      <sz val="8"/>
      <color theme="0" tint="-0.3499799966812134"/>
      <name val="Arial"/>
      <family val="2"/>
    </font>
    <font>
      <b/>
      <sz val="8"/>
      <color rgb="FFFF0000"/>
      <name val="Arial"/>
      <family val="2"/>
    </font>
  </fonts>
  <fills count="6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6699"/>
        <bgColor indexed="64"/>
      </patternFill>
    </fill>
    <fill>
      <patternFill patternType="solid">
        <fgColor theme="0" tint="-0.24997000396251678"/>
        <bgColor indexed="64"/>
      </patternFill>
    </fill>
  </fills>
  <borders count="35">
    <border>
      <left/>
      <right/>
      <top/>
      <bottom/>
      <diagonal/>
    </border>
    <border>
      <left style="double"/>
      <right style="double"/>
      <top style="double"/>
      <bottom style="double"/>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medium">
        <color indexed="18"/>
      </left>
      <right/>
      <top style="medium">
        <color indexed="18"/>
      </top>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style="thin"/>
      <bottom/>
    </border>
    <border>
      <left/>
      <right/>
      <top style="thin"/>
      <bottom style="thin"/>
    </border>
    <border>
      <left style="thin"/>
      <right style="thin"/>
      <top/>
      <bottom/>
    </border>
    <border>
      <left/>
      <right/>
      <top/>
      <bottom style="thin"/>
    </border>
    <border>
      <left style="thin"/>
      <right style="thin"/>
      <top/>
      <bottom style="thin"/>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medium">
        <color indexed="18"/>
      </left>
      <right style="medium">
        <color indexed="18"/>
      </right>
      <top style="medium">
        <color indexed="18"/>
      </top>
      <bottom style="medium">
        <color indexed="18"/>
      </bottom>
    </border>
    <border>
      <left/>
      <right style="thin"/>
      <top style="thin"/>
      <bottom style="thin"/>
    </border>
    <border>
      <left style="thin"/>
      <right/>
      <top style="thin"/>
      <bottom style="thin"/>
    </border>
    <border>
      <left/>
      <right/>
      <top/>
      <bottom style="thin">
        <color indexed="58"/>
      </bottom>
    </border>
    <border>
      <left/>
      <right/>
      <top style="thin">
        <color indexed="62"/>
      </top>
      <bottom style="double">
        <color indexed="62"/>
      </bottom>
    </border>
    <border>
      <left/>
      <right/>
      <top style="thin">
        <color theme="4"/>
      </top>
      <bottom style="double">
        <color theme="4"/>
      </bottom>
    </border>
    <border>
      <left/>
      <right>
        <color indexed="63"/>
      </right>
      <top style="thin"/>
      <bottom style="medium"/>
    </border>
    <border>
      <left/>
      <right/>
      <top style="medium"/>
      <bottom style="medium"/>
    </border>
    <border>
      <left/>
      <right/>
      <top style="medium"/>
      <bottom/>
    </border>
    <border>
      <left/>
      <right/>
      <top/>
      <bottom style="medium"/>
    </border>
  </borders>
  <cellStyleXfs count="5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39" fillId="0" borderId="0">
      <alignment/>
      <protection/>
    </xf>
    <xf numFmtId="172" fontId="39" fillId="0" borderId="0">
      <alignment/>
      <protection/>
    </xf>
    <xf numFmtId="172" fontId="39" fillId="0" borderId="0">
      <alignment/>
      <protection/>
    </xf>
    <xf numFmtId="172" fontId="39"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42" fillId="24" borderId="0" applyNumberFormat="0" applyBorder="0" applyAlignment="0" applyProtection="0"/>
    <xf numFmtId="0" fontId="82" fillId="2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2" fillId="16" borderId="0" applyNumberFormat="0" applyBorder="0" applyAlignment="0" applyProtection="0"/>
    <xf numFmtId="0" fontId="82" fillId="2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42" fillId="18" borderId="0" applyNumberFormat="0" applyBorder="0" applyAlignment="0" applyProtection="0"/>
    <xf numFmtId="0" fontId="82"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42" fillId="28" borderId="0" applyNumberFormat="0" applyBorder="0" applyAlignment="0" applyProtection="0"/>
    <xf numFmtId="0" fontId="82"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42" fillId="30" borderId="0" applyNumberFormat="0" applyBorder="0" applyAlignment="0" applyProtection="0"/>
    <xf numFmtId="0" fontId="82"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2" fillId="32" borderId="0" applyNumberFormat="0" applyBorder="0" applyAlignment="0" applyProtection="0"/>
    <xf numFmtId="0" fontId="82"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42" fillId="34" borderId="0" applyNumberFormat="0" applyBorder="0" applyAlignment="0" applyProtection="0"/>
    <xf numFmtId="0" fontId="82"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42" fillId="36" borderId="0" applyNumberFormat="0" applyBorder="0" applyAlignment="0" applyProtection="0"/>
    <xf numFmtId="0" fontId="82"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42" fillId="38" borderId="0" applyNumberFormat="0" applyBorder="0" applyAlignment="0" applyProtection="0"/>
    <xf numFmtId="0" fontId="82" fillId="3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42" fillId="28" borderId="0" applyNumberFormat="0" applyBorder="0" applyAlignment="0" applyProtection="0"/>
    <xf numFmtId="0" fontId="82" fillId="4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42" fillId="30" borderId="0" applyNumberFormat="0" applyBorder="0" applyAlignment="0" applyProtection="0"/>
    <xf numFmtId="0" fontId="82"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42" fillId="42" borderId="0" applyNumberFormat="0" applyBorder="0" applyAlignment="0" applyProtection="0"/>
    <xf numFmtId="0" fontId="82" fillId="43" borderId="0" applyNumberFormat="0" applyBorder="0" applyAlignment="0" applyProtection="0"/>
    <xf numFmtId="195" fontId="2" fillId="0" borderId="0" applyFill="0" applyBorder="0" applyProtection="0">
      <alignment horizontal="right"/>
    </xf>
    <xf numFmtId="196" fontId="2" fillId="0" borderId="0" applyFill="0" applyBorder="0" applyProtection="0">
      <alignment horizontal="right"/>
    </xf>
    <xf numFmtId="197" fontId="2" fillId="0" borderId="0" applyFill="0" applyBorder="0" applyProtection="0">
      <alignment horizontal="right"/>
    </xf>
    <xf numFmtId="0" fontId="4" fillId="4" borderId="0" applyNumberFormat="0" applyBorder="0" applyAlignment="0" applyProtection="0"/>
    <xf numFmtId="0" fontId="4" fillId="4" borderId="0" applyNumberFormat="0" applyBorder="0" applyAlignment="0" applyProtection="0"/>
    <xf numFmtId="0" fontId="43" fillId="4" borderId="0" applyNumberFormat="0" applyBorder="0" applyAlignment="0" applyProtection="0"/>
    <xf numFmtId="0" fontId="83" fillId="44" borderId="0" applyNumberFormat="0" applyBorder="0" applyAlignment="0" applyProtection="0"/>
    <xf numFmtId="0" fontId="2" fillId="2" borderId="1">
      <alignment/>
      <protection/>
    </xf>
    <xf numFmtId="0" fontId="5" fillId="45" borderId="2" applyNumberFormat="0" applyAlignment="0" applyProtection="0"/>
    <xf numFmtId="0" fontId="5" fillId="45" borderId="2" applyNumberFormat="0" applyAlignment="0" applyProtection="0"/>
    <xf numFmtId="0" fontId="44" fillId="45" borderId="2" applyNumberFormat="0" applyAlignment="0" applyProtection="0"/>
    <xf numFmtId="0" fontId="84" fillId="46" borderId="3" applyNumberFormat="0" applyAlignment="0" applyProtection="0"/>
    <xf numFmtId="0" fontId="2" fillId="0" borderId="4">
      <alignment/>
      <protection/>
    </xf>
    <xf numFmtId="0" fontId="6" fillId="47" borderId="5" applyNumberFormat="0" applyAlignment="0" applyProtection="0"/>
    <xf numFmtId="0" fontId="6" fillId="47" borderId="5" applyNumberFormat="0" applyAlignment="0" applyProtection="0"/>
    <xf numFmtId="0" fontId="45" fillId="47" borderId="5" applyNumberFormat="0" applyAlignment="0" applyProtection="0"/>
    <xf numFmtId="0" fontId="85" fillId="48" borderId="6" applyNumberFormat="0" applyAlignment="0" applyProtection="0"/>
    <xf numFmtId="0" fontId="46" fillId="45" borderId="0">
      <alignment horizontal="center"/>
      <protection/>
    </xf>
    <xf numFmtId="0" fontId="47" fillId="45" borderId="0">
      <alignment horizontal="center" vertical="center"/>
      <protection/>
    </xf>
    <xf numFmtId="0" fontId="0" fillId="49" borderId="0">
      <alignment horizontal="center" wrapText="1"/>
      <protection/>
    </xf>
    <xf numFmtId="0" fontId="48" fillId="45" borderId="0">
      <alignment horizontal="center"/>
      <protection/>
    </xf>
    <xf numFmtId="0" fontId="49"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3" fontId="2" fillId="0" borderId="0">
      <alignment horizontal="right"/>
      <protection/>
    </xf>
    <xf numFmtId="0" fontId="50" fillId="14" borderId="7" applyBorder="0">
      <alignment/>
      <protection locked="0"/>
    </xf>
    <xf numFmtId="0" fontId="50" fillId="50" borderId="0">
      <alignment/>
      <protection locked="0"/>
    </xf>
    <xf numFmtId="3" fontId="2" fillId="0" borderId="0">
      <alignment horizontal="right"/>
      <protection/>
    </xf>
    <xf numFmtId="0" fontId="51" fillId="50" borderId="1" applyBorder="0">
      <alignment/>
      <protection locked="0"/>
    </xf>
    <xf numFmtId="198" fontId="2" fillId="0" borderId="0" applyFill="0" applyBorder="0" applyAlignment="0" applyProtection="0"/>
    <xf numFmtId="199" fontId="2" fillId="0" borderId="0" applyFill="0" applyBorder="0" applyProtection="0">
      <alignment horizontal="right"/>
    </xf>
    <xf numFmtId="0" fontId="7" fillId="0" borderId="0" applyNumberFormat="0" applyFill="0" applyBorder="0" applyAlignment="0" applyProtection="0"/>
    <xf numFmtId="0" fontId="7" fillId="0" borderId="0" applyNumberFormat="0" applyFill="0" applyBorder="0" applyAlignment="0" applyProtection="0"/>
    <xf numFmtId="0" fontId="52"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23" fillId="45" borderId="4">
      <alignment horizontal="left"/>
      <protection/>
    </xf>
    <xf numFmtId="0" fontId="41" fillId="45" borderId="0">
      <alignment horizontal="left"/>
      <protection/>
    </xf>
    <xf numFmtId="0" fontId="8" fillId="6" borderId="0" applyNumberFormat="0" applyBorder="0" applyAlignment="0" applyProtection="0"/>
    <xf numFmtId="0" fontId="8" fillId="6" borderId="0" applyNumberFormat="0" applyBorder="0" applyAlignment="0" applyProtection="0"/>
    <xf numFmtId="0" fontId="53" fillId="6" borderId="0" applyNumberFormat="0" applyBorder="0" applyAlignment="0" applyProtection="0"/>
    <xf numFmtId="0" fontId="88" fillId="51" borderId="0" applyNumberFormat="0" applyBorder="0" applyAlignment="0" applyProtection="0"/>
    <xf numFmtId="0" fontId="54" fillId="52" borderId="0">
      <alignment horizontal="right" vertical="top" textRotation="90" wrapText="1"/>
      <protection/>
    </xf>
    <xf numFmtId="0" fontId="9" fillId="0" borderId="8" applyNumberFormat="0" applyFill="0" applyAlignment="0" applyProtection="0"/>
    <xf numFmtId="0" fontId="55" fillId="53" borderId="0">
      <alignment/>
      <protection/>
    </xf>
    <xf numFmtId="0" fontId="55" fillId="53" borderId="0">
      <alignment/>
      <protection/>
    </xf>
    <xf numFmtId="0" fontId="9" fillId="0" borderId="8" applyNumberFormat="0" applyFill="0" applyAlignment="0" applyProtection="0"/>
    <xf numFmtId="0" fontId="89" fillId="0" borderId="9" applyNumberFormat="0" applyFill="0" applyAlignment="0" applyProtection="0"/>
    <xf numFmtId="0" fontId="10" fillId="0" borderId="10" applyNumberFormat="0" applyFill="0" applyAlignment="0" applyProtection="0"/>
    <xf numFmtId="0" fontId="56" fillId="53" borderId="0">
      <alignment/>
      <protection/>
    </xf>
    <xf numFmtId="0" fontId="56" fillId="53" borderId="0">
      <alignment/>
      <protection/>
    </xf>
    <xf numFmtId="0" fontId="10" fillId="0" borderId="10" applyNumberFormat="0" applyFill="0" applyAlignment="0" applyProtection="0"/>
    <xf numFmtId="0" fontId="90" fillId="0" borderId="11" applyNumberFormat="0" applyFill="0" applyAlignment="0" applyProtection="0"/>
    <xf numFmtId="0" fontId="11" fillId="0" borderId="12" applyNumberFormat="0" applyFill="0" applyAlignment="0" applyProtection="0"/>
    <xf numFmtId="0" fontId="11" fillId="0" borderId="12" applyNumberFormat="0" applyFill="0" applyAlignment="0" applyProtection="0"/>
    <xf numFmtId="0" fontId="57" fillId="0" borderId="12" applyNumberFormat="0" applyFill="0" applyAlignment="0" applyProtection="0"/>
    <xf numFmtId="0" fontId="91" fillId="0" borderId="1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7" fillId="0" borderId="0" applyNumberFormat="0" applyFill="0" applyBorder="0" applyAlignment="0" applyProtection="0"/>
    <xf numFmtId="0" fontId="9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8" fillId="0" borderId="0" applyNumberFormat="0" applyFill="0" applyBorder="0" applyAlignment="0" applyProtection="0"/>
    <xf numFmtId="0" fontId="13" fillId="12" borderId="2" applyNumberFormat="0" applyAlignment="0" applyProtection="0"/>
    <xf numFmtId="0" fontId="13" fillId="12" borderId="2" applyNumberFormat="0" applyAlignment="0" applyProtection="0"/>
    <xf numFmtId="0" fontId="59" fillId="12" borderId="2" applyNumberFormat="0" applyAlignment="0" applyProtection="0"/>
    <xf numFmtId="0" fontId="92" fillId="54" borderId="3" applyNumberFormat="0" applyAlignment="0" applyProtection="0"/>
    <xf numFmtId="0" fontId="20" fillId="49" borderId="0">
      <alignment horizontal="center"/>
      <protection/>
    </xf>
    <xf numFmtId="0" fontId="60" fillId="0" borderId="0">
      <alignment horizontal="left"/>
      <protection/>
    </xf>
    <xf numFmtId="0" fontId="61" fillId="0" borderId="14">
      <alignment horizontal="left"/>
      <protection/>
    </xf>
    <xf numFmtId="0" fontId="61" fillId="0" borderId="14">
      <alignment horizontal="left"/>
      <protection/>
    </xf>
    <xf numFmtId="0" fontId="62" fillId="0" borderId="0">
      <alignment horizontal="left"/>
      <protection/>
    </xf>
    <xf numFmtId="0" fontId="2" fillId="45" borderId="15">
      <alignment wrapText="1"/>
      <protection/>
    </xf>
    <xf numFmtId="0" fontId="2" fillId="45" borderId="16">
      <alignment/>
      <protection/>
    </xf>
    <xf numFmtId="0" fontId="2" fillId="45" borderId="17">
      <alignment/>
      <protection/>
    </xf>
    <xf numFmtId="0" fontId="2" fillId="45" borderId="18">
      <alignment horizontal="center" wrapText="1"/>
      <protection/>
    </xf>
    <xf numFmtId="0" fontId="14" fillId="0" borderId="19" applyNumberFormat="0" applyFill="0" applyAlignment="0" applyProtection="0"/>
    <xf numFmtId="0" fontId="14" fillId="0" borderId="19" applyNumberFormat="0" applyFill="0" applyAlignment="0" applyProtection="0"/>
    <xf numFmtId="0" fontId="63" fillId="0" borderId="19" applyNumberFormat="0" applyFill="0" applyAlignment="0" applyProtection="0"/>
    <xf numFmtId="0" fontId="93" fillId="0" borderId="20" applyNumberFormat="0" applyFill="0" applyAlignment="0" applyProtection="0"/>
    <xf numFmtId="0" fontId="2" fillId="0" borderId="0">
      <alignment/>
      <protection/>
    </xf>
    <xf numFmtId="0" fontId="39"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0" fillId="0" borderId="0" applyFont="0" applyFill="0" applyBorder="0" applyAlignment="0" applyProtection="0"/>
    <xf numFmtId="0" fontId="15" fillId="55" borderId="0" applyNumberFormat="0" applyBorder="0" applyAlignment="0" applyProtection="0"/>
    <xf numFmtId="0" fontId="15" fillId="55" borderId="0" applyNumberFormat="0" applyBorder="0" applyAlignment="0" applyProtection="0"/>
    <xf numFmtId="0" fontId="64" fillId="55" borderId="0" applyNumberFormat="0" applyBorder="0" applyAlignment="0" applyProtection="0"/>
    <xf numFmtId="0" fontId="94" fillId="5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81" fillId="0" borderId="0">
      <alignment/>
      <protection/>
    </xf>
    <xf numFmtId="0" fontId="8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1" fillId="0" borderId="0">
      <alignment/>
      <protection/>
    </xf>
    <xf numFmtId="0" fontId="2" fillId="0" borderId="0">
      <alignment/>
      <protection/>
    </xf>
    <xf numFmtId="0" fontId="39" fillId="0" borderId="0">
      <alignment/>
      <protection/>
    </xf>
    <xf numFmtId="0" fontId="4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vertical="top"/>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81" fillId="0" borderId="0">
      <alignment/>
      <protection/>
    </xf>
    <xf numFmtId="0" fontId="0" fillId="0" borderId="0">
      <alignment/>
      <protection/>
    </xf>
    <xf numFmtId="0" fontId="81" fillId="0" borderId="0">
      <alignment/>
      <protection/>
    </xf>
    <xf numFmtId="0" fontId="81"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53" borderId="21" applyNumberFormat="0" applyFont="0" applyAlignment="0" applyProtection="0"/>
    <xf numFmtId="0" fontId="60" fillId="0" borderId="0">
      <alignment horizontal="left"/>
      <protection/>
    </xf>
    <xf numFmtId="0" fontId="60" fillId="0" borderId="0">
      <alignment horizontal="left"/>
      <protection/>
    </xf>
    <xf numFmtId="0" fontId="0" fillId="53" borderId="21" applyNumberFormat="0" applyFont="0" applyAlignment="0" applyProtection="0"/>
    <xf numFmtId="0" fontId="0" fillId="53" borderId="21" applyNumberFormat="0" applyFont="0" applyAlignment="0" applyProtection="0"/>
    <xf numFmtId="0" fontId="81" fillId="57" borderId="22" applyNumberFormat="0" applyFont="0" applyAlignment="0" applyProtection="0"/>
    <xf numFmtId="0" fontId="81" fillId="57" borderId="22" applyNumberFormat="0" applyFont="0" applyAlignment="0" applyProtection="0"/>
    <xf numFmtId="0" fontId="81" fillId="57" borderId="22" applyNumberFormat="0" applyFont="0" applyAlignment="0" applyProtection="0"/>
    <xf numFmtId="0" fontId="16" fillId="45" borderId="23" applyNumberFormat="0" applyAlignment="0" applyProtection="0"/>
    <xf numFmtId="0" fontId="16" fillId="45" borderId="23" applyNumberFormat="0" applyAlignment="0" applyProtection="0"/>
    <xf numFmtId="0" fontId="65" fillId="45" borderId="23" applyNumberFormat="0" applyAlignment="0" applyProtection="0"/>
    <xf numFmtId="0" fontId="95" fillId="46" borderId="24"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0" fillId="0" borderId="0" applyNumberFormat="0" applyFont="0" applyFill="0" applyBorder="0" applyAlignment="0" applyProtection="0"/>
    <xf numFmtId="200" fontId="60" fillId="0" borderId="0">
      <alignment horizontal="right"/>
      <protection/>
    </xf>
    <xf numFmtId="0" fontId="61" fillId="0" borderId="14">
      <alignment horizontal="right"/>
      <protection/>
    </xf>
    <xf numFmtId="0" fontId="61" fillId="0" borderId="14">
      <alignment horizontal="right"/>
      <protection/>
    </xf>
    <xf numFmtId="0" fontId="62" fillId="0" borderId="0">
      <alignment horizontal="right"/>
      <protection/>
    </xf>
    <xf numFmtId="3" fontId="50" fillId="50" borderId="25">
      <alignment horizontal="right"/>
      <protection locked="0"/>
    </xf>
    <xf numFmtId="0" fontId="50" fillId="50" borderId="25">
      <alignment/>
      <protection locked="0"/>
    </xf>
    <xf numFmtId="3" fontId="50" fillId="50" borderId="25">
      <alignment horizontal="right"/>
      <protection locked="0"/>
    </xf>
    <xf numFmtId="0" fontId="2" fillId="45" borderId="4">
      <alignment/>
      <protection/>
    </xf>
    <xf numFmtId="0" fontId="47" fillId="45" borderId="0">
      <alignment horizontal="right"/>
      <protection/>
    </xf>
    <xf numFmtId="0" fontId="66" fillId="36" borderId="0">
      <alignment horizontal="center"/>
      <protection/>
    </xf>
    <xf numFmtId="0" fontId="67" fillId="49" borderId="0">
      <alignment/>
      <protection/>
    </xf>
    <xf numFmtId="0" fontId="68" fillId="52" borderId="26">
      <alignment horizontal="left" vertical="top" wrapText="1"/>
      <protection/>
    </xf>
    <xf numFmtId="0" fontId="68" fillId="52" borderId="27">
      <alignment horizontal="left" vertical="top"/>
      <protection/>
    </xf>
    <xf numFmtId="3" fontId="2" fillId="0" borderId="0" applyFill="0" applyBorder="0" applyProtection="0">
      <alignment horizontal="right"/>
    </xf>
    <xf numFmtId="0" fontId="0" fillId="0" borderId="0">
      <alignment/>
      <protection/>
    </xf>
    <xf numFmtId="0" fontId="0" fillId="0" borderId="0">
      <alignment/>
      <protection/>
    </xf>
    <xf numFmtId="201" fontId="2" fillId="0" borderId="0">
      <alignment horizontal="right"/>
      <protection/>
    </xf>
    <xf numFmtId="37" fontId="69" fillId="0" borderId="0">
      <alignment/>
      <protection/>
    </xf>
    <xf numFmtId="0" fontId="41" fillId="0" borderId="0">
      <alignment vertical="top"/>
      <protection/>
    </xf>
    <xf numFmtId="0" fontId="41" fillId="0" borderId="0">
      <alignment vertical="top"/>
      <protection/>
    </xf>
    <xf numFmtId="0" fontId="70" fillId="0" borderId="0">
      <alignment horizontal="left"/>
      <protection/>
    </xf>
    <xf numFmtId="0" fontId="70" fillId="0" borderId="0">
      <alignment horizontal="left"/>
      <protection/>
    </xf>
    <xf numFmtId="0" fontId="70" fillId="0" borderId="0">
      <alignment horizontal="left"/>
      <protection/>
    </xf>
    <xf numFmtId="0" fontId="70" fillId="0" borderId="0">
      <alignment horizontal="left"/>
      <protection/>
    </xf>
    <xf numFmtId="0" fontId="62" fillId="0" borderId="0">
      <alignment/>
      <protection/>
    </xf>
    <xf numFmtId="0" fontId="60" fillId="0" borderId="0">
      <alignment/>
      <protection/>
    </xf>
    <xf numFmtId="0" fontId="71" fillId="0" borderId="28">
      <alignment/>
      <protection/>
    </xf>
    <xf numFmtId="0" fontId="46" fillId="45" borderId="0">
      <alignment horizontal="center"/>
      <protection/>
    </xf>
    <xf numFmtId="0" fontId="17" fillId="0" borderId="0" applyNumberFormat="0" applyFill="0" applyBorder="0" applyAlignment="0" applyProtection="0"/>
    <xf numFmtId="0" fontId="17" fillId="0" borderId="0" applyNumberFormat="0" applyFill="0" applyBorder="0" applyAlignment="0" applyProtection="0"/>
    <xf numFmtId="0" fontId="72" fillId="0" borderId="0">
      <alignment horizontal="left" wrapText="1"/>
      <protection/>
    </xf>
    <xf numFmtId="0" fontId="96" fillId="0" borderId="0" applyNumberFormat="0" applyFill="0" applyBorder="0" applyAlignment="0" applyProtection="0"/>
    <xf numFmtId="0" fontId="29" fillId="45" borderId="0">
      <alignment/>
      <protection/>
    </xf>
    <xf numFmtId="0" fontId="18" fillId="0" borderId="29" applyNumberFormat="0" applyFill="0" applyAlignment="0" applyProtection="0"/>
    <xf numFmtId="0" fontId="97" fillId="0" borderId="30" applyNumberFormat="0" applyFill="0" applyAlignment="0" applyProtection="0"/>
    <xf numFmtId="0" fontId="0" fillId="0" borderId="0">
      <alignment/>
      <protection/>
    </xf>
    <xf numFmtId="0" fontId="0" fillId="0" borderId="0">
      <alignment/>
      <protection/>
    </xf>
    <xf numFmtId="0" fontId="0" fillId="0" borderId="0">
      <alignment/>
      <protection/>
    </xf>
    <xf numFmtId="0" fontId="18" fillId="0" borderId="29" applyNumberFormat="0" applyFill="0" applyAlignment="0" applyProtection="0"/>
    <xf numFmtId="0" fontId="0" fillId="0" borderId="0">
      <alignment/>
      <protection/>
    </xf>
    <xf numFmtId="0" fontId="0" fillId="0" borderId="0">
      <alignment/>
      <protection/>
    </xf>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29" fillId="0" borderId="0" applyNumberFormat="0">
      <alignment horizontal="right"/>
      <protection/>
    </xf>
    <xf numFmtId="0" fontId="29" fillId="0" borderId="0">
      <alignment horizontal="left" vertical="center"/>
      <protection/>
    </xf>
    <xf numFmtId="0" fontId="19" fillId="0" borderId="0" applyNumberFormat="0" applyFill="0" applyBorder="0" applyAlignment="0" applyProtection="0"/>
    <xf numFmtId="0" fontId="19" fillId="0" borderId="0" applyNumberFormat="0" applyFill="0" applyBorder="0" applyAlignment="0" applyProtection="0"/>
    <xf numFmtId="0" fontId="73" fillId="0" borderId="0" applyNumberFormat="0" applyFill="0" applyBorder="0" applyAlignment="0" applyProtection="0"/>
    <xf numFmtId="0" fontId="98" fillId="0" borderId="0" applyNumberFormat="0" applyFill="0" applyBorder="0" applyAlignment="0" applyProtection="0"/>
    <xf numFmtId="0" fontId="39" fillId="0" borderId="0">
      <alignment/>
      <protection/>
    </xf>
  </cellStyleXfs>
  <cellXfs count="283">
    <xf numFmtId="0" fontId="0" fillId="0" borderId="0" xfId="0" applyAlignment="1">
      <alignment/>
    </xf>
    <xf numFmtId="0" fontId="0" fillId="58" borderId="0" xfId="465" applyFont="1" applyFill="1" applyBorder="1" applyAlignment="1">
      <alignment vertical="top"/>
      <protection/>
    </xf>
    <xf numFmtId="0" fontId="0" fillId="59" borderId="0" xfId="465" applyFont="1" applyFill="1" applyBorder="1" applyAlignment="1">
      <alignment vertical="top"/>
      <protection/>
    </xf>
    <xf numFmtId="0" fontId="12" fillId="50" borderId="31" xfId="222" applyFill="1" applyBorder="1" applyAlignment="1" applyProtection="1">
      <alignment horizontal="right"/>
      <protection/>
    </xf>
    <xf numFmtId="0" fontId="20" fillId="50" borderId="17" xfId="465" applyFont="1" applyFill="1" applyBorder="1" applyAlignment="1">
      <alignment/>
      <protection/>
    </xf>
    <xf numFmtId="0" fontId="12" fillId="50" borderId="31" xfId="222" applyFill="1" applyBorder="1" applyAlignment="1" applyProtection="1">
      <alignment/>
      <protection/>
    </xf>
    <xf numFmtId="0" fontId="0" fillId="50" borderId="17" xfId="465" applyFont="1" applyFill="1" applyBorder="1" applyAlignment="1">
      <alignment/>
      <protection/>
    </xf>
    <xf numFmtId="0" fontId="23" fillId="58" borderId="0" xfId="261" applyFont="1" applyFill="1" applyAlignment="1">
      <alignment wrapText="1"/>
      <protection/>
    </xf>
    <xf numFmtId="0" fontId="22" fillId="58" borderId="32" xfId="0" applyFont="1" applyFill="1" applyBorder="1" applyAlignment="1">
      <alignment/>
    </xf>
    <xf numFmtId="0" fontId="32" fillId="58" borderId="33" xfId="0" applyFont="1" applyFill="1" applyBorder="1" applyAlignment="1">
      <alignment horizontal="left"/>
    </xf>
    <xf numFmtId="3" fontId="0" fillId="58" borderId="33" xfId="0" applyNumberFormat="1" applyFill="1" applyBorder="1" applyAlignment="1">
      <alignment/>
    </xf>
    <xf numFmtId="3" fontId="0" fillId="58" borderId="0" xfId="0" applyNumberFormat="1" applyFill="1" applyBorder="1" applyAlignment="1">
      <alignment/>
    </xf>
    <xf numFmtId="0" fontId="2" fillId="58" borderId="0" xfId="465" applyFont="1" applyFill="1" applyBorder="1" applyAlignment="1">
      <alignment/>
      <protection/>
    </xf>
    <xf numFmtId="173" fontId="99" fillId="58" borderId="0" xfId="273" applyNumberFormat="1" applyFont="1" applyFill="1" applyBorder="1" applyAlignment="1" quotePrefix="1">
      <alignment horizontal="right"/>
      <protection/>
    </xf>
    <xf numFmtId="49" fontId="99" fillId="58" borderId="32" xfId="273" applyNumberFormat="1" applyFont="1" applyFill="1" applyBorder="1" applyAlignment="1">
      <alignment horizontal="right"/>
      <protection/>
    </xf>
    <xf numFmtId="3" fontId="99" fillId="58" borderId="32" xfId="273" applyNumberFormat="1" applyFont="1" applyFill="1" applyBorder="1" applyAlignment="1">
      <alignment horizontal="right"/>
      <protection/>
    </xf>
    <xf numFmtId="0" fontId="23" fillId="58" borderId="0" xfId="261" applyFont="1" applyFill="1" applyAlignment="1">
      <alignment horizontal="right" wrapText="1"/>
      <protection/>
    </xf>
    <xf numFmtId="0" fontId="23" fillId="58" borderId="0" xfId="261" applyFont="1" applyFill="1" applyBorder="1" applyAlignment="1">
      <alignment/>
      <protection/>
    </xf>
    <xf numFmtId="0" fontId="23" fillId="58" borderId="0" xfId="261" applyFont="1" applyFill="1" applyBorder="1" applyAlignment="1">
      <alignment horizontal="right"/>
      <protection/>
    </xf>
    <xf numFmtId="172" fontId="23" fillId="58" borderId="0" xfId="261" applyNumberFormat="1" applyFont="1" applyFill="1" applyAlignment="1">
      <alignment horizontal="right" wrapText="1"/>
      <protection/>
    </xf>
    <xf numFmtId="172" fontId="23" fillId="58" borderId="34" xfId="261" applyNumberFormat="1" applyFont="1" applyFill="1" applyBorder="1" applyAlignment="1">
      <alignment horizontal="right"/>
      <protection/>
    </xf>
    <xf numFmtId="0" fontId="23" fillId="58" borderId="0" xfId="261" applyFont="1" applyFill="1" applyAlignment="1">
      <alignment/>
      <protection/>
    </xf>
    <xf numFmtId="0" fontId="22" fillId="58" borderId="32" xfId="261" applyFont="1" applyFill="1" applyBorder="1" applyAlignment="1">
      <alignment horizontal="right"/>
      <protection/>
    </xf>
    <xf numFmtId="0" fontId="22" fillId="58" borderId="0" xfId="261" applyFont="1" applyFill="1" applyBorder="1" applyAlignment="1">
      <alignment/>
      <protection/>
    </xf>
    <xf numFmtId="0" fontId="22" fillId="58" borderId="34" xfId="261" applyFont="1" applyFill="1" applyBorder="1" applyAlignment="1">
      <alignment/>
      <protection/>
    </xf>
    <xf numFmtId="172" fontId="22" fillId="58" borderId="34" xfId="261" applyNumberFormat="1" applyFont="1" applyFill="1" applyBorder="1" applyAlignment="1">
      <alignment horizontal="right"/>
      <protection/>
    </xf>
    <xf numFmtId="172" fontId="23" fillId="58" borderId="34" xfId="261" applyNumberFormat="1" applyFont="1" applyFill="1" applyBorder="1" applyAlignment="1">
      <alignment horizontal="right" wrapText="1"/>
      <protection/>
    </xf>
    <xf numFmtId="172" fontId="23" fillId="58" borderId="34" xfId="294" applyNumberFormat="1" applyFont="1" applyFill="1" applyBorder="1" applyAlignment="1">
      <alignment horizontal="right" wrapText="1"/>
      <protection/>
    </xf>
    <xf numFmtId="3" fontId="100" fillId="58" borderId="0" xfId="0" applyNumberFormat="1" applyFont="1" applyFill="1" applyAlignment="1">
      <alignment horizontal="right"/>
    </xf>
    <xf numFmtId="3" fontId="100" fillId="58" borderId="0" xfId="0" applyNumberFormat="1" applyFont="1" applyFill="1" applyBorder="1" applyAlignment="1">
      <alignment horizontal="right"/>
    </xf>
    <xf numFmtId="173" fontId="29" fillId="58" borderId="0" xfId="261" applyNumberFormat="1" applyFont="1" applyFill="1" applyAlignment="1">
      <alignment/>
      <protection/>
    </xf>
    <xf numFmtId="173" fontId="29" fillId="58" borderId="0" xfId="261" applyNumberFormat="1" applyFont="1" applyFill="1" applyAlignment="1" quotePrefix="1">
      <alignment/>
      <protection/>
    </xf>
    <xf numFmtId="172" fontId="99" fillId="58" borderId="0" xfId="273" applyNumberFormat="1" applyFont="1" applyFill="1" applyBorder="1" applyAlignment="1" quotePrefix="1">
      <alignment horizontal="right"/>
      <protection/>
    </xf>
    <xf numFmtId="172" fontId="101" fillId="58" borderId="0" xfId="273" applyNumberFormat="1" applyFont="1" applyFill="1" applyBorder="1" applyAlignment="1" quotePrefix="1">
      <alignment horizontal="right"/>
      <protection/>
    </xf>
    <xf numFmtId="0" fontId="22" fillId="58" borderId="0" xfId="294" applyFont="1" applyFill="1" applyBorder="1" applyAlignment="1">
      <alignment horizontal="right" vertical="top" wrapText="1"/>
      <protection/>
    </xf>
    <xf numFmtId="0" fontId="20" fillId="58" borderId="17" xfId="465" applyFont="1" applyFill="1" applyBorder="1" applyAlignment="1">
      <alignment/>
      <protection/>
    </xf>
    <xf numFmtId="0" fontId="0" fillId="58" borderId="17" xfId="465" applyFont="1" applyFill="1" applyBorder="1" applyAlignment="1">
      <alignment/>
      <protection/>
    </xf>
    <xf numFmtId="0" fontId="12" fillId="58" borderId="31" xfId="222" applyFill="1" applyBorder="1" applyAlignment="1" applyProtection="1">
      <alignment horizontal="right"/>
      <protection/>
    </xf>
    <xf numFmtId="3" fontId="2" fillId="58" borderId="0" xfId="261" applyNumberFormat="1" applyFont="1" applyFill="1" applyAlignment="1">
      <alignment horizontal="right"/>
      <protection/>
    </xf>
    <xf numFmtId="172" fontId="2" fillId="58" borderId="0" xfId="261" applyNumberFormat="1" applyFont="1" applyFill="1" applyAlignment="1">
      <alignment horizontal="right"/>
      <protection/>
    </xf>
    <xf numFmtId="3" fontId="29" fillId="58" borderId="0" xfId="173" applyNumberFormat="1" applyFont="1" applyFill="1" applyBorder="1" applyAlignment="1">
      <alignment horizontal="right" wrapText="1"/>
    </xf>
    <xf numFmtId="0" fontId="20" fillId="58" borderId="17" xfId="465" applyFont="1" applyFill="1" applyBorder="1" applyAlignment="1">
      <alignment vertical="top"/>
      <protection/>
    </xf>
    <xf numFmtId="0" fontId="12" fillId="58" borderId="31" xfId="222" applyFill="1" applyBorder="1" applyAlignment="1" applyProtection="1">
      <alignment/>
      <protection/>
    </xf>
    <xf numFmtId="0" fontId="12" fillId="50" borderId="0" xfId="222" applyFill="1" applyAlignment="1" applyProtection="1">
      <alignment vertical="top"/>
      <protection/>
    </xf>
    <xf numFmtId="0" fontId="12" fillId="58" borderId="0" xfId="222" applyFill="1" applyAlignment="1" applyProtection="1">
      <alignment vertical="top"/>
      <protection/>
    </xf>
    <xf numFmtId="0" fontId="0" fillId="50" borderId="0" xfId="466" applyFont="1" applyFill="1" applyBorder="1" applyAlignment="1">
      <alignment vertical="top"/>
      <protection/>
    </xf>
    <xf numFmtId="0" fontId="2" fillId="50" borderId="0" xfId="466" applyFont="1" applyFill="1" applyBorder="1" applyAlignment="1">
      <alignment vertical="top"/>
      <protection/>
    </xf>
    <xf numFmtId="0" fontId="23" fillId="60" borderId="0" xfId="401" applyFont="1" applyFill="1">
      <alignment/>
      <protection/>
    </xf>
    <xf numFmtId="0" fontId="0" fillId="50" borderId="17" xfId="466" applyFont="1" applyFill="1" applyBorder="1" applyAlignment="1">
      <alignment vertical="top"/>
      <protection/>
    </xf>
    <xf numFmtId="0" fontId="0" fillId="50" borderId="17" xfId="401" applyFill="1" applyBorder="1">
      <alignment/>
      <protection/>
    </xf>
    <xf numFmtId="0" fontId="2" fillId="50" borderId="0" xfId="401" applyFont="1" applyFill="1">
      <alignment/>
      <protection/>
    </xf>
    <xf numFmtId="0" fontId="0" fillId="50" borderId="34" xfId="401" applyFill="1" applyBorder="1" applyAlignment="1">
      <alignment/>
      <protection/>
    </xf>
    <xf numFmtId="0" fontId="12" fillId="0" borderId="31" xfId="222" applyBorder="1" applyAlignment="1" applyProtection="1">
      <alignment horizontal="right"/>
      <protection/>
    </xf>
    <xf numFmtId="0" fontId="2" fillId="50" borderId="0" xfId="455" applyFont="1" applyFill="1">
      <alignment/>
      <protection/>
    </xf>
    <xf numFmtId="0" fontId="2" fillId="50" borderId="0" xfId="455" applyFont="1" applyFill="1" applyAlignment="1">
      <alignment/>
      <protection/>
    </xf>
    <xf numFmtId="0" fontId="102" fillId="0" borderId="0" xfId="421" applyFont="1">
      <alignment/>
      <protection/>
    </xf>
    <xf numFmtId="0" fontId="101" fillId="60" borderId="0" xfId="421" applyFont="1" applyFill="1">
      <alignment/>
      <protection/>
    </xf>
    <xf numFmtId="0" fontId="81" fillId="50" borderId="34" xfId="421" applyFill="1" applyBorder="1">
      <alignment/>
      <protection/>
    </xf>
    <xf numFmtId="0" fontId="22" fillId="50" borderId="0" xfId="455" applyFont="1" applyFill="1" applyBorder="1" applyAlignment="1">
      <alignment horizontal="right" wrapText="1"/>
      <protection/>
    </xf>
    <xf numFmtId="0" fontId="81" fillId="50" borderId="0" xfId="421" applyFill="1">
      <alignment/>
      <protection/>
    </xf>
    <xf numFmtId="0" fontId="32" fillId="50" borderId="0" xfId="455" applyFont="1" applyFill="1" applyBorder="1" applyAlignment="1">
      <alignment horizontal="left"/>
      <protection/>
    </xf>
    <xf numFmtId="0" fontId="101" fillId="50" borderId="0" xfId="421" applyFont="1" applyFill="1">
      <alignment/>
      <protection/>
    </xf>
    <xf numFmtId="0" fontId="0" fillId="59" borderId="0" xfId="466" applyFont="1" applyFill="1" applyBorder="1" applyAlignment="1">
      <alignment vertical="top"/>
      <protection/>
    </xf>
    <xf numFmtId="0" fontId="23" fillId="58" borderId="0" xfId="261" applyFont="1" applyFill="1" applyAlignment="1">
      <alignment horizontal="left" wrapText="1"/>
      <protection/>
    </xf>
    <xf numFmtId="0" fontId="12" fillId="58" borderId="31" xfId="222" applyFill="1" applyBorder="1" applyAlignment="1" applyProtection="1" quotePrefix="1">
      <alignment horizontal="right"/>
      <protection/>
    </xf>
    <xf numFmtId="0" fontId="0" fillId="45" borderId="0" xfId="245" applyFont="1" applyFill="1">
      <alignment/>
      <protection/>
    </xf>
    <xf numFmtId="173" fontId="2" fillId="58" borderId="0" xfId="245" applyNumberFormat="1" applyFont="1" applyFill="1" applyAlignment="1">
      <alignment horizontal="right"/>
      <protection/>
    </xf>
    <xf numFmtId="0" fontId="29" fillId="58" borderId="0" xfId="245" applyFont="1" applyFill="1" applyBorder="1" applyAlignment="1">
      <alignment horizontal="left"/>
      <protection/>
    </xf>
    <xf numFmtId="0" fontId="23" fillId="58" borderId="0" xfId="245" applyFont="1" applyFill="1" applyAlignment="1">
      <alignment horizontal="right"/>
      <protection/>
    </xf>
    <xf numFmtId="173" fontId="30" fillId="58" borderId="0" xfId="245" applyNumberFormat="1" applyFont="1" applyFill="1" applyAlignment="1">
      <alignment horizontal="right"/>
      <protection/>
    </xf>
    <xf numFmtId="0" fontId="25" fillId="58" borderId="0" xfId="245" applyFont="1" applyFill="1" applyAlignment="1">
      <alignment horizontal="right"/>
      <protection/>
    </xf>
    <xf numFmtId="172" fontId="22" fillId="58" borderId="0" xfId="245" applyNumberFormat="1" applyFont="1" applyFill="1" applyAlignment="1">
      <alignment horizontal="right"/>
      <protection/>
    </xf>
    <xf numFmtId="0" fontId="0" fillId="45" borderId="0" xfId="245" applyFont="1" applyFill="1" applyAlignment="1">
      <alignment vertical="top"/>
      <protection/>
    </xf>
    <xf numFmtId="0" fontId="28" fillId="58" borderId="0" xfId="245" applyFont="1" applyFill="1" applyAlignment="1">
      <alignment horizontal="left" vertical="top"/>
      <protection/>
    </xf>
    <xf numFmtId="0" fontId="28" fillId="58" borderId="0" xfId="245" applyFont="1" applyFill="1" applyAlignment="1">
      <alignment vertical="top"/>
      <protection/>
    </xf>
    <xf numFmtId="0" fontId="0" fillId="45" borderId="0" xfId="245" applyFont="1" applyFill="1" applyAlignment="1">
      <alignment/>
      <protection/>
    </xf>
    <xf numFmtId="0" fontId="12" fillId="0" borderId="0" xfId="222" applyAlignment="1" applyProtection="1">
      <alignment vertical="top"/>
      <protection/>
    </xf>
    <xf numFmtId="0" fontId="12" fillId="50" borderId="0" xfId="222" applyFill="1" applyAlignment="1" applyProtection="1" quotePrefix="1">
      <alignment vertical="top"/>
      <protection/>
    </xf>
    <xf numFmtId="172" fontId="101" fillId="58" borderId="0" xfId="0" applyNumberFormat="1" applyFont="1" applyFill="1" applyBorder="1" applyAlignment="1">
      <alignment horizontal="right"/>
    </xf>
    <xf numFmtId="172" fontId="101" fillId="58" borderId="0" xfId="0" applyNumberFormat="1" applyFont="1" applyFill="1" applyAlignment="1">
      <alignment horizontal="right"/>
    </xf>
    <xf numFmtId="173" fontId="2" fillId="58" borderId="34" xfId="261" applyNumberFormat="1" applyFont="1" applyFill="1" applyBorder="1" applyAlignment="1">
      <alignment horizontal="right"/>
      <protection/>
    </xf>
    <xf numFmtId="173" fontId="2" fillId="58" borderId="0" xfId="0" applyNumberFormat="1" applyFont="1" applyFill="1" applyBorder="1" applyAlignment="1">
      <alignment horizontal="right"/>
    </xf>
    <xf numFmtId="0" fontId="0" fillId="60" borderId="0" xfId="245" applyFont="1" applyFill="1" applyAlignment="1">
      <alignment vertical="center"/>
      <protection/>
    </xf>
    <xf numFmtId="172" fontId="0" fillId="60" borderId="0" xfId="0" applyNumberFormat="1" applyFill="1" applyAlignment="1">
      <alignment/>
    </xf>
    <xf numFmtId="173" fontId="2" fillId="58" borderId="0" xfId="261" applyNumberFormat="1" applyFont="1" applyFill="1" applyAlignment="1">
      <alignment horizontal="right"/>
      <protection/>
    </xf>
    <xf numFmtId="2" fontId="0" fillId="60" borderId="0" xfId="245" applyNumberFormat="1" applyFont="1" applyFill="1">
      <alignment/>
      <protection/>
    </xf>
    <xf numFmtId="0" fontId="0" fillId="60" borderId="0" xfId="245" applyFont="1" applyFill="1" applyAlignment="1">
      <alignment/>
      <protection/>
    </xf>
    <xf numFmtId="2" fontId="0" fillId="45" borderId="0" xfId="245" applyNumberFormat="1" applyFont="1" applyFill="1" applyAlignment="1">
      <alignment wrapText="1"/>
      <protection/>
    </xf>
    <xf numFmtId="0" fontId="0" fillId="45" borderId="0" xfId="245" applyFont="1" applyFill="1" applyAlignment="1">
      <alignment wrapText="1"/>
      <protection/>
    </xf>
    <xf numFmtId="2" fontId="0" fillId="45" borderId="0" xfId="245" applyNumberFormat="1" applyFont="1" applyFill="1">
      <alignment/>
      <protection/>
    </xf>
    <xf numFmtId="0" fontId="32" fillId="58" borderId="0" xfId="0" applyFont="1" applyFill="1" applyAlignment="1">
      <alignment horizontal="left"/>
    </xf>
    <xf numFmtId="3" fontId="2" fillId="58" borderId="0" xfId="0" applyNumberFormat="1" applyFont="1" applyFill="1" applyBorder="1" applyAlignment="1">
      <alignment horizontal="right"/>
    </xf>
    <xf numFmtId="0" fontId="101" fillId="58" borderId="0" xfId="0" applyFont="1" applyFill="1" applyAlignment="1">
      <alignment/>
    </xf>
    <xf numFmtId="3" fontId="101" fillId="58" borderId="0" xfId="0" applyNumberFormat="1" applyFont="1" applyFill="1" applyAlignment="1">
      <alignment horizontal="right"/>
    </xf>
    <xf numFmtId="0" fontId="0" fillId="60" borderId="0" xfId="0" applyFill="1" applyAlignment="1">
      <alignment/>
    </xf>
    <xf numFmtId="0" fontId="0" fillId="60" borderId="0" xfId="245" applyFont="1" applyFill="1">
      <alignment/>
      <protection/>
    </xf>
    <xf numFmtId="0" fontId="0" fillId="45" borderId="0" xfId="245" applyFont="1" applyFill="1" applyAlignment="1">
      <alignment vertical="center"/>
      <protection/>
    </xf>
    <xf numFmtId="3" fontId="99" fillId="58" borderId="32" xfId="273" applyNumberFormat="1" applyFont="1" applyFill="1" applyBorder="1" applyAlignment="1" quotePrefix="1">
      <alignment horizontal="right"/>
      <protection/>
    </xf>
    <xf numFmtId="3" fontId="22" fillId="58" borderId="0" xfId="245" applyNumberFormat="1" applyFont="1" applyFill="1" applyBorder="1" applyAlignment="1">
      <alignment horizontal="right"/>
      <protection/>
    </xf>
    <xf numFmtId="3" fontId="22" fillId="58" borderId="0" xfId="245" applyNumberFormat="1" applyFont="1" applyFill="1" applyBorder="1" applyAlignment="1">
      <alignment horizontal="right" wrapText="1"/>
      <protection/>
    </xf>
    <xf numFmtId="3" fontId="99" fillId="58" borderId="0" xfId="273" applyNumberFormat="1" applyFont="1" applyFill="1" applyBorder="1" applyAlignment="1" quotePrefix="1">
      <alignment horizontal="right"/>
      <protection/>
    </xf>
    <xf numFmtId="0" fontId="22" fillId="58" borderId="32" xfId="294" applyFont="1" applyFill="1" applyBorder="1" applyAlignment="1">
      <alignment horizontal="right" wrapText="1"/>
      <protection/>
    </xf>
    <xf numFmtId="0" fontId="0" fillId="58" borderId="32" xfId="273" applyFont="1" applyFill="1" applyBorder="1" applyAlignment="1">
      <alignment horizontal="left"/>
      <protection/>
    </xf>
    <xf numFmtId="0" fontId="29" fillId="58" borderId="32" xfId="273" applyFont="1" applyFill="1" applyBorder="1" applyAlignment="1">
      <alignment horizontal="left"/>
      <protection/>
    </xf>
    <xf numFmtId="0" fontId="99" fillId="58" borderId="32" xfId="273" applyFont="1" applyFill="1" applyBorder="1" applyAlignment="1">
      <alignment horizontal="left"/>
      <protection/>
    </xf>
    <xf numFmtId="0" fontId="99" fillId="58" borderId="32" xfId="273" applyFont="1" applyFill="1" applyBorder="1" applyAlignment="1" quotePrefix="1">
      <alignment horizontal="right"/>
      <protection/>
    </xf>
    <xf numFmtId="0" fontId="103" fillId="58" borderId="0" xfId="273" applyFont="1" applyFill="1" applyAlignment="1">
      <alignment horizontal="left"/>
      <protection/>
    </xf>
    <xf numFmtId="0" fontId="2" fillId="58" borderId="0" xfId="273" applyFont="1" applyFill="1" applyBorder="1" applyAlignment="1">
      <alignment horizontal="left"/>
      <protection/>
    </xf>
    <xf numFmtId="0" fontId="101" fillId="58" borderId="0" xfId="273" applyFont="1" applyFill="1" applyBorder="1" applyAlignment="1">
      <alignment horizontal="left"/>
      <protection/>
    </xf>
    <xf numFmtId="3" fontId="101" fillId="58" borderId="0" xfId="273" applyNumberFormat="1" applyFont="1" applyFill="1" applyBorder="1" applyAlignment="1" quotePrefix="1">
      <alignment horizontal="right"/>
      <protection/>
    </xf>
    <xf numFmtId="172" fontId="23" fillId="58" borderId="0" xfId="294" applyNumberFormat="1" applyFont="1" applyFill="1" applyBorder="1" applyAlignment="1">
      <alignment horizontal="right" wrapText="1"/>
      <protection/>
    </xf>
    <xf numFmtId="172" fontId="22" fillId="58" borderId="0" xfId="294" applyNumberFormat="1" applyFont="1" applyFill="1" applyBorder="1" applyAlignment="1">
      <alignment horizontal="right" wrapText="1"/>
      <protection/>
    </xf>
    <xf numFmtId="0" fontId="99" fillId="58" borderId="0" xfId="273" applyFont="1" applyFill="1" applyBorder="1" applyAlignment="1" quotePrefix="1">
      <alignment horizontal="right"/>
      <protection/>
    </xf>
    <xf numFmtId="0" fontId="22" fillId="58" borderId="0" xfId="294" applyFont="1" applyFill="1" applyBorder="1" applyAlignment="1">
      <alignment horizontal="right" wrapText="1"/>
      <protection/>
    </xf>
    <xf numFmtId="173" fontId="101" fillId="58" borderId="0" xfId="273" applyNumberFormat="1" applyFont="1" applyFill="1" applyBorder="1" applyAlignment="1" quotePrefix="1">
      <alignment horizontal="right"/>
      <protection/>
    </xf>
    <xf numFmtId="0" fontId="99" fillId="58" borderId="0" xfId="273" applyFont="1" applyFill="1" applyBorder="1" applyAlignment="1">
      <alignment horizontal="left"/>
      <protection/>
    </xf>
    <xf numFmtId="0" fontId="99" fillId="58" borderId="0" xfId="273" applyFont="1" applyFill="1" applyBorder="1" applyAlignment="1" quotePrefix="1">
      <alignment horizontal="center"/>
      <protection/>
    </xf>
    <xf numFmtId="3" fontId="99" fillId="58" borderId="0" xfId="273" applyNumberFormat="1" applyFont="1" applyFill="1" applyBorder="1" applyAlignment="1" quotePrefix="1">
      <alignment horizontal="center"/>
      <protection/>
    </xf>
    <xf numFmtId="3" fontId="22" fillId="58" borderId="0" xfId="245" applyNumberFormat="1" applyFont="1" applyFill="1" applyBorder="1" applyAlignment="1">
      <alignment horizontal="center"/>
      <protection/>
    </xf>
    <xf numFmtId="3" fontId="22" fillId="58" borderId="34" xfId="245" applyNumberFormat="1" applyFont="1" applyFill="1" applyBorder="1" applyAlignment="1">
      <alignment horizontal="right"/>
      <protection/>
    </xf>
    <xf numFmtId="0" fontId="0" fillId="60" borderId="0" xfId="245" applyFont="1" applyFill="1">
      <alignment/>
      <protection/>
    </xf>
    <xf numFmtId="0" fontId="0" fillId="60" borderId="0" xfId="261" applyFill="1">
      <alignment/>
      <protection/>
    </xf>
    <xf numFmtId="172" fontId="0" fillId="60" borderId="0" xfId="245" applyNumberFormat="1" applyFont="1" applyFill="1">
      <alignment/>
      <protection/>
    </xf>
    <xf numFmtId="0" fontId="27" fillId="58" borderId="0" xfId="261" applyFont="1" applyFill="1" applyAlignment="1">
      <alignment vertical="top"/>
      <protection/>
    </xf>
    <xf numFmtId="0" fontId="32" fillId="58" borderId="0" xfId="245" applyFont="1" applyFill="1" applyAlignment="1">
      <alignment vertical="top"/>
      <protection/>
    </xf>
    <xf numFmtId="0" fontId="32" fillId="58" borderId="0" xfId="0" applyFont="1" applyFill="1" applyBorder="1" applyAlignment="1">
      <alignment horizontal="left" vertical="top"/>
    </xf>
    <xf numFmtId="0" fontId="32" fillId="58" borderId="0" xfId="245" applyFont="1" applyFill="1" applyAlignment="1">
      <alignment horizontal="left" vertical="top"/>
      <protection/>
    </xf>
    <xf numFmtId="0" fontId="0" fillId="50" borderId="0" xfId="245" applyFont="1" applyFill="1">
      <alignment/>
      <protection/>
    </xf>
    <xf numFmtId="0" fontId="21" fillId="58" borderId="0" xfId="245" applyFont="1" applyFill="1" applyAlignment="1">
      <alignment vertical="top"/>
      <protection/>
    </xf>
    <xf numFmtId="0" fontId="0" fillId="50" borderId="0" xfId="245" applyFont="1" applyFill="1" applyAlignment="1">
      <alignment vertical="top"/>
      <protection/>
    </xf>
    <xf numFmtId="0" fontId="21" fillId="50" borderId="0" xfId="245" applyFont="1" applyFill="1" applyAlignment="1">
      <alignment/>
      <protection/>
    </xf>
    <xf numFmtId="0" fontId="0" fillId="58" borderId="0" xfId="245" applyFont="1" applyFill="1">
      <alignment/>
      <protection/>
    </xf>
    <xf numFmtId="0" fontId="0" fillId="58" borderId="0" xfId="245" applyFont="1" applyFill="1" applyAlignment="1">
      <alignment vertical="top"/>
      <protection/>
    </xf>
    <xf numFmtId="0" fontId="0" fillId="58" borderId="0" xfId="245" applyFont="1" applyFill="1" applyAlignment="1">
      <alignment/>
      <protection/>
    </xf>
    <xf numFmtId="0" fontId="21" fillId="58" borderId="0" xfId="245" applyFont="1" applyFill="1" applyAlignment="1">
      <alignment/>
      <protection/>
    </xf>
    <xf numFmtId="0" fontId="21" fillId="58" borderId="0" xfId="245" applyFont="1" applyFill="1" applyAlignment="1">
      <alignment vertical="top" wrapText="1"/>
      <protection/>
    </xf>
    <xf numFmtId="0" fontId="0" fillId="50" borderId="0" xfId="245" applyFont="1" applyFill="1" applyAlignment="1">
      <alignment/>
      <protection/>
    </xf>
    <xf numFmtId="0" fontId="0" fillId="50" borderId="34" xfId="245" applyFont="1" applyFill="1" applyBorder="1" applyAlignment="1">
      <alignment/>
      <protection/>
    </xf>
    <xf numFmtId="0" fontId="20" fillId="50" borderId="34" xfId="245" applyFont="1" applyFill="1" applyBorder="1" applyAlignment="1">
      <alignment/>
      <protection/>
    </xf>
    <xf numFmtId="0" fontId="0" fillId="60" borderId="0" xfId="245" applyFont="1" applyFill="1" applyAlignment="1">
      <alignment/>
      <protection/>
    </xf>
    <xf numFmtId="0" fontId="0" fillId="58" borderId="33" xfId="245" applyFont="1" applyFill="1" applyBorder="1">
      <alignment/>
      <protection/>
    </xf>
    <xf numFmtId="173" fontId="2" fillId="58" borderId="34" xfId="245" applyNumberFormat="1" applyFont="1" applyFill="1" applyBorder="1" applyAlignment="1">
      <alignment horizontal="right" wrapText="1"/>
      <protection/>
    </xf>
    <xf numFmtId="0" fontId="2" fillId="58" borderId="0" xfId="245" applyFont="1" applyFill="1" applyAlignment="1">
      <alignment wrapText="1"/>
      <protection/>
    </xf>
    <xf numFmtId="0" fontId="32" fillId="58" borderId="34" xfId="245" applyFont="1" applyFill="1" applyBorder="1" applyAlignment="1">
      <alignment horizontal="left" wrapText="1"/>
      <protection/>
    </xf>
    <xf numFmtId="3" fontId="29" fillId="58" borderId="0" xfId="245" applyNumberFormat="1" applyFont="1" applyFill="1" applyAlignment="1">
      <alignment horizontal="right" wrapText="1"/>
      <protection/>
    </xf>
    <xf numFmtId="0" fontId="29" fillId="58" borderId="0" xfId="245" applyFont="1" applyFill="1" applyAlignment="1">
      <alignment wrapText="1"/>
      <protection/>
    </xf>
    <xf numFmtId="0" fontId="32" fillId="58" borderId="33" xfId="245" applyFont="1" applyFill="1" applyBorder="1" applyAlignment="1">
      <alignment horizontal="left" wrapText="1"/>
      <protection/>
    </xf>
    <xf numFmtId="172" fontId="104" fillId="58" borderId="34" xfId="245" applyNumberFormat="1" applyFont="1" applyFill="1" applyBorder="1" applyAlignment="1">
      <alignment horizontal="right" wrapText="1"/>
      <protection/>
    </xf>
    <xf numFmtId="0" fontId="2" fillId="58" borderId="34" xfId="245" applyFont="1" applyFill="1" applyBorder="1" applyAlignment="1">
      <alignment wrapText="1"/>
      <protection/>
    </xf>
    <xf numFmtId="0" fontId="32" fillId="58" borderId="0" xfId="245" applyFont="1" applyFill="1" applyAlignment="1">
      <alignment horizontal="left" wrapText="1"/>
      <protection/>
    </xf>
    <xf numFmtId="173" fontId="2" fillId="58" borderId="0" xfId="245" applyNumberFormat="1" applyFont="1" applyFill="1" applyBorder="1" applyAlignment="1">
      <alignment horizontal="right" wrapText="1"/>
      <protection/>
    </xf>
    <xf numFmtId="3" fontId="2" fillId="58" borderId="0" xfId="245" applyNumberFormat="1" applyFont="1" applyFill="1" applyAlignment="1">
      <alignment horizontal="right" wrapText="1"/>
      <protection/>
    </xf>
    <xf numFmtId="0" fontId="32" fillId="58" borderId="0" xfId="245" applyFont="1" applyFill="1" applyAlignment="1">
      <alignment horizontal="right" vertical="top"/>
      <protection/>
    </xf>
    <xf numFmtId="173" fontId="2" fillId="58" borderId="0" xfId="245" applyNumberFormat="1" applyFont="1" applyFill="1" applyAlignment="1">
      <alignment horizontal="right" wrapText="1"/>
      <protection/>
    </xf>
    <xf numFmtId="0" fontId="23" fillId="58" borderId="0" xfId="245" applyFont="1" applyFill="1" applyAlignment="1">
      <alignment wrapText="1"/>
      <protection/>
    </xf>
    <xf numFmtId="0" fontId="2" fillId="58" borderId="0" xfId="245" applyFont="1" applyFill="1" applyAlignment="1">
      <alignment horizontal="right" wrapText="1"/>
      <protection/>
    </xf>
    <xf numFmtId="0" fontId="29" fillId="58" borderId="0" xfId="245" applyFont="1" applyFill="1" applyAlignment="1">
      <alignment horizontal="right" wrapText="1"/>
      <protection/>
    </xf>
    <xf numFmtId="3" fontId="105" fillId="58" borderId="0" xfId="245" applyNumberFormat="1" applyFont="1" applyFill="1" applyAlignment="1">
      <alignment horizontal="right" wrapText="1"/>
      <protection/>
    </xf>
    <xf numFmtId="0" fontId="29" fillId="58" borderId="0" xfId="245" applyFont="1" applyFill="1" applyBorder="1" applyAlignment="1">
      <alignment wrapText="1"/>
      <protection/>
    </xf>
    <xf numFmtId="0" fontId="2" fillId="58" borderId="0" xfId="245" applyFont="1" applyFill="1" applyBorder="1" applyAlignment="1">
      <alignment wrapText="1"/>
      <protection/>
    </xf>
    <xf numFmtId="0" fontId="0" fillId="45" borderId="0" xfId="245" applyFont="1" applyFill="1" applyAlignment="1">
      <alignment vertical="center"/>
      <protection/>
    </xf>
    <xf numFmtId="0" fontId="0" fillId="58" borderId="0" xfId="245" applyFont="1" applyFill="1" applyAlignment="1">
      <alignment vertical="center"/>
      <protection/>
    </xf>
    <xf numFmtId="0" fontId="29" fillId="58" borderId="32" xfId="245" applyFont="1" applyFill="1" applyBorder="1" applyAlignment="1">
      <alignment horizontal="right" vertical="center"/>
      <protection/>
    </xf>
    <xf numFmtId="0" fontId="29" fillId="58" borderId="32" xfId="245" applyFont="1" applyFill="1" applyBorder="1" applyAlignment="1">
      <alignment vertical="center"/>
      <protection/>
    </xf>
    <xf numFmtId="0" fontId="22" fillId="58" borderId="32" xfId="245" applyFont="1" applyFill="1" applyBorder="1" applyAlignment="1">
      <alignment/>
      <protection/>
    </xf>
    <xf numFmtId="0" fontId="0" fillId="58" borderId="34" xfId="245" applyFont="1" applyFill="1" applyBorder="1" applyAlignment="1">
      <alignment/>
      <protection/>
    </xf>
    <xf numFmtId="0" fontId="2" fillId="58" borderId="34" xfId="245" applyFont="1" applyFill="1" applyBorder="1" applyAlignment="1">
      <alignment/>
      <protection/>
    </xf>
    <xf numFmtId="0" fontId="0" fillId="58" borderId="17" xfId="245" applyFont="1" applyFill="1" applyBorder="1" applyAlignment="1">
      <alignment/>
      <protection/>
    </xf>
    <xf numFmtId="0" fontId="0" fillId="58" borderId="0" xfId="245" applyFont="1" applyFill="1" applyAlignment="1">
      <alignment horizontal="left" vertical="top"/>
      <protection/>
    </xf>
    <xf numFmtId="0" fontId="33" fillId="58" borderId="0" xfId="245" applyFont="1" applyFill="1" applyAlignment="1">
      <alignment horizontal="left" vertical="top"/>
      <protection/>
    </xf>
    <xf numFmtId="173" fontId="29" fillId="58" borderId="34" xfId="245" applyNumberFormat="1" applyFont="1" applyFill="1" applyBorder="1" applyAlignment="1">
      <alignment horizontal="right" wrapText="1"/>
      <protection/>
    </xf>
    <xf numFmtId="3" fontId="29" fillId="58" borderId="34" xfId="245" applyNumberFormat="1" applyFont="1" applyFill="1" applyBorder="1" applyAlignment="1">
      <alignment horizontal="right" wrapText="1"/>
      <protection/>
    </xf>
    <xf numFmtId="0" fontId="29" fillId="58" borderId="34" xfId="245" applyFont="1" applyFill="1" applyBorder="1" applyAlignment="1">
      <alignment/>
      <protection/>
    </xf>
    <xf numFmtId="173" fontId="2" fillId="58" borderId="0" xfId="177" applyNumberFormat="1" applyFont="1" applyFill="1" applyAlignment="1">
      <alignment/>
    </xf>
    <xf numFmtId="3" fontId="2" fillId="58" borderId="0" xfId="177" applyNumberFormat="1" applyFont="1" applyFill="1" applyAlignment="1">
      <alignment/>
    </xf>
    <xf numFmtId="3" fontId="29" fillId="58" borderId="0" xfId="245" applyNumberFormat="1" applyFont="1" applyFill="1" applyAlignment="1">
      <alignment wrapText="1"/>
      <protection/>
    </xf>
    <xf numFmtId="0" fontId="22" fillId="58" borderId="0" xfId="245" applyFont="1" applyFill="1" applyAlignment="1">
      <alignment wrapText="1"/>
      <protection/>
    </xf>
    <xf numFmtId="0" fontId="29" fillId="58" borderId="32" xfId="245" applyFont="1" applyFill="1" applyBorder="1" applyAlignment="1">
      <alignment horizontal="right" wrapText="1"/>
      <protection/>
    </xf>
    <xf numFmtId="0" fontId="29" fillId="58" borderId="34" xfId="245" applyFont="1" applyFill="1" applyBorder="1" applyAlignment="1">
      <alignment wrapText="1"/>
      <protection/>
    </xf>
    <xf numFmtId="0" fontId="22" fillId="58" borderId="34" xfId="245" applyFont="1" applyFill="1" applyBorder="1" applyAlignment="1">
      <alignment wrapText="1"/>
      <protection/>
    </xf>
    <xf numFmtId="0" fontId="29" fillId="58" borderId="33" xfId="245" applyFont="1" applyFill="1" applyBorder="1" applyAlignment="1">
      <alignment wrapText="1"/>
      <protection/>
    </xf>
    <xf numFmtId="0" fontId="0" fillId="58" borderId="34" xfId="245" applyFont="1" applyFill="1" applyBorder="1">
      <alignment/>
      <protection/>
    </xf>
    <xf numFmtId="0" fontId="2" fillId="58" borderId="34" xfId="245" applyFont="1" applyFill="1" applyBorder="1">
      <alignment/>
      <protection/>
    </xf>
    <xf numFmtId="0" fontId="0" fillId="58" borderId="17" xfId="245" applyFont="1" applyFill="1" applyBorder="1">
      <alignment/>
      <protection/>
    </xf>
    <xf numFmtId="0" fontId="0" fillId="58" borderId="17" xfId="465" applyFont="1" applyFill="1" applyBorder="1" applyAlignment="1">
      <alignment vertical="top"/>
      <protection/>
    </xf>
    <xf numFmtId="0" fontId="22" fillId="58" borderId="0" xfId="245" applyFont="1" applyFill="1" applyBorder="1" applyAlignment="1">
      <alignment/>
      <protection/>
    </xf>
    <xf numFmtId="0" fontId="23" fillId="58" borderId="0" xfId="245" applyFont="1" applyFill="1" applyBorder="1" applyAlignment="1">
      <alignment/>
      <protection/>
    </xf>
    <xf numFmtId="3" fontId="22" fillId="58" borderId="0" xfId="245" applyNumberFormat="1" applyFont="1" applyFill="1" applyBorder="1" applyAlignment="1">
      <alignment horizontal="center" wrapText="1"/>
      <protection/>
    </xf>
    <xf numFmtId="0" fontId="2" fillId="58" borderId="0" xfId="245" applyFont="1" applyFill="1" applyBorder="1" applyAlignment="1">
      <alignment horizontal="left"/>
      <protection/>
    </xf>
    <xf numFmtId="172" fontId="2" fillId="58" borderId="0" xfId="245" applyNumberFormat="1" applyFont="1" applyFill="1" applyBorder="1" applyAlignment="1">
      <alignment horizontal="right" wrapText="1"/>
      <protection/>
    </xf>
    <xf numFmtId="0" fontId="32" fillId="58" borderId="0" xfId="245" applyFont="1" applyFill="1" applyBorder="1" applyAlignment="1">
      <alignment horizontal="left"/>
      <protection/>
    </xf>
    <xf numFmtId="172" fontId="101" fillId="58" borderId="0" xfId="245" applyNumberFormat="1" applyFont="1" applyFill="1" applyAlignment="1">
      <alignment horizontal="right"/>
      <protection/>
    </xf>
    <xf numFmtId="172" fontId="101" fillId="58" borderId="34" xfId="245" applyNumberFormat="1" applyFont="1" applyFill="1" applyBorder="1" applyAlignment="1">
      <alignment horizontal="right"/>
      <protection/>
    </xf>
    <xf numFmtId="172" fontId="2" fillId="58" borderId="34" xfId="245" applyNumberFormat="1" applyFont="1" applyFill="1" applyBorder="1" applyAlignment="1">
      <alignment horizontal="right" wrapText="1"/>
      <protection/>
    </xf>
    <xf numFmtId="0" fontId="2" fillId="58" borderId="34" xfId="245" applyFont="1" applyFill="1" applyBorder="1" applyAlignment="1">
      <alignment horizontal="left"/>
      <protection/>
    </xf>
    <xf numFmtId="0" fontId="32" fillId="58" borderId="34" xfId="245" applyFont="1" applyFill="1" applyBorder="1" applyAlignment="1">
      <alignment horizontal="left"/>
      <protection/>
    </xf>
    <xf numFmtId="172" fontId="2" fillId="58" borderId="0" xfId="245" applyNumberFormat="1" applyFont="1" applyFill="1" applyAlignment="1">
      <alignment horizontal="right" wrapText="1"/>
      <protection/>
    </xf>
    <xf numFmtId="0" fontId="32" fillId="58" borderId="0" xfId="245" applyFont="1" applyFill="1" applyAlignment="1">
      <alignment horizontal="left"/>
      <protection/>
    </xf>
    <xf numFmtId="172" fontId="2" fillId="58" borderId="0" xfId="245" applyNumberFormat="1" applyFont="1" applyFill="1" applyAlignment="1">
      <alignment horizontal="right"/>
      <protection/>
    </xf>
    <xf numFmtId="0" fontId="29" fillId="58" borderId="0" xfId="245" applyFont="1" applyFill="1" applyBorder="1" applyAlignment="1">
      <alignment vertical="center"/>
      <protection/>
    </xf>
    <xf numFmtId="0" fontId="0" fillId="58" borderId="0" xfId="245" applyFont="1" applyFill="1" applyBorder="1">
      <alignment/>
      <protection/>
    </xf>
    <xf numFmtId="3" fontId="2" fillId="58" borderId="0" xfId="245" applyNumberFormat="1" applyFont="1" applyFill="1" applyBorder="1" applyAlignment="1">
      <alignment horizontal="right" wrapText="1"/>
      <protection/>
    </xf>
    <xf numFmtId="0" fontId="101" fillId="58" borderId="0" xfId="245" applyFont="1" applyFill="1" applyAlignment="1">
      <alignment horizontal="right"/>
      <protection/>
    </xf>
    <xf numFmtId="0" fontId="20" fillId="58" borderId="0" xfId="245" applyFont="1" applyFill="1">
      <alignment/>
      <protection/>
    </xf>
    <xf numFmtId="0" fontId="2" fillId="58" borderId="0" xfId="245" applyFont="1" applyFill="1" applyAlignment="1">
      <alignment horizontal="right"/>
      <protection/>
    </xf>
    <xf numFmtId="0" fontId="29" fillId="58" borderId="33" xfId="245" applyFont="1" applyFill="1" applyBorder="1" applyAlignment="1">
      <alignment vertical="center"/>
      <protection/>
    </xf>
    <xf numFmtId="0" fontId="29" fillId="58" borderId="32" xfId="245" applyFont="1" applyFill="1" applyBorder="1" applyAlignment="1">
      <alignment/>
      <protection/>
    </xf>
    <xf numFmtId="0" fontId="0" fillId="50" borderId="17" xfId="245" applyFont="1" applyFill="1" applyBorder="1" applyAlignment="1">
      <alignment/>
      <protection/>
    </xf>
    <xf numFmtId="0" fontId="27" fillId="58" borderId="0" xfId="245" applyFont="1" applyFill="1" applyAlignment="1">
      <alignment/>
      <protection/>
    </xf>
    <xf numFmtId="0" fontId="32" fillId="58" borderId="0" xfId="245" applyFont="1" applyFill="1" applyBorder="1" applyAlignment="1">
      <alignment wrapText="1"/>
      <protection/>
    </xf>
    <xf numFmtId="3" fontId="29" fillId="58" borderId="33" xfId="245" applyNumberFormat="1" applyFont="1" applyFill="1" applyBorder="1" applyAlignment="1">
      <alignment horizontal="right" wrapText="1"/>
      <protection/>
    </xf>
    <xf numFmtId="0" fontId="32" fillId="58" borderId="33" xfId="245" applyFont="1" applyFill="1" applyBorder="1" applyAlignment="1">
      <alignment horizontal="left"/>
      <protection/>
    </xf>
    <xf numFmtId="0" fontId="0" fillId="58" borderId="0" xfId="245" applyFont="1" applyFill="1" applyBorder="1" applyAlignment="1">
      <alignment/>
      <protection/>
    </xf>
    <xf numFmtId="0" fontId="32" fillId="58" borderId="0" xfId="245" applyFont="1" applyFill="1" applyBorder="1" applyAlignment="1">
      <alignment horizontal="right"/>
      <protection/>
    </xf>
    <xf numFmtId="0" fontId="27" fillId="58" borderId="0" xfId="245" applyFont="1" applyFill="1" applyBorder="1" applyAlignment="1">
      <alignment/>
      <protection/>
    </xf>
    <xf numFmtId="3" fontId="0" fillId="58" borderId="0" xfId="245" applyNumberFormat="1" applyFont="1" applyFill="1" applyAlignment="1">
      <alignment horizontal="left" vertical="top"/>
      <protection/>
    </xf>
    <xf numFmtId="173" fontId="23" fillId="58" borderId="34" xfId="245" applyNumberFormat="1" applyFont="1" applyFill="1" applyBorder="1" applyAlignment="1">
      <alignment horizontal="right"/>
      <protection/>
    </xf>
    <xf numFmtId="173" fontId="23" fillId="58" borderId="33" xfId="245" applyNumberFormat="1" applyFont="1" applyFill="1" applyBorder="1" applyAlignment="1">
      <alignment horizontal="right"/>
      <protection/>
    </xf>
    <xf numFmtId="0" fontId="29" fillId="58" borderId="0" xfId="245" applyFont="1" applyFill="1" applyBorder="1" applyAlignment="1">
      <alignment/>
      <protection/>
    </xf>
    <xf numFmtId="173" fontId="23" fillId="58" borderId="0" xfId="245" applyNumberFormat="1" applyFont="1" applyFill="1" applyAlignment="1">
      <alignment horizontal="right"/>
      <protection/>
    </xf>
    <xf numFmtId="0" fontId="2" fillId="58" borderId="34" xfId="245" applyFont="1" applyFill="1" applyBorder="1" applyAlignment="1">
      <alignment horizontal="right" wrapText="1"/>
      <protection/>
    </xf>
    <xf numFmtId="0" fontId="2" fillId="58" borderId="0" xfId="245" applyFont="1" applyFill="1" applyBorder="1" applyAlignment="1">
      <alignment/>
      <protection/>
    </xf>
    <xf numFmtId="0" fontId="29" fillId="58" borderId="0" xfId="245" applyFont="1" applyFill="1" applyAlignment="1">
      <alignment/>
      <protection/>
    </xf>
    <xf numFmtId="0" fontId="23" fillId="58" borderId="0" xfId="245" applyFont="1" applyFill="1" applyAlignment="1">
      <alignment/>
      <protection/>
    </xf>
    <xf numFmtId="0" fontId="2" fillId="58" borderId="0" xfId="245" applyFont="1" applyFill="1" applyAlignment="1">
      <alignment/>
      <protection/>
    </xf>
    <xf numFmtId="0" fontId="29" fillId="58" borderId="0" xfId="245" applyFont="1" applyFill="1" applyAlignment="1">
      <alignment horizontal="center"/>
      <protection/>
    </xf>
    <xf numFmtId="0" fontId="29" fillId="58" borderId="0" xfId="245" applyFont="1" applyFill="1" applyAlignment="1">
      <alignment horizontal="center"/>
      <protection/>
    </xf>
    <xf numFmtId="0" fontId="29" fillId="58" borderId="33" xfId="245" applyFont="1" applyFill="1" applyBorder="1" applyAlignment="1">
      <alignment/>
      <protection/>
    </xf>
    <xf numFmtId="0" fontId="29" fillId="58" borderId="33" xfId="245" applyFont="1" applyFill="1" applyBorder="1" applyAlignment="1">
      <alignment horizontal="center"/>
      <protection/>
    </xf>
    <xf numFmtId="0" fontId="22" fillId="58" borderId="32" xfId="245" applyFont="1" applyFill="1" applyBorder="1" applyAlignment="1">
      <alignment horizontal="right" wrapText="1"/>
      <protection/>
    </xf>
    <xf numFmtId="0" fontId="33" fillId="58" borderId="0" xfId="245" applyFont="1" applyFill="1" applyAlignment="1">
      <alignment vertical="top"/>
      <protection/>
    </xf>
    <xf numFmtId="172" fontId="101" fillId="50" borderId="0" xfId="245" applyNumberFormat="1" applyFont="1" applyFill="1" applyAlignment="1">
      <alignment horizontal="right"/>
      <protection/>
    </xf>
    <xf numFmtId="172" fontId="29" fillId="58" borderId="34" xfId="245" applyNumberFormat="1" applyFont="1" applyFill="1" applyBorder="1" applyAlignment="1">
      <alignment horizontal="right" wrapText="1"/>
      <protection/>
    </xf>
    <xf numFmtId="3" fontId="29" fillId="58" borderId="0" xfId="245" applyNumberFormat="1" applyFont="1" applyFill="1" applyBorder="1" applyAlignment="1">
      <alignment horizontal="right" wrapText="1"/>
      <protection/>
    </xf>
    <xf numFmtId="0" fontId="20" fillId="50" borderId="0" xfId="245" applyFont="1" applyFill="1" applyAlignment="1">
      <alignment/>
      <protection/>
    </xf>
    <xf numFmtId="0" fontId="0" fillId="50" borderId="0" xfId="245" applyFont="1" applyFill="1" applyAlignment="1">
      <alignment vertical="center"/>
      <protection/>
    </xf>
    <xf numFmtId="0" fontId="0" fillId="50" borderId="0" xfId="245" applyFont="1" applyFill="1" applyBorder="1">
      <alignment/>
      <protection/>
    </xf>
    <xf numFmtId="0" fontId="0" fillId="50" borderId="0" xfId="245" applyFont="1" applyFill="1" applyBorder="1" applyAlignment="1">
      <alignment/>
      <protection/>
    </xf>
    <xf numFmtId="3" fontId="2" fillId="58" borderId="34" xfId="245" applyNumberFormat="1" applyFont="1" applyFill="1" applyBorder="1" applyAlignment="1">
      <alignment horizontal="right" wrapText="1"/>
      <protection/>
    </xf>
    <xf numFmtId="173" fontId="101" fillId="58" borderId="34" xfId="177" applyNumberFormat="1" applyFont="1" applyFill="1" applyBorder="1" applyAlignment="1">
      <alignment horizontal="right"/>
    </xf>
    <xf numFmtId="3" fontId="101" fillId="58" borderId="34" xfId="177" applyNumberFormat="1" applyFont="1" applyFill="1" applyBorder="1" applyAlignment="1">
      <alignment horizontal="right"/>
    </xf>
    <xf numFmtId="3" fontId="101" fillId="58" borderId="0" xfId="177" applyNumberFormat="1" applyFont="1" applyFill="1" applyBorder="1" applyAlignment="1">
      <alignment horizontal="right"/>
    </xf>
    <xf numFmtId="173" fontId="101" fillId="58" borderId="0" xfId="177" applyNumberFormat="1" applyFont="1" applyFill="1" applyBorder="1" applyAlignment="1">
      <alignment horizontal="right"/>
    </xf>
    <xf numFmtId="3" fontId="106" fillId="58" borderId="0" xfId="245" applyNumberFormat="1" applyFont="1" applyFill="1" applyBorder="1" applyAlignment="1">
      <alignment horizontal="right" wrapText="1"/>
      <protection/>
    </xf>
    <xf numFmtId="172" fontId="99" fillId="58" borderId="0" xfId="245" applyNumberFormat="1" applyFont="1" applyFill="1" applyBorder="1" applyAlignment="1">
      <alignment horizontal="right" wrapText="1"/>
      <protection/>
    </xf>
    <xf numFmtId="3" fontId="99" fillId="58" borderId="0" xfId="245" applyNumberFormat="1" applyFont="1" applyFill="1" applyBorder="1" applyAlignment="1">
      <alignment horizontal="right" wrapText="1"/>
      <protection/>
    </xf>
    <xf numFmtId="0" fontId="99" fillId="58" borderId="0" xfId="245" applyFont="1" applyFill="1" applyBorder="1" applyAlignment="1">
      <alignment horizontal="center" wrapText="1"/>
      <protection/>
    </xf>
    <xf numFmtId="0" fontId="99" fillId="58" borderId="0" xfId="245" applyFont="1" applyFill="1" applyBorder="1" applyAlignment="1">
      <alignment horizontal="center"/>
      <protection/>
    </xf>
    <xf numFmtId="173" fontId="100" fillId="58" borderId="0" xfId="245" applyNumberFormat="1" applyFont="1" applyFill="1" applyBorder="1" applyAlignment="1">
      <alignment horizontal="right"/>
      <protection/>
    </xf>
    <xf numFmtId="172" fontId="101" fillId="58" borderId="0" xfId="245" applyNumberFormat="1" applyFont="1" applyFill="1" applyBorder="1" applyAlignment="1">
      <alignment horizontal="right"/>
      <protection/>
    </xf>
    <xf numFmtId="173" fontId="100" fillId="58" borderId="0" xfId="177" applyNumberFormat="1" applyFont="1" applyFill="1" applyBorder="1" applyAlignment="1">
      <alignment horizontal="right"/>
    </xf>
    <xf numFmtId="0" fontId="22" fillId="58" borderId="0" xfId="245" applyFont="1" applyFill="1" applyBorder="1" applyAlignment="1">
      <alignment horizontal="center" wrapText="1"/>
      <protection/>
    </xf>
    <xf numFmtId="0" fontId="22" fillId="58" borderId="0" xfId="245" applyFont="1" applyFill="1" applyBorder="1" applyAlignment="1">
      <alignment horizontal="center"/>
      <protection/>
    </xf>
    <xf numFmtId="172" fontId="99" fillId="58" borderId="34" xfId="245" applyNumberFormat="1" applyFont="1" applyFill="1" applyBorder="1" applyAlignment="1">
      <alignment horizontal="right"/>
      <protection/>
    </xf>
    <xf numFmtId="0" fontId="32" fillId="58" borderId="0" xfId="245" applyFont="1" applyFill="1" applyAlignment="1">
      <alignment vertical="top"/>
      <protection/>
    </xf>
    <xf numFmtId="0" fontId="29" fillId="58" borderId="0" xfId="245" applyFont="1" applyFill="1" applyBorder="1" applyAlignment="1">
      <alignment horizontal="center" wrapText="1"/>
      <protection/>
    </xf>
    <xf numFmtId="0" fontId="29" fillId="58" borderId="33" xfId="245" applyFont="1" applyFill="1" applyBorder="1" applyAlignment="1">
      <alignment horizontal="center" wrapText="1"/>
      <protection/>
    </xf>
    <xf numFmtId="0" fontId="29" fillId="58" borderId="0" xfId="245" applyFont="1" applyFill="1" applyAlignment="1">
      <alignment horizontal="center" wrapText="1"/>
      <protection/>
    </xf>
    <xf numFmtId="0" fontId="20" fillId="58" borderId="34" xfId="245" applyFont="1" applyFill="1" applyBorder="1" applyAlignment="1">
      <alignment wrapText="1"/>
      <protection/>
    </xf>
    <xf numFmtId="0" fontId="27" fillId="58" borderId="0" xfId="261" applyFont="1" applyFill="1" applyAlignment="1">
      <alignment vertical="top"/>
      <protection/>
    </xf>
    <xf numFmtId="0" fontId="33" fillId="58" borderId="0" xfId="245" applyFont="1" applyFill="1" applyAlignment="1">
      <alignment horizontal="left" vertical="top"/>
      <protection/>
    </xf>
    <xf numFmtId="0" fontId="29" fillId="58" borderId="32" xfId="245" applyFont="1" applyFill="1" applyBorder="1" applyAlignment="1">
      <alignment horizontal="center" wrapText="1"/>
      <protection/>
    </xf>
    <xf numFmtId="0" fontId="22" fillId="58" borderId="0" xfId="245" applyFont="1" applyFill="1" applyBorder="1" applyAlignment="1">
      <alignment horizontal="center" wrapText="1"/>
      <protection/>
    </xf>
    <xf numFmtId="0" fontId="26" fillId="58" borderId="34" xfId="245" applyFont="1" applyFill="1" applyBorder="1" applyAlignment="1">
      <alignment/>
      <protection/>
    </xf>
    <xf numFmtId="0" fontId="28" fillId="58" borderId="0" xfId="245" applyFont="1" applyFill="1" applyAlignment="1">
      <alignment vertical="top"/>
      <protection/>
    </xf>
    <xf numFmtId="49" fontId="26" fillId="58" borderId="34" xfId="273" applyNumberFormat="1" applyFont="1" applyFill="1" applyBorder="1" applyAlignment="1">
      <alignment horizontal="left" wrapText="1"/>
      <protection/>
    </xf>
    <xf numFmtId="0" fontId="26" fillId="58" borderId="34" xfId="273" applyFont="1" applyFill="1" applyBorder="1" applyAlignment="1">
      <alignment horizontal="left" wrapText="1"/>
      <protection/>
    </xf>
    <xf numFmtId="0" fontId="32" fillId="58" borderId="0" xfId="0" applyFont="1" applyFill="1" applyBorder="1" applyAlignment="1">
      <alignment horizontal="left" vertical="top"/>
    </xf>
    <xf numFmtId="0" fontId="33" fillId="58" borderId="0" xfId="245" applyFont="1" applyFill="1" applyAlignment="1">
      <alignment vertical="top"/>
      <protection/>
    </xf>
    <xf numFmtId="0" fontId="26" fillId="58" borderId="34" xfId="0" applyFont="1" applyFill="1" applyBorder="1" applyAlignment="1">
      <alignment/>
    </xf>
    <xf numFmtId="0" fontId="32" fillId="58" borderId="0" xfId="245" applyFont="1" applyFill="1" applyAlignment="1">
      <alignment horizontal="left" vertical="top"/>
      <protection/>
    </xf>
    <xf numFmtId="0" fontId="28" fillId="58" borderId="0" xfId="245" applyFont="1" applyFill="1" applyAlignment="1">
      <alignment horizontal="left" vertical="top"/>
      <protection/>
    </xf>
    <xf numFmtId="0" fontId="27" fillId="58" borderId="0" xfId="245" applyFont="1" applyFill="1" applyAlignment="1">
      <alignment horizontal="left" vertical="top"/>
      <protection/>
    </xf>
    <xf numFmtId="0" fontId="27" fillId="58" borderId="0" xfId="261" applyFont="1" applyFill="1" applyAlignment="1">
      <alignment horizontal="left" vertical="top" wrapText="1"/>
      <protection/>
    </xf>
    <xf numFmtId="0" fontId="20" fillId="58" borderId="34" xfId="245" applyFont="1" applyFill="1" applyBorder="1" applyAlignment="1">
      <alignment/>
      <protection/>
    </xf>
    <xf numFmtId="0" fontId="29" fillId="58" borderId="33" xfId="245" applyFont="1" applyFill="1" applyBorder="1" applyAlignment="1">
      <alignment horizontal="center"/>
      <protection/>
    </xf>
    <xf numFmtId="0" fontId="29" fillId="58" borderId="0" xfId="245" applyFont="1" applyFill="1" applyAlignment="1">
      <alignment horizontal="center"/>
      <protection/>
    </xf>
    <xf numFmtId="0" fontId="26" fillId="58" borderId="34" xfId="273" applyFont="1" applyFill="1" applyBorder="1" applyAlignment="1">
      <alignment horizontal="left"/>
      <protection/>
    </xf>
    <xf numFmtId="0" fontId="32" fillId="58" borderId="0" xfId="245" applyFont="1" applyFill="1" applyAlignment="1">
      <alignment horizontal="left" vertical="top" wrapText="1"/>
      <protection/>
    </xf>
    <xf numFmtId="0" fontId="20" fillId="58" borderId="34" xfId="245" applyFont="1" applyFill="1" applyBorder="1" applyAlignment="1">
      <alignment horizontal="left" wrapText="1"/>
      <protection/>
    </xf>
    <xf numFmtId="0" fontId="26" fillId="58" borderId="34" xfId="0" applyFont="1" applyFill="1" applyBorder="1" applyAlignment="1">
      <alignment horizontal="left"/>
    </xf>
    <xf numFmtId="0" fontId="26" fillId="50" borderId="34" xfId="455" applyFont="1" applyFill="1" applyBorder="1" applyAlignment="1">
      <alignment horizontal="left" wrapText="1"/>
      <protection/>
    </xf>
    <xf numFmtId="0" fontId="2" fillId="50" borderId="0" xfId="245" applyFont="1" applyFill="1" applyBorder="1" applyAlignment="1">
      <alignment horizontal="left" vertical="top" wrapText="1"/>
      <protection/>
    </xf>
  </cellXfs>
  <cellStyles count="525">
    <cellStyle name="Normal" xfId="0"/>
    <cellStyle name="0.0" xfId="15"/>
    <cellStyle name="0.0 2" xfId="16"/>
    <cellStyle name="0.0 3" xfId="17"/>
    <cellStyle name="0.0_Copy of NEA attachment tables final CLEANED" xfId="18"/>
    <cellStyle name="20% - Accent1" xfId="19"/>
    <cellStyle name="20% - Accent1 2" xfId="20"/>
    <cellStyle name="20% - Accent1 2 2" xfId="21"/>
    <cellStyle name="20% - Accent1 3" xfId="22"/>
    <cellStyle name="20% - Accent1 3 2" xfId="23"/>
    <cellStyle name="20% - Accent1 4" xfId="24"/>
    <cellStyle name="20% - Accent1 5" xfId="25"/>
    <cellStyle name="20% - Accent2" xfId="26"/>
    <cellStyle name="20% - Accent2 2" xfId="27"/>
    <cellStyle name="20% - Accent2 2 2" xfId="28"/>
    <cellStyle name="20% - Accent2 3" xfId="29"/>
    <cellStyle name="20% - Accent2 3 2" xfId="30"/>
    <cellStyle name="20% - Accent2 4" xfId="31"/>
    <cellStyle name="20% - Accent2 5" xfId="32"/>
    <cellStyle name="20% - Accent3" xfId="33"/>
    <cellStyle name="20% - Accent3 2" xfId="34"/>
    <cellStyle name="20% - Accent3 2 2" xfId="35"/>
    <cellStyle name="20% - Accent3 3" xfId="36"/>
    <cellStyle name="20% - Accent3 3 2" xfId="37"/>
    <cellStyle name="20% - Accent3 4" xfId="38"/>
    <cellStyle name="20% - Accent3 5" xfId="39"/>
    <cellStyle name="20% - Accent4" xfId="40"/>
    <cellStyle name="20% - Accent4 2" xfId="41"/>
    <cellStyle name="20% - Accent4 2 2" xfId="42"/>
    <cellStyle name="20% - Accent4 3" xfId="43"/>
    <cellStyle name="20% - Accent4 3 2" xfId="44"/>
    <cellStyle name="20% - Accent4 4" xfId="45"/>
    <cellStyle name="20% - Accent4 5" xfId="46"/>
    <cellStyle name="20% - Accent5" xfId="47"/>
    <cellStyle name="20% - Accent5 2" xfId="48"/>
    <cellStyle name="20% - Accent5 2 2" xfId="49"/>
    <cellStyle name="20% - Accent5 3" xfId="50"/>
    <cellStyle name="20% - Accent5 3 2" xfId="51"/>
    <cellStyle name="20% - Accent5 4" xfId="52"/>
    <cellStyle name="20% - Accent5 5" xfId="53"/>
    <cellStyle name="20% - Accent6" xfId="54"/>
    <cellStyle name="20% - Accent6 2" xfId="55"/>
    <cellStyle name="20% - Accent6 2 2" xfId="56"/>
    <cellStyle name="20% - Accent6 3" xfId="57"/>
    <cellStyle name="20% - Accent6 3 2" xfId="58"/>
    <cellStyle name="20% - Accent6 4" xfId="59"/>
    <cellStyle name="20% - Accent6 5" xfId="60"/>
    <cellStyle name="40% - Accent1" xfId="61"/>
    <cellStyle name="40% - Accent1 2" xfId="62"/>
    <cellStyle name="40% - Accent1 2 2" xfId="63"/>
    <cellStyle name="40% - Accent1 3" xfId="64"/>
    <cellStyle name="40% - Accent1 3 2" xfId="65"/>
    <cellStyle name="40% - Accent1 4" xfId="66"/>
    <cellStyle name="40% - Accent1 5" xfId="67"/>
    <cellStyle name="40% - Accent2" xfId="68"/>
    <cellStyle name="40% - Accent2 2" xfId="69"/>
    <cellStyle name="40% - Accent2 2 2" xfId="70"/>
    <cellStyle name="40% - Accent2 3" xfId="71"/>
    <cellStyle name="40% - Accent2 3 2" xfId="72"/>
    <cellStyle name="40% - Accent2 4" xfId="73"/>
    <cellStyle name="40% - Accent2 5" xfId="74"/>
    <cellStyle name="40% - Accent3" xfId="75"/>
    <cellStyle name="40% - Accent3 2" xfId="76"/>
    <cellStyle name="40% - Accent3 2 2" xfId="77"/>
    <cellStyle name="40% - Accent3 3" xfId="78"/>
    <cellStyle name="40% - Accent3 3 2" xfId="79"/>
    <cellStyle name="40% - Accent3 4" xfId="80"/>
    <cellStyle name="40% - Accent3 5" xfId="81"/>
    <cellStyle name="40% - Accent4" xfId="82"/>
    <cellStyle name="40% - Accent4 2" xfId="83"/>
    <cellStyle name="40% - Accent4 2 2" xfId="84"/>
    <cellStyle name="40% - Accent4 3" xfId="85"/>
    <cellStyle name="40% - Accent4 3 2" xfId="86"/>
    <cellStyle name="40% - Accent4 4" xfId="87"/>
    <cellStyle name="40% - Accent4 5" xfId="88"/>
    <cellStyle name="40% - Accent5" xfId="89"/>
    <cellStyle name="40% - Accent5 2" xfId="90"/>
    <cellStyle name="40% - Accent5 2 2" xfId="91"/>
    <cellStyle name="40% - Accent5 3" xfId="92"/>
    <cellStyle name="40% - Accent5 3 2" xfId="93"/>
    <cellStyle name="40% - Accent5 4" xfId="94"/>
    <cellStyle name="40% - Accent5 5" xfId="95"/>
    <cellStyle name="40% - Accent6" xfId="96"/>
    <cellStyle name="40% - Accent6 2" xfId="97"/>
    <cellStyle name="40% - Accent6 2 2" xfId="98"/>
    <cellStyle name="40% - Accent6 3" xfId="99"/>
    <cellStyle name="40% - Accent6 3 2" xfId="100"/>
    <cellStyle name="40% - Accent6 4" xfId="101"/>
    <cellStyle name="40% - Accent6 5" xfId="102"/>
    <cellStyle name="60% - Accent1" xfId="103"/>
    <cellStyle name="60% - Accent1 2" xfId="104"/>
    <cellStyle name="60% - Accent1 3" xfId="105"/>
    <cellStyle name="60% - Accent1 4" xfId="106"/>
    <cellStyle name="60% - Accent2" xfId="107"/>
    <cellStyle name="60% - Accent2 2" xfId="108"/>
    <cellStyle name="60% - Accent2 3" xfId="109"/>
    <cellStyle name="60% - Accent2 4" xfId="110"/>
    <cellStyle name="60% - Accent3" xfId="111"/>
    <cellStyle name="60% - Accent3 2" xfId="112"/>
    <cellStyle name="60% - Accent3 3" xfId="113"/>
    <cellStyle name="60% - Accent3 4" xfId="114"/>
    <cellStyle name="60% - Accent4" xfId="115"/>
    <cellStyle name="60% - Accent4 2" xfId="116"/>
    <cellStyle name="60% - Accent4 3" xfId="117"/>
    <cellStyle name="60% - Accent4 4" xfId="118"/>
    <cellStyle name="60% - Accent5" xfId="119"/>
    <cellStyle name="60% - Accent5 2" xfId="120"/>
    <cellStyle name="60% - Accent5 3" xfId="121"/>
    <cellStyle name="60% - Accent5 4" xfId="122"/>
    <cellStyle name="60% - Accent6" xfId="123"/>
    <cellStyle name="60% - Accent6 2" xfId="124"/>
    <cellStyle name="60% - Accent6 3" xfId="125"/>
    <cellStyle name="60% - Accent6 4" xfId="126"/>
    <cellStyle name="Accent1" xfId="127"/>
    <cellStyle name="Accent1 2" xfId="128"/>
    <cellStyle name="Accent1 3" xfId="129"/>
    <cellStyle name="Accent1 4" xfId="130"/>
    <cellStyle name="Accent2" xfId="131"/>
    <cellStyle name="Accent2 2" xfId="132"/>
    <cellStyle name="Accent2 3" xfId="133"/>
    <cellStyle name="Accent2 4" xfId="134"/>
    <cellStyle name="Accent3" xfId="135"/>
    <cellStyle name="Accent3 2" xfId="136"/>
    <cellStyle name="Accent3 3" xfId="137"/>
    <cellStyle name="Accent3 4" xfId="138"/>
    <cellStyle name="Accent4" xfId="139"/>
    <cellStyle name="Accent4 2" xfId="140"/>
    <cellStyle name="Accent4 3" xfId="141"/>
    <cellStyle name="Accent4 4" xfId="142"/>
    <cellStyle name="Accent5" xfId="143"/>
    <cellStyle name="Accent5 2" xfId="144"/>
    <cellStyle name="Accent5 3" xfId="145"/>
    <cellStyle name="Accent5 4" xfId="146"/>
    <cellStyle name="Accent6" xfId="147"/>
    <cellStyle name="Accent6 2" xfId="148"/>
    <cellStyle name="Accent6 3" xfId="149"/>
    <cellStyle name="Accent6 4" xfId="150"/>
    <cellStyle name="AIHWnumber" xfId="151"/>
    <cellStyle name="AIHWnumber*" xfId="152"/>
    <cellStyle name="AIHWtable" xfId="153"/>
    <cellStyle name="Bad" xfId="154"/>
    <cellStyle name="Bad 2" xfId="155"/>
    <cellStyle name="Bad 3" xfId="156"/>
    <cellStyle name="Bad 4" xfId="157"/>
    <cellStyle name="bin" xfId="158"/>
    <cellStyle name="Calculation" xfId="159"/>
    <cellStyle name="Calculation 2" xfId="160"/>
    <cellStyle name="Calculation 3" xfId="161"/>
    <cellStyle name="Calculation 4" xfId="162"/>
    <cellStyle name="cell" xfId="163"/>
    <cellStyle name="Check Cell" xfId="164"/>
    <cellStyle name="Check Cell 2" xfId="165"/>
    <cellStyle name="Check Cell 3" xfId="166"/>
    <cellStyle name="Check Cell 4" xfId="167"/>
    <cellStyle name="Col&amp;RowHeadings" xfId="168"/>
    <cellStyle name="ColCodes" xfId="169"/>
    <cellStyle name="ColTitles" xfId="170"/>
    <cellStyle name="column" xfId="171"/>
    <cellStyle name="Column subhead" xfId="172"/>
    <cellStyle name="Comma" xfId="173"/>
    <cellStyle name="Comma [0]" xfId="174"/>
    <cellStyle name="Comma 2" xfId="175"/>
    <cellStyle name="Comma 2 2" xfId="176"/>
    <cellStyle name="Comma 2 2 2" xfId="177"/>
    <cellStyle name="Comma 3" xfId="178"/>
    <cellStyle name="Comma 4" xfId="179"/>
    <cellStyle name="Comma 5" xfId="180"/>
    <cellStyle name="Comma 6" xfId="181"/>
    <cellStyle name="Currency" xfId="182"/>
    <cellStyle name="Currency [0]" xfId="183"/>
    <cellStyle name="Currency 2" xfId="184"/>
    <cellStyle name="data" xfId="185"/>
    <cellStyle name="Data _prev" xfId="186"/>
    <cellStyle name="Data 2" xfId="187"/>
    <cellStyle name="data_#67435 - Productivity Commission - Overcoming Indigenous Disadvantage Key Indicators 2009" xfId="188"/>
    <cellStyle name="DataEntryCells" xfId="189"/>
    <cellStyle name="DISUtable" xfId="190"/>
    <cellStyle name="DISUtableZeroDisplay" xfId="191"/>
    <cellStyle name="Explanatory Text" xfId="192"/>
    <cellStyle name="Explanatory Text 2" xfId="193"/>
    <cellStyle name="Explanatory Text 3" xfId="194"/>
    <cellStyle name="Explanatory Text 4" xfId="195"/>
    <cellStyle name="Followed Hyperlink" xfId="196"/>
    <cellStyle name="formula" xfId="197"/>
    <cellStyle name="gap" xfId="198"/>
    <cellStyle name="Good" xfId="199"/>
    <cellStyle name="Good 2" xfId="200"/>
    <cellStyle name="Good 3" xfId="201"/>
    <cellStyle name="Good 4" xfId="202"/>
    <cellStyle name="GreyBackground" xfId="203"/>
    <cellStyle name="Heading 1" xfId="204"/>
    <cellStyle name="Heading 1 2" xfId="205"/>
    <cellStyle name="Heading 1 3" xfId="206"/>
    <cellStyle name="Heading 1 4" xfId="207"/>
    <cellStyle name="Heading 1 5" xfId="208"/>
    <cellStyle name="Heading 2" xfId="209"/>
    <cellStyle name="Heading 2 2" xfId="210"/>
    <cellStyle name="Heading 2 3" xfId="211"/>
    <cellStyle name="Heading 2 4" xfId="212"/>
    <cellStyle name="Heading 2 5" xfId="213"/>
    <cellStyle name="Heading 3" xfId="214"/>
    <cellStyle name="Heading 3 2" xfId="215"/>
    <cellStyle name="Heading 3 3" xfId="216"/>
    <cellStyle name="Heading 3 4" xfId="217"/>
    <cellStyle name="Heading 4" xfId="218"/>
    <cellStyle name="Heading 4 2" xfId="219"/>
    <cellStyle name="Heading 4 3" xfId="220"/>
    <cellStyle name="Heading 4 4" xfId="221"/>
    <cellStyle name="Hyperlink" xfId="222"/>
    <cellStyle name="Hyperlink 2" xfId="223"/>
    <cellStyle name="Hyperlink 3" xfId="224"/>
    <cellStyle name="Input" xfId="225"/>
    <cellStyle name="Input 2" xfId="226"/>
    <cellStyle name="Input 3" xfId="227"/>
    <cellStyle name="Input 4" xfId="228"/>
    <cellStyle name="ISC" xfId="229"/>
    <cellStyle name="L Cell text" xfId="230"/>
    <cellStyle name="L column heading/total" xfId="231"/>
    <cellStyle name="L column heading/total 2" xfId="232"/>
    <cellStyle name="L Subtotal" xfId="233"/>
    <cellStyle name="level1a" xfId="234"/>
    <cellStyle name="level2" xfId="235"/>
    <cellStyle name="level2a" xfId="236"/>
    <cellStyle name="level3" xfId="237"/>
    <cellStyle name="Linked Cell" xfId="238"/>
    <cellStyle name="Linked Cell 2" xfId="239"/>
    <cellStyle name="Linked Cell 3" xfId="240"/>
    <cellStyle name="Linked Cell 4" xfId="241"/>
    <cellStyle name="Mi" xfId="242"/>
    <cellStyle name="Microsoft " xfId="243"/>
    <cellStyle name="Microsoft Excel found an error in the formula you entered. Do you want to accept the correction proposed below?&#10;&#10;|&#10;&#10;• To accept the correction, click Yes.&#10;• To close this message and correct the formula yourself, click No." xfId="244"/>
    <cellStyle name="Microsoft Excel found an error in the formula you entered. Do you want to accept the correction proposed below?&#10;&#10;|&#10;&#10;• To accept the correction, click Yes.&#10;• To close this message and correct the formula yourself, click No. 2" xfId="245"/>
    <cellStyle name="Microsoft Excel found an error in the formula you entered. Do you want to accept the correction proposed below?&#10;&#10;|&#10;&#10;• To accept the correction, click Yes.&#10;• To close this message and correct the formula yourself, click No. 2 2" xfId="246"/>
    <cellStyle name="Microsoft Excel found an error in the formula you entered. Do you want to accept the correction proposed below?&#10;&#10;|&#10;&#10;• To accept the correction, click Yes.&#10;• To close this message and correct the formula yourself, click No. 2 3" xfId="247"/>
    <cellStyle name="Microsoft Excel found an error in the formula you entered. Do you want to accept the correction proposed below?&#10;&#10;|&#10;&#10;• To accept the correction, click Yes.&#10;• To close this message and correct the formula yourself, click No. 2 4" xfId="248"/>
    <cellStyle name="Microsoft Excel found an error in the formula you entered. Do you want to accept the correction proposed below?&#10;&#10;|&#10;&#10;• To accept the correction, click Yes.&#10;• To close this message and correct the formula yourself, click No. 2_COAG Table shells - PI10" xfId="249"/>
    <cellStyle name="Microsoft Excel found an error in the formula you entered. Do you want to accept the correction proposed below?&#10;&#10;|&#10;&#10;• To accept the correction, click Yes.&#10;• To close this message and correct the formula yourself, click No. 3" xfId="250"/>
    <cellStyle name="Microsoft Excel found an error in the formula you entered. Do you want to accept the correction proposed below?&#10;&#10;|&#10;&#10;• To accept the correction, click Yes.&#10;• To close this message and correct the formula yourself, click No. 4" xfId="251"/>
    <cellStyle name="Microsoft Excel found an error in the formula you entered. Do you want to accept the correction proposed below?&#10;&#10;|&#10;&#10;• To accept the correction, click Yes.&#10;• To close this message and correct the formula yourself, click No. 5" xfId="252"/>
    <cellStyle name="Microsoft Excel found an error in the formula you entered. Do you want to accept the correction proposed below?&#10;&#10;|&#10;&#10;• To accept the correction, click Yes.&#10;• To close this message and correct the formula yourself, click No. 6" xfId="253"/>
    <cellStyle name="Microsoft Excel found an error in the formula you entered. Do you want to accept the correction proposed below?&#10;&#10;|&#10;&#10;• To accept the correction, click Yes.&#10;• To close this message and correct the formula yourself, click No. 7" xfId="254"/>
    <cellStyle name="Microsoft Excel found an error in the formula you entered. Do you want to accept the correction proposed below?&#10;&#10;|&#10;&#10;• To accept the correction, click Yes.&#10;• To close this message and correct the formula yourself, click No._NEA final attachment tables" xfId="255"/>
    <cellStyle name="Migliaia (0)_conti99" xfId="256"/>
    <cellStyle name="Neutral" xfId="257"/>
    <cellStyle name="Neutral 2" xfId="258"/>
    <cellStyle name="Neutral 3" xfId="259"/>
    <cellStyle name="Neutral 4" xfId="260"/>
    <cellStyle name="Normal 10" xfId="261"/>
    <cellStyle name="Normal 11" xfId="262"/>
    <cellStyle name="Normal 12" xfId="263"/>
    <cellStyle name="Normal 13" xfId="264"/>
    <cellStyle name="Normal 14" xfId="265"/>
    <cellStyle name="Normal 15" xfId="266"/>
    <cellStyle name="Normal 16" xfId="267"/>
    <cellStyle name="Normal 17" xfId="268"/>
    <cellStyle name="Normal 18" xfId="269"/>
    <cellStyle name="Normal 18 2" xfId="270"/>
    <cellStyle name="Normal 19" xfId="271"/>
    <cellStyle name="Normal 19 2" xfId="272"/>
    <cellStyle name="Normal 2" xfId="273"/>
    <cellStyle name="Normal 2 2" xfId="274"/>
    <cellStyle name="Normal 2 2 2" xfId="275"/>
    <cellStyle name="Normal 2 2 3" xfId="276"/>
    <cellStyle name="Normal 2 2 3 2" xfId="277"/>
    <cellStyle name="Normal 2 3" xfId="278"/>
    <cellStyle name="Normal 2_2011NHA final attach pt 2 PI 31-40" xfId="279"/>
    <cellStyle name="Normal 20" xfId="280"/>
    <cellStyle name="Normal 20 2" xfId="281"/>
    <cellStyle name="Normal 21" xfId="282"/>
    <cellStyle name="Normal 21 2" xfId="283"/>
    <cellStyle name="Normal 22" xfId="284"/>
    <cellStyle name="Normal 22 2" xfId="285"/>
    <cellStyle name="Normal 23" xfId="286"/>
    <cellStyle name="Normal 23 2" xfId="287"/>
    <cellStyle name="Normal 24" xfId="288"/>
    <cellStyle name="Normal 25" xfId="289"/>
    <cellStyle name="Normal 26" xfId="290"/>
    <cellStyle name="Normal 27" xfId="291"/>
    <cellStyle name="Normal 28" xfId="292"/>
    <cellStyle name="Normal 29" xfId="293"/>
    <cellStyle name="Normal 3" xfId="294"/>
    <cellStyle name="Normal 3 10" xfId="295"/>
    <cellStyle name="Normal 3 10 2" xfId="296"/>
    <cellStyle name="Normal 3 11" xfId="297"/>
    <cellStyle name="Normal 3 11 2" xfId="298"/>
    <cellStyle name="Normal 3 12" xfId="299"/>
    <cellStyle name="Normal 3 12 2" xfId="300"/>
    <cellStyle name="Normal 3 13" xfId="301"/>
    <cellStyle name="Normal 3 13 2" xfId="302"/>
    <cellStyle name="Normal 3 14" xfId="303"/>
    <cellStyle name="Normal 3 14 2" xfId="304"/>
    <cellStyle name="Normal 3 15" xfId="305"/>
    <cellStyle name="Normal 3 15 2" xfId="306"/>
    <cellStyle name="Normal 3 16" xfId="307"/>
    <cellStyle name="Normal 3 16 2" xfId="308"/>
    <cellStyle name="Normal 3 17" xfId="309"/>
    <cellStyle name="Normal 3 17 2" xfId="310"/>
    <cellStyle name="Normal 3 18" xfId="311"/>
    <cellStyle name="Normal 3 18 2" xfId="312"/>
    <cellStyle name="Normal 3 19" xfId="313"/>
    <cellStyle name="Normal 3 19 2" xfId="314"/>
    <cellStyle name="Normal 3 2" xfId="315"/>
    <cellStyle name="Normal 3 2 10" xfId="316"/>
    <cellStyle name="Normal 3 2 11" xfId="317"/>
    <cellStyle name="Normal 3 2 12" xfId="318"/>
    <cellStyle name="Normal 3 2 13" xfId="319"/>
    <cellStyle name="Normal 3 2 14" xfId="320"/>
    <cellStyle name="Normal 3 2 15" xfId="321"/>
    <cellStyle name="Normal 3 2 16" xfId="322"/>
    <cellStyle name="Normal 3 2 17" xfId="323"/>
    <cellStyle name="Normal 3 2 18" xfId="324"/>
    <cellStyle name="Normal 3 2 19" xfId="325"/>
    <cellStyle name="Normal 3 2 2" xfId="326"/>
    <cellStyle name="Normal 3 2 20" xfId="327"/>
    <cellStyle name="Normal 3 2 21" xfId="328"/>
    <cellStyle name="Normal 3 2 22" xfId="329"/>
    <cellStyle name="Normal 3 2 23" xfId="330"/>
    <cellStyle name="Normal 3 2 24" xfId="331"/>
    <cellStyle name="Normal 3 2 25" xfId="332"/>
    <cellStyle name="Normal 3 2 26" xfId="333"/>
    <cellStyle name="Normal 3 2 27" xfId="334"/>
    <cellStyle name="Normal 3 2 28" xfId="335"/>
    <cellStyle name="Normal 3 2 3" xfId="336"/>
    <cellStyle name="Normal 3 2 4" xfId="337"/>
    <cellStyle name="Normal 3 2 5" xfId="338"/>
    <cellStyle name="Normal 3 2 6" xfId="339"/>
    <cellStyle name="Normal 3 2 7" xfId="340"/>
    <cellStyle name="Normal 3 2 8" xfId="341"/>
    <cellStyle name="Normal 3 2 9" xfId="342"/>
    <cellStyle name="Normal 3 2_Copy of NEA attachment tables final CLEANED" xfId="343"/>
    <cellStyle name="Normal 3 20" xfId="344"/>
    <cellStyle name="Normal 3 20 2" xfId="345"/>
    <cellStyle name="Normal 3 21" xfId="346"/>
    <cellStyle name="Normal 3 21 2" xfId="347"/>
    <cellStyle name="Normal 3 22" xfId="348"/>
    <cellStyle name="Normal 3 22 2" xfId="349"/>
    <cellStyle name="Normal 3 23" xfId="350"/>
    <cellStyle name="Normal 3 23 2" xfId="351"/>
    <cellStyle name="Normal 3 24" xfId="352"/>
    <cellStyle name="Normal 3 24 2" xfId="353"/>
    <cellStyle name="Normal 3 25" xfId="354"/>
    <cellStyle name="Normal 3 25 2" xfId="355"/>
    <cellStyle name="Normal 3 26" xfId="356"/>
    <cellStyle name="Normal 3 26 2" xfId="357"/>
    <cellStyle name="Normal 3 27" xfId="358"/>
    <cellStyle name="Normal 3 27 2" xfId="359"/>
    <cellStyle name="Normal 3 28" xfId="360"/>
    <cellStyle name="Normal 3 28 2" xfId="361"/>
    <cellStyle name="Normal 3 29" xfId="362"/>
    <cellStyle name="Normal 3 29 2" xfId="363"/>
    <cellStyle name="Normal 3 3" xfId="364"/>
    <cellStyle name="Normal 3 3 2" xfId="365"/>
    <cellStyle name="Normal 3 3 3" xfId="366"/>
    <cellStyle name="Normal 3 3 4" xfId="367"/>
    <cellStyle name="Normal 3 3_NHA Batch 1 data (consolidated)" xfId="368"/>
    <cellStyle name="Normal 3 30" xfId="369"/>
    <cellStyle name="Normal 3 30 2" xfId="370"/>
    <cellStyle name="Normal 3 31" xfId="371"/>
    <cellStyle name="Normal 3 31 2" xfId="372"/>
    <cellStyle name="Normal 3 32" xfId="373"/>
    <cellStyle name="Normal 3 4" xfId="374"/>
    <cellStyle name="Normal 3 4 2" xfId="375"/>
    <cellStyle name="Normal 3 5" xfId="376"/>
    <cellStyle name="Normal 3 5 2" xfId="377"/>
    <cellStyle name="Normal 3 6" xfId="378"/>
    <cellStyle name="Normal 3 6 2" xfId="379"/>
    <cellStyle name="Normal 3 7" xfId="380"/>
    <cellStyle name="Normal 3 7 2" xfId="381"/>
    <cellStyle name="Normal 3 8" xfId="382"/>
    <cellStyle name="Normal 3 8 2" xfId="383"/>
    <cellStyle name="Normal 3 9" xfId="384"/>
    <cellStyle name="Normal 3 9 2" xfId="385"/>
    <cellStyle name="Normal 3_2011NHA final attach pt 3 PI 41-70" xfId="386"/>
    <cellStyle name="Normal 30" xfId="387"/>
    <cellStyle name="Normal 31" xfId="388"/>
    <cellStyle name="Normal 32" xfId="389"/>
    <cellStyle name="Normal 33" xfId="390"/>
    <cellStyle name="Normal 34" xfId="391"/>
    <cellStyle name="Normal 35" xfId="392"/>
    <cellStyle name="Normal 36" xfId="393"/>
    <cellStyle name="Normal 36 2" xfId="394"/>
    <cellStyle name="Normal 37" xfId="395"/>
    <cellStyle name="Normal 37 2" xfId="396"/>
    <cellStyle name="Normal 38" xfId="397"/>
    <cellStyle name="Normal 38 2" xfId="398"/>
    <cellStyle name="Normal 39" xfId="399"/>
    <cellStyle name="Normal 39 2" xfId="400"/>
    <cellStyle name="Normal 4" xfId="401"/>
    <cellStyle name="Normal 4 2" xfId="402"/>
    <cellStyle name="Normal 4 2 2" xfId="403"/>
    <cellStyle name="Normal 4 3" xfId="404"/>
    <cellStyle name="Normal 4 4" xfId="405"/>
    <cellStyle name="Normal 4 4 2" xfId="406"/>
    <cellStyle name="Normal 4 5" xfId="407"/>
    <cellStyle name="Normal 4_2011 SecondD Attachment 5A.6_basic skills for life and learning" xfId="408"/>
    <cellStyle name="Normal 40" xfId="409"/>
    <cellStyle name="Normal 40 2" xfId="410"/>
    <cellStyle name="Normal 41" xfId="411"/>
    <cellStyle name="Normal 41 2" xfId="412"/>
    <cellStyle name="Normal 42" xfId="413"/>
    <cellStyle name="Normal 43" xfId="414"/>
    <cellStyle name="Normal 44" xfId="415"/>
    <cellStyle name="Normal 45" xfId="416"/>
    <cellStyle name="Normal 46" xfId="417"/>
    <cellStyle name="Normal 47" xfId="418"/>
    <cellStyle name="Normal 48" xfId="419"/>
    <cellStyle name="Normal 49" xfId="420"/>
    <cellStyle name="Normal 5" xfId="421"/>
    <cellStyle name="Normal 5 2" xfId="422"/>
    <cellStyle name="Normal 5 2 2" xfId="423"/>
    <cellStyle name="Normal 5 3" xfId="424"/>
    <cellStyle name="Normal 50" xfId="425"/>
    <cellStyle name="Normal 51" xfId="426"/>
    <cellStyle name="Normal 52" xfId="427"/>
    <cellStyle name="Normal 53" xfId="428"/>
    <cellStyle name="Normal 54" xfId="429"/>
    <cellStyle name="Normal 55" xfId="430"/>
    <cellStyle name="Normal 56" xfId="431"/>
    <cellStyle name="Normal 57" xfId="432"/>
    <cellStyle name="Normal 58" xfId="433"/>
    <cellStyle name="Normal 59" xfId="434"/>
    <cellStyle name="Normal 6" xfId="435"/>
    <cellStyle name="Normal 60" xfId="436"/>
    <cellStyle name="Normal 61" xfId="437"/>
    <cellStyle name="Normal 62" xfId="438"/>
    <cellStyle name="Normal 63" xfId="439"/>
    <cellStyle name="Normal 64" xfId="440"/>
    <cellStyle name="Normal 65" xfId="441"/>
    <cellStyle name="Normal 66" xfId="442"/>
    <cellStyle name="Normal 66 2" xfId="443"/>
    <cellStyle name="Normal 67" xfId="444"/>
    <cellStyle name="Normal 67 2" xfId="445"/>
    <cellStyle name="Normal 68" xfId="446"/>
    <cellStyle name="Normal 69" xfId="447"/>
    <cellStyle name="Normal 7" xfId="448"/>
    <cellStyle name="Normal 70" xfId="449"/>
    <cellStyle name="Normal 71" xfId="450"/>
    <cellStyle name="Normal 71 2" xfId="451"/>
    <cellStyle name="Normal 72" xfId="452"/>
    <cellStyle name="Normal 73" xfId="453"/>
    <cellStyle name="Normal 74" xfId="454"/>
    <cellStyle name="Normal 75" xfId="455"/>
    <cellStyle name="Normal 76" xfId="456"/>
    <cellStyle name="Normal 76 2" xfId="457"/>
    <cellStyle name="Normal 77" xfId="458"/>
    <cellStyle name="Normal 78" xfId="459"/>
    <cellStyle name="Normal 79" xfId="460"/>
    <cellStyle name="Normal 8" xfId="461"/>
    <cellStyle name="Normal 80" xfId="462"/>
    <cellStyle name="Normal 81" xfId="463"/>
    <cellStyle name="Normal 9" xfId="464"/>
    <cellStyle name="Normal_Sheet1" xfId="465"/>
    <cellStyle name="Normal_Sheet1 2" xfId="466"/>
    <cellStyle name="Note" xfId="467"/>
    <cellStyle name="Note 2" xfId="468"/>
    <cellStyle name="Note 3" xfId="469"/>
    <cellStyle name="Note 4" xfId="470"/>
    <cellStyle name="Note 5" xfId="471"/>
    <cellStyle name="Note 6" xfId="472"/>
    <cellStyle name="Note 6 2" xfId="473"/>
    <cellStyle name="Note 7" xfId="474"/>
    <cellStyle name="Output" xfId="475"/>
    <cellStyle name="Output 2" xfId="476"/>
    <cellStyle name="Output 3" xfId="477"/>
    <cellStyle name="Output 4" xfId="478"/>
    <cellStyle name="Percent" xfId="479"/>
    <cellStyle name="Percent 2" xfId="480"/>
    <cellStyle name="Percent 2 2" xfId="481"/>
    <cellStyle name="Percent 3" xfId="482"/>
    <cellStyle name="Percent 4" xfId="483"/>
    <cellStyle name="Percent 4 2" xfId="484"/>
    <cellStyle name="Prozent_SubCatperStud" xfId="485"/>
    <cellStyle name="R Cell text" xfId="486"/>
    <cellStyle name="R column heading/total" xfId="487"/>
    <cellStyle name="R column heading/total 2" xfId="488"/>
    <cellStyle name="R Subtotal" xfId="489"/>
    <cellStyle name="Responses" xfId="490"/>
    <cellStyle name="Responses 2" xfId="491"/>
    <cellStyle name="Responses_ABS data return 29042011" xfId="492"/>
    <cellStyle name="row" xfId="493"/>
    <cellStyle name="RowCodes" xfId="494"/>
    <cellStyle name="Row-Col Headings" xfId="495"/>
    <cellStyle name="RowTitles_CENTRAL_GOVT" xfId="496"/>
    <cellStyle name="RowTitles-Col2" xfId="497"/>
    <cellStyle name="RowTitles-Detail" xfId="498"/>
    <cellStyle name="RSE_N" xfId="499"/>
    <cellStyle name="select array" xfId="500"/>
    <cellStyle name="select array 2" xfId="501"/>
    <cellStyle name="space" xfId="502"/>
    <cellStyle name="Standard_Info" xfId="503"/>
    <cellStyle name="Style 1" xfId="504"/>
    <cellStyle name="Style 1 2" xfId="505"/>
    <cellStyle name="table heading" xfId="506"/>
    <cellStyle name="table heading 2" xfId="507"/>
    <cellStyle name="table heading 3" xfId="508"/>
    <cellStyle name="table heading_2011NHA final attach pt 2 PI 31-40" xfId="509"/>
    <cellStyle name="table subtotal" xfId="510"/>
    <cellStyle name="table text" xfId="511"/>
    <cellStyle name="Table Title" xfId="512"/>
    <cellStyle name="temp" xfId="513"/>
    <cellStyle name="Title" xfId="514"/>
    <cellStyle name="Title 2" xfId="515"/>
    <cellStyle name="Title 3" xfId="516"/>
    <cellStyle name="Title 4" xfId="517"/>
    <cellStyle name="title1" xfId="518"/>
    <cellStyle name="Total" xfId="519"/>
    <cellStyle name="Total 10" xfId="520"/>
    <cellStyle name="Total 2" xfId="521"/>
    <cellStyle name="Total 2 2" xfId="522"/>
    <cellStyle name="Total 2 3" xfId="523"/>
    <cellStyle name="Total 2_NHA Batch 1 data (consolidated)" xfId="524"/>
    <cellStyle name="Total 3" xfId="525"/>
    <cellStyle name="Total 4" xfId="526"/>
    <cellStyle name="Total 5" xfId="527"/>
    <cellStyle name="Total 6" xfId="528"/>
    <cellStyle name="Total 7" xfId="529"/>
    <cellStyle name="Total 8" xfId="530"/>
    <cellStyle name="Total 9" xfId="531"/>
    <cellStyle name="totdata" xfId="532"/>
    <cellStyle name="tothead" xfId="533"/>
    <cellStyle name="Warning Text" xfId="534"/>
    <cellStyle name="Warning Text 2" xfId="535"/>
    <cellStyle name="Warning Text 3" xfId="536"/>
    <cellStyle name="Warning Text 4" xfId="537"/>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5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2171700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3048000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695325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561975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495300</xdr:colOff>
      <xdr:row>0</xdr:row>
      <xdr:rowOff>704850</xdr:rowOff>
    </xdr:to>
    <xdr:pic>
      <xdr:nvPicPr>
        <xdr:cNvPr id="1" name="Picture 3"/>
        <xdr:cNvPicPr preferRelativeResize="1">
          <a:picLocks noChangeAspect="0"/>
        </xdr:cNvPicPr>
      </xdr:nvPicPr>
      <xdr:blipFill>
        <a:blip r:embed="rId1"/>
        <a:stretch>
          <a:fillRect/>
        </a:stretch>
      </xdr:blipFill>
      <xdr:spPr>
        <a:xfrm>
          <a:off x="0" y="0"/>
          <a:ext cx="3324225" cy="7048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238125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190500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123825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219075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514350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3048000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3048000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238125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695325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514350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495300</xdr:colOff>
      <xdr:row>0</xdr:row>
      <xdr:rowOff>704850</xdr:rowOff>
    </xdr:to>
    <xdr:pic>
      <xdr:nvPicPr>
        <xdr:cNvPr id="1" name="Picture 3"/>
        <xdr:cNvPicPr preferRelativeResize="1">
          <a:picLocks noChangeAspect="0"/>
        </xdr:cNvPicPr>
      </xdr:nvPicPr>
      <xdr:blipFill>
        <a:blip r:embed="rId1"/>
        <a:stretch>
          <a:fillRect/>
        </a:stretch>
      </xdr:blipFill>
      <xdr:spPr>
        <a:xfrm>
          <a:off x="0" y="0"/>
          <a:ext cx="33242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314325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3048000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304800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8"/>
  <sheetViews>
    <sheetView tabSelected="1" zoomScalePageLayoutView="0" workbookViewId="0" topLeftCell="A1">
      <selection activeCell="A1" sqref="A1"/>
    </sheetView>
  </sheetViews>
  <sheetFormatPr defaultColWidth="0.85546875" defaultRowHeight="12.75"/>
  <cols>
    <col min="1" max="1" width="4.421875" style="65" customWidth="1"/>
    <col min="2" max="2" width="13.140625" style="65" customWidth="1"/>
    <col min="3" max="3" width="124.8515625" style="65" customWidth="1"/>
    <col min="4" max="4" width="2.7109375" style="65" customWidth="1"/>
    <col min="5" max="254" width="9.140625" style="65" customWidth="1"/>
    <col min="255" max="16384" width="0.85546875" style="65" customWidth="1"/>
  </cols>
  <sheetData>
    <row r="1" spans="1:4" s="120" customFormat="1" ht="57" customHeight="1">
      <c r="A1" s="1"/>
      <c r="B1" s="1"/>
      <c r="C1" s="1"/>
      <c r="D1" s="1"/>
    </row>
    <row r="2" spans="1:4" s="120" customFormat="1" ht="7.5" customHeight="1">
      <c r="A2" s="2"/>
      <c r="B2" s="2"/>
      <c r="C2" s="2"/>
      <c r="D2" s="1"/>
    </row>
    <row r="3" spans="1:4" s="120" customFormat="1" ht="15" customHeight="1">
      <c r="A3" s="1"/>
      <c r="B3" s="1"/>
      <c r="C3" s="1"/>
      <c r="D3" s="1"/>
    </row>
    <row r="4" spans="1:4" ht="12.75">
      <c r="A4" s="4" t="s">
        <v>67</v>
      </c>
      <c r="B4" s="6"/>
      <c r="C4" s="6"/>
      <c r="D4" s="127"/>
    </row>
    <row r="5" spans="1:4" ht="15.75" customHeight="1" thickBot="1">
      <c r="A5" s="138" t="s">
        <v>292</v>
      </c>
      <c r="B5" s="137"/>
      <c r="C5" s="137"/>
      <c r="D5" s="127"/>
    </row>
    <row r="6" spans="1:4" ht="6" customHeight="1">
      <c r="A6" s="136"/>
      <c r="B6" s="136"/>
      <c r="C6" s="136"/>
      <c r="D6" s="127"/>
    </row>
    <row r="7" spans="1:4" ht="12.75" customHeight="1">
      <c r="A7" s="128" t="s">
        <v>126</v>
      </c>
      <c r="B7" s="136"/>
      <c r="C7" s="136"/>
      <c r="D7" s="127"/>
    </row>
    <row r="8" spans="1:4" ht="6" customHeight="1">
      <c r="A8" s="130"/>
      <c r="B8" s="136"/>
      <c r="C8" s="136"/>
      <c r="D8" s="127"/>
    </row>
    <row r="9" spans="1:4" ht="12.75">
      <c r="A9" s="130"/>
      <c r="B9" s="43" t="s">
        <v>232</v>
      </c>
      <c r="C9" s="128" t="s">
        <v>250</v>
      </c>
      <c r="D9" s="127"/>
    </row>
    <row r="10" spans="1:4" ht="12.75" customHeight="1">
      <c r="A10" s="130"/>
      <c r="B10" s="43" t="s">
        <v>231</v>
      </c>
      <c r="C10" s="128" t="s">
        <v>251</v>
      </c>
      <c r="D10" s="127"/>
    </row>
    <row r="11" spans="1:4" ht="12.75" customHeight="1">
      <c r="A11" s="130"/>
      <c r="B11" s="43" t="s">
        <v>230</v>
      </c>
      <c r="C11" s="128" t="s">
        <v>252</v>
      </c>
      <c r="D11" s="127"/>
    </row>
    <row r="12" spans="1:4" ht="12.75" customHeight="1">
      <c r="A12" s="130"/>
      <c r="B12" s="43" t="s">
        <v>229</v>
      </c>
      <c r="C12" s="128" t="s">
        <v>253</v>
      </c>
      <c r="D12" s="127"/>
    </row>
    <row r="13" spans="1:4" ht="12.75" customHeight="1">
      <c r="A13" s="130"/>
      <c r="B13" s="76" t="s">
        <v>228</v>
      </c>
      <c r="C13" s="135" t="s">
        <v>254</v>
      </c>
      <c r="D13" s="127"/>
    </row>
    <row r="14" spans="1:4" ht="12.75" customHeight="1">
      <c r="A14" s="130"/>
      <c r="B14" s="43" t="s">
        <v>227</v>
      </c>
      <c r="C14" s="128" t="s">
        <v>255</v>
      </c>
      <c r="D14" s="127"/>
    </row>
    <row r="15" spans="1:4" ht="6" customHeight="1">
      <c r="A15" s="130"/>
      <c r="B15" s="129"/>
      <c r="C15" s="128"/>
      <c r="D15" s="127"/>
    </row>
    <row r="16" spans="1:4" ht="12.75" customHeight="1">
      <c r="A16" s="130" t="s">
        <v>71</v>
      </c>
      <c r="B16" s="129"/>
      <c r="C16" s="129"/>
      <c r="D16" s="127"/>
    </row>
    <row r="17" spans="1:4" ht="6" customHeight="1">
      <c r="A17" s="130"/>
      <c r="B17" s="129"/>
      <c r="C17" s="129"/>
      <c r="D17" s="127"/>
    </row>
    <row r="18" spans="1:4" ht="12.75">
      <c r="A18" s="130"/>
      <c r="B18" s="43" t="s">
        <v>226</v>
      </c>
      <c r="C18" s="128" t="s">
        <v>256</v>
      </c>
      <c r="D18" s="127"/>
    </row>
    <row r="19" spans="1:4" ht="12.75" customHeight="1">
      <c r="A19" s="130"/>
      <c r="B19" s="43" t="s">
        <v>225</v>
      </c>
      <c r="C19" s="128" t="s">
        <v>257</v>
      </c>
      <c r="D19" s="127"/>
    </row>
    <row r="20" spans="1:4" ht="12.75" customHeight="1">
      <c r="A20" s="130"/>
      <c r="B20" s="43" t="s">
        <v>224</v>
      </c>
      <c r="C20" s="128" t="s">
        <v>258</v>
      </c>
      <c r="D20" s="127"/>
    </row>
    <row r="21" spans="1:4" ht="12.75" customHeight="1">
      <c r="A21" s="130"/>
      <c r="B21" s="43" t="s">
        <v>223</v>
      </c>
      <c r="C21" s="128" t="s">
        <v>259</v>
      </c>
      <c r="D21" s="127"/>
    </row>
    <row r="22" spans="1:4" ht="12.75" customHeight="1">
      <c r="A22" s="130"/>
      <c r="B22" s="43" t="s">
        <v>222</v>
      </c>
      <c r="C22" s="128" t="s">
        <v>260</v>
      </c>
      <c r="D22" s="127"/>
    </row>
    <row r="23" spans="1:4" ht="12.75" customHeight="1">
      <c r="A23" s="130"/>
      <c r="B23" s="76" t="s">
        <v>221</v>
      </c>
      <c r="C23" s="135" t="s">
        <v>261</v>
      </c>
      <c r="D23" s="127"/>
    </row>
    <row r="24" spans="1:4" ht="12.75" customHeight="1">
      <c r="A24" s="130"/>
      <c r="B24" s="43" t="s">
        <v>220</v>
      </c>
      <c r="C24" s="128" t="s">
        <v>262</v>
      </c>
      <c r="D24" s="127"/>
    </row>
    <row r="25" spans="1:4" ht="6" customHeight="1">
      <c r="A25" s="130"/>
      <c r="B25" s="129"/>
      <c r="C25" s="128"/>
      <c r="D25" s="127"/>
    </row>
    <row r="26" spans="1:4" ht="12.75" customHeight="1">
      <c r="A26" s="134" t="s">
        <v>72</v>
      </c>
      <c r="B26" s="129"/>
      <c r="C26" s="128"/>
      <c r="D26" s="127"/>
    </row>
    <row r="27" spans="1:4" ht="6" customHeight="1">
      <c r="A27" s="134"/>
      <c r="B27" s="129"/>
      <c r="C27" s="128"/>
      <c r="D27" s="127"/>
    </row>
    <row r="28" spans="1:4" ht="12.75" customHeight="1">
      <c r="A28" s="133"/>
      <c r="B28" s="44" t="s">
        <v>219</v>
      </c>
      <c r="C28" s="128" t="s">
        <v>263</v>
      </c>
      <c r="D28" s="131"/>
    </row>
    <row r="29" spans="1:4" ht="12.75" customHeight="1">
      <c r="A29" s="133"/>
      <c r="B29" s="44" t="s">
        <v>218</v>
      </c>
      <c r="C29" s="128" t="s">
        <v>264</v>
      </c>
      <c r="D29" s="131"/>
    </row>
    <row r="30" spans="1:4" ht="6" customHeight="1">
      <c r="A30" s="130"/>
      <c r="B30" s="44"/>
      <c r="C30" s="132"/>
      <c r="D30" s="131"/>
    </row>
    <row r="31" spans="1:4" ht="12.75">
      <c r="A31" s="130" t="s">
        <v>127</v>
      </c>
      <c r="B31" s="129"/>
      <c r="C31" s="128"/>
      <c r="D31" s="127"/>
    </row>
    <row r="32" spans="1:4" ht="12.75">
      <c r="A32" s="130"/>
      <c r="B32" s="44" t="s">
        <v>217</v>
      </c>
      <c r="C32" s="128" t="s">
        <v>265</v>
      </c>
      <c r="D32" s="127"/>
    </row>
    <row r="33" spans="1:4" ht="12.75">
      <c r="A33" s="130"/>
      <c r="B33" s="44" t="s">
        <v>216</v>
      </c>
      <c r="C33" s="128" t="s">
        <v>266</v>
      </c>
      <c r="D33" s="127"/>
    </row>
    <row r="34" spans="1:4" ht="6" customHeight="1">
      <c r="A34" s="130"/>
      <c r="B34" s="129"/>
      <c r="C34" s="128"/>
      <c r="D34" s="127"/>
    </row>
    <row r="35" spans="1:4" ht="12.75">
      <c r="A35" s="130" t="s">
        <v>194</v>
      </c>
      <c r="B35" s="77"/>
      <c r="C35" s="128"/>
      <c r="D35" s="127"/>
    </row>
    <row r="36" spans="1:4" ht="6" customHeight="1">
      <c r="A36" s="130"/>
      <c r="B36" s="77"/>
      <c r="C36" s="128"/>
      <c r="D36" s="127"/>
    </row>
    <row r="37" spans="1:4" ht="12.75">
      <c r="A37" s="130"/>
      <c r="B37" s="77" t="s">
        <v>194</v>
      </c>
      <c r="C37" s="128"/>
      <c r="D37" s="127"/>
    </row>
    <row r="38" spans="1:4" ht="6" customHeight="1">
      <c r="A38" s="130"/>
      <c r="B38" s="129"/>
      <c r="C38" s="128"/>
      <c r="D38" s="127"/>
    </row>
  </sheetData>
  <sheetProtection/>
  <hyperlinks>
    <hyperlink ref="B14" location="'Table MBS.6'!A1" display="Table MBS.6"/>
    <hyperlink ref="B28" location="'Table MBS.14'!A1" display="Table MBS.14"/>
    <hyperlink ref="B29" location="'Table MBS.15'!A1" display="Table MBS.15"/>
    <hyperlink ref="B9" location="'Table MBS.1'!A1" display="Table MBS.1"/>
    <hyperlink ref="B10" location="'Table MBS.2'!A1" display="Table MBS.2"/>
    <hyperlink ref="B11" location="'Table MBS.3'!A1" display="Table MBS.3"/>
    <hyperlink ref="B12" location="'Table MBS.4'!A1" display="Table MBS.4"/>
    <hyperlink ref="B24" location="'Table MBS.13'!A1" display="Table MBS.13"/>
    <hyperlink ref="B18" location="'Table MBS.7'!A1" display="Table MBS.7"/>
    <hyperlink ref="B19" location="'Table MBS.8'!A1" display="Table MBS.8"/>
    <hyperlink ref="B20" location="'Table MBS.9'!A1" display="Table MBS.9"/>
    <hyperlink ref="B21" location="'Table MBS.10'!A1" display="Table MBS.10"/>
    <hyperlink ref="B22" location="'Table MBS.11'!A1" display="Table MBS.11"/>
    <hyperlink ref="B13" location="'Table MBS.5'!A1" display="Table MBS.5"/>
    <hyperlink ref="B23" location="'Table MBS.12'!A1" display="Table MBS.12"/>
    <hyperlink ref="B37" location="References!A1" display="References"/>
    <hyperlink ref="B33" location="'Table MBS.17'!A1" display="Table MBS.17"/>
    <hyperlink ref="B32" location="'Table MBS.16'!A1" display="Table MBS.16"/>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0.xml><?xml version="1.0" encoding="utf-8"?>
<worksheet xmlns="http://schemas.openxmlformats.org/spreadsheetml/2006/main" xmlns:r="http://schemas.openxmlformats.org/officeDocument/2006/relationships">
  <dimension ref="A1:L69"/>
  <sheetViews>
    <sheetView zoomScalePageLayoutView="0" workbookViewId="0" topLeftCell="A1">
      <selection activeCell="A1" sqref="A1"/>
    </sheetView>
  </sheetViews>
  <sheetFormatPr defaultColWidth="9.140625" defaultRowHeight="12.75"/>
  <cols>
    <col min="1" max="1" width="4.421875" style="65" customWidth="1"/>
    <col min="2" max="2" width="51.140625" style="75" customWidth="1"/>
    <col min="3" max="10" width="10.421875" style="65" customWidth="1"/>
    <col min="11" max="11" width="17.57421875" style="65" customWidth="1"/>
    <col min="12" max="12" width="2.7109375" style="65" customWidth="1"/>
    <col min="13" max="16384" width="9.140625" style="65" customWidth="1"/>
  </cols>
  <sheetData>
    <row r="1" spans="1:12" s="120" customFormat="1" ht="57" customHeight="1">
      <c r="A1" s="1"/>
      <c r="B1" s="1"/>
      <c r="C1" s="1"/>
      <c r="D1" s="1"/>
      <c r="E1" s="1"/>
      <c r="F1" s="1"/>
      <c r="G1" s="1"/>
      <c r="H1" s="1"/>
      <c r="I1" s="1"/>
      <c r="J1" s="1"/>
      <c r="K1" s="1"/>
      <c r="L1" s="1"/>
    </row>
    <row r="2" spans="1:12" s="120" customFormat="1" ht="7.5" customHeight="1">
      <c r="A2" s="2"/>
      <c r="B2" s="2"/>
      <c r="C2" s="2"/>
      <c r="D2" s="2"/>
      <c r="E2" s="2"/>
      <c r="F2" s="2"/>
      <c r="G2" s="2"/>
      <c r="H2" s="2"/>
      <c r="I2" s="2"/>
      <c r="J2" s="2"/>
      <c r="K2" s="2"/>
      <c r="L2" s="1"/>
    </row>
    <row r="3" spans="1:12" s="120" customFormat="1" ht="15" customHeight="1">
      <c r="A3" s="1"/>
      <c r="B3" s="1"/>
      <c r="C3" s="1"/>
      <c r="D3" s="1"/>
      <c r="E3" s="1"/>
      <c r="F3" s="1"/>
      <c r="G3" s="1"/>
      <c r="H3" s="1"/>
      <c r="I3" s="1"/>
      <c r="J3" s="1"/>
      <c r="K3" s="1"/>
      <c r="L3" s="1"/>
    </row>
    <row r="4" spans="1:12" ht="12.75">
      <c r="A4" s="35" t="s">
        <v>67</v>
      </c>
      <c r="B4" s="36"/>
      <c r="C4" s="36"/>
      <c r="D4" s="167"/>
      <c r="E4" s="167"/>
      <c r="F4" s="167"/>
      <c r="G4" s="167"/>
      <c r="H4" s="167"/>
      <c r="I4" s="167"/>
      <c r="J4" s="167"/>
      <c r="K4" s="167"/>
      <c r="L4" s="131"/>
    </row>
    <row r="5" spans="1:12" ht="13.5" customHeight="1" thickBot="1">
      <c r="A5" s="166" t="s">
        <v>292</v>
      </c>
      <c r="B5" s="165"/>
      <c r="C5" s="165"/>
      <c r="D5" s="165"/>
      <c r="E5" s="165"/>
      <c r="F5" s="165"/>
      <c r="G5" s="165"/>
      <c r="H5" s="37"/>
      <c r="I5" s="37"/>
      <c r="J5" s="37"/>
      <c r="K5" s="37" t="s">
        <v>55</v>
      </c>
      <c r="L5" s="131"/>
    </row>
    <row r="6" spans="1:12" ht="6" customHeight="1">
      <c r="A6" s="133"/>
      <c r="B6" s="133"/>
      <c r="C6" s="133"/>
      <c r="D6" s="133"/>
      <c r="E6" s="133"/>
      <c r="F6" s="133"/>
      <c r="G6" s="133"/>
      <c r="H6" s="133"/>
      <c r="I6" s="133"/>
      <c r="J6" s="133"/>
      <c r="K6" s="133"/>
      <c r="L6" s="131"/>
    </row>
    <row r="7" spans="1:12" ht="15.75" customHeight="1" thickBot="1">
      <c r="A7" s="274" t="s">
        <v>277</v>
      </c>
      <c r="B7" s="274"/>
      <c r="C7" s="274"/>
      <c r="D7" s="274"/>
      <c r="E7" s="274"/>
      <c r="F7" s="274"/>
      <c r="G7" s="274"/>
      <c r="H7" s="274"/>
      <c r="I7" s="274"/>
      <c r="J7" s="274"/>
      <c r="K7" s="274"/>
      <c r="L7" s="131"/>
    </row>
    <row r="8" spans="1:12" ht="38.25" customHeight="1" thickBot="1">
      <c r="A8" s="229"/>
      <c r="B8" s="206" t="s">
        <v>140</v>
      </c>
      <c r="C8" s="22" t="s">
        <v>25</v>
      </c>
      <c r="D8" s="22" t="s">
        <v>26</v>
      </c>
      <c r="E8" s="22" t="s">
        <v>27</v>
      </c>
      <c r="F8" s="22" t="s">
        <v>32</v>
      </c>
      <c r="G8" s="22" t="s">
        <v>65</v>
      </c>
      <c r="H8" s="22" t="s">
        <v>94</v>
      </c>
      <c r="I8" s="22" t="s">
        <v>233</v>
      </c>
      <c r="J8" s="22" t="s">
        <v>269</v>
      </c>
      <c r="K8" s="229" t="s">
        <v>278</v>
      </c>
      <c r="L8" s="131"/>
    </row>
    <row r="9" spans="1:12" ht="12.75" customHeight="1">
      <c r="A9" s="197">
        <v>1</v>
      </c>
      <c r="B9" s="222"/>
      <c r="C9" s="275" t="s">
        <v>33</v>
      </c>
      <c r="D9" s="275"/>
      <c r="E9" s="275"/>
      <c r="F9" s="275"/>
      <c r="G9" s="275"/>
      <c r="H9" s="275"/>
      <c r="I9" s="228"/>
      <c r="J9" s="228"/>
      <c r="K9" s="227"/>
      <c r="L9" s="131"/>
    </row>
    <row r="10" spans="1:12" ht="12.75" customHeight="1">
      <c r="A10" s="197">
        <v>2</v>
      </c>
      <c r="B10" s="224" t="s">
        <v>60</v>
      </c>
      <c r="C10" s="151">
        <v>42944</v>
      </c>
      <c r="D10" s="151">
        <v>76309</v>
      </c>
      <c r="E10" s="151">
        <v>81479</v>
      </c>
      <c r="F10" s="151">
        <v>84990</v>
      </c>
      <c r="G10" s="151">
        <v>88635</v>
      </c>
      <c r="H10" s="151">
        <v>93877</v>
      </c>
      <c r="I10" s="151">
        <v>99472</v>
      </c>
      <c r="J10" s="151">
        <v>105634</v>
      </c>
      <c r="K10" s="219">
        <v>5.5866410062967775</v>
      </c>
      <c r="L10" s="131"/>
    </row>
    <row r="11" spans="1:12" ht="12.75" customHeight="1">
      <c r="A11" s="197">
        <v>3</v>
      </c>
      <c r="B11" s="224" t="s">
        <v>61</v>
      </c>
      <c r="C11" s="151">
        <v>3591</v>
      </c>
      <c r="D11" s="151">
        <v>8730</v>
      </c>
      <c r="E11" s="151">
        <v>10505</v>
      </c>
      <c r="F11" s="151">
        <v>11368</v>
      </c>
      <c r="G11" s="151">
        <v>12129</v>
      </c>
      <c r="H11" s="151">
        <v>13620</v>
      </c>
      <c r="I11" s="151">
        <v>14952</v>
      </c>
      <c r="J11" s="151">
        <v>16425</v>
      </c>
      <c r="K11" s="219">
        <v>9.636541783901054</v>
      </c>
      <c r="L11" s="131"/>
    </row>
    <row r="12" spans="1:12" ht="12.75" customHeight="1">
      <c r="A12" s="197">
        <v>4</v>
      </c>
      <c r="B12" s="224" t="s">
        <v>59</v>
      </c>
      <c r="C12" s="151">
        <v>448</v>
      </c>
      <c r="D12" s="151">
        <v>903</v>
      </c>
      <c r="E12" s="151">
        <v>1045</v>
      </c>
      <c r="F12" s="151">
        <v>1153</v>
      </c>
      <c r="G12" s="151">
        <v>1361</v>
      </c>
      <c r="H12" s="151">
        <v>1380</v>
      </c>
      <c r="I12" s="151">
        <v>1911</v>
      </c>
      <c r="J12" s="151">
        <v>1896</v>
      </c>
      <c r="K12" s="219">
        <v>13.240624676692647</v>
      </c>
      <c r="L12" s="66"/>
    </row>
    <row r="13" spans="1:12" ht="12.75" customHeight="1">
      <c r="A13" s="197">
        <v>5</v>
      </c>
      <c r="B13" s="224" t="s">
        <v>8</v>
      </c>
      <c r="C13" s="151">
        <v>1635793</v>
      </c>
      <c r="D13" s="151">
        <v>1549250</v>
      </c>
      <c r="E13" s="151">
        <v>1533511</v>
      </c>
      <c r="F13" s="151">
        <v>1528412</v>
      </c>
      <c r="G13" s="151">
        <v>1533506</v>
      </c>
      <c r="H13" s="151">
        <v>1539111</v>
      </c>
      <c r="I13" s="151">
        <v>1573044</v>
      </c>
      <c r="J13" s="151">
        <v>1616244</v>
      </c>
      <c r="K13" s="219">
        <v>1.4066933868926323</v>
      </c>
      <c r="L13" s="66"/>
    </row>
    <row r="14" spans="1:12" ht="12.75" customHeight="1">
      <c r="A14" s="197">
        <v>6</v>
      </c>
      <c r="B14" s="224" t="s">
        <v>9</v>
      </c>
      <c r="C14" s="151">
        <v>222576</v>
      </c>
      <c r="D14" s="151">
        <v>232040</v>
      </c>
      <c r="E14" s="151">
        <v>250955</v>
      </c>
      <c r="F14" s="151">
        <v>262823</v>
      </c>
      <c r="G14" s="151">
        <v>270854</v>
      </c>
      <c r="H14" s="151">
        <v>299955</v>
      </c>
      <c r="I14" s="151">
        <v>326782</v>
      </c>
      <c r="J14" s="151">
        <v>346173</v>
      </c>
      <c r="K14" s="219">
        <v>7.129099874678979</v>
      </c>
      <c r="L14" s="66"/>
    </row>
    <row r="15" spans="1:12" ht="12.75" customHeight="1">
      <c r="A15" s="197">
        <v>7</v>
      </c>
      <c r="B15" s="224" t="s">
        <v>10</v>
      </c>
      <c r="C15" s="151">
        <v>14115</v>
      </c>
      <c r="D15" s="151">
        <v>13310</v>
      </c>
      <c r="E15" s="151">
        <v>12056</v>
      </c>
      <c r="F15" s="151">
        <v>11632</v>
      </c>
      <c r="G15" s="151">
        <v>12845</v>
      </c>
      <c r="H15" s="151">
        <v>13599</v>
      </c>
      <c r="I15" s="151">
        <v>14585</v>
      </c>
      <c r="J15" s="151">
        <v>15627</v>
      </c>
      <c r="K15" s="219">
        <v>7.660230340461482</v>
      </c>
      <c r="L15" s="66"/>
    </row>
    <row r="16" spans="1:12" ht="12.75" customHeight="1">
      <c r="A16" s="197">
        <v>8</v>
      </c>
      <c r="B16" s="224" t="s">
        <v>11</v>
      </c>
      <c r="C16" s="151">
        <v>41689</v>
      </c>
      <c r="D16" s="151">
        <v>41360</v>
      </c>
      <c r="E16" s="151">
        <v>45074</v>
      </c>
      <c r="F16" s="151">
        <v>45239</v>
      </c>
      <c r="G16" s="151">
        <v>44374</v>
      </c>
      <c r="H16" s="151">
        <v>46576</v>
      </c>
      <c r="I16" s="151">
        <v>43319</v>
      </c>
      <c r="J16" s="151">
        <v>44424</v>
      </c>
      <c r="K16" s="219">
        <v>-0.4534608160072673</v>
      </c>
      <c r="L16" s="66"/>
    </row>
    <row r="17" spans="1:12" ht="12.75" customHeight="1">
      <c r="A17" s="197">
        <v>9</v>
      </c>
      <c r="B17" s="224" t="s">
        <v>14</v>
      </c>
      <c r="C17" s="151">
        <v>6093</v>
      </c>
      <c r="D17" s="151">
        <v>6634</v>
      </c>
      <c r="E17" s="151">
        <v>8581</v>
      </c>
      <c r="F17" s="151">
        <v>11173</v>
      </c>
      <c r="G17" s="151">
        <v>15571</v>
      </c>
      <c r="H17" s="151">
        <v>18721</v>
      </c>
      <c r="I17" s="151">
        <v>25790</v>
      </c>
      <c r="J17" s="151">
        <v>32895</v>
      </c>
      <c r="K17" s="219">
        <v>30.99056729556604</v>
      </c>
      <c r="L17" s="66"/>
    </row>
    <row r="18" spans="1:12" ht="12.75" customHeight="1">
      <c r="A18" s="197">
        <v>10</v>
      </c>
      <c r="B18" s="224" t="s">
        <v>37</v>
      </c>
      <c r="C18" s="151">
        <v>665</v>
      </c>
      <c r="D18" s="151">
        <v>1125</v>
      </c>
      <c r="E18" s="151">
        <v>1356</v>
      </c>
      <c r="F18" s="151">
        <v>1719</v>
      </c>
      <c r="G18" s="151">
        <v>2633</v>
      </c>
      <c r="H18" s="151">
        <v>2301</v>
      </c>
      <c r="I18" s="151">
        <v>2365</v>
      </c>
      <c r="J18" s="151">
        <v>1853</v>
      </c>
      <c r="K18" s="219">
        <v>1.8942989548609734</v>
      </c>
      <c r="L18" s="68"/>
    </row>
    <row r="19" spans="1:12" ht="12.75" customHeight="1">
      <c r="A19" s="197">
        <v>11</v>
      </c>
      <c r="B19" s="224" t="s">
        <v>13</v>
      </c>
      <c r="C19" s="151">
        <v>637</v>
      </c>
      <c r="D19" s="151">
        <v>1015</v>
      </c>
      <c r="E19" s="151">
        <v>1144</v>
      </c>
      <c r="F19" s="151">
        <v>1434</v>
      </c>
      <c r="G19" s="151">
        <v>2026</v>
      </c>
      <c r="H19" s="151">
        <v>3421</v>
      </c>
      <c r="I19" s="151">
        <v>4162</v>
      </c>
      <c r="J19" s="151">
        <v>5532</v>
      </c>
      <c r="K19" s="219">
        <v>40.14682231466673</v>
      </c>
      <c r="L19" s="69"/>
    </row>
    <row r="20" spans="1:12" ht="12.75" customHeight="1">
      <c r="A20" s="197">
        <v>12</v>
      </c>
      <c r="B20" s="224" t="s">
        <v>52</v>
      </c>
      <c r="C20" s="151">
        <v>17982</v>
      </c>
      <c r="D20" s="151">
        <v>19026</v>
      </c>
      <c r="E20" s="151">
        <v>21391</v>
      </c>
      <c r="F20" s="151">
        <v>23326</v>
      </c>
      <c r="G20" s="151">
        <v>25279</v>
      </c>
      <c r="H20" s="151">
        <v>25986</v>
      </c>
      <c r="I20" s="151">
        <v>29241</v>
      </c>
      <c r="J20" s="151">
        <v>29847</v>
      </c>
      <c r="K20" s="219">
        <v>6.356761186814031</v>
      </c>
      <c r="L20" s="69"/>
    </row>
    <row r="21" spans="1:12" ht="12.75" customHeight="1">
      <c r="A21" s="197">
        <v>13</v>
      </c>
      <c r="B21" s="63" t="s">
        <v>197</v>
      </c>
      <c r="C21" s="151" t="s">
        <v>28</v>
      </c>
      <c r="D21" s="151" t="s">
        <v>28</v>
      </c>
      <c r="E21" s="151">
        <v>125</v>
      </c>
      <c r="F21" s="151">
        <v>212</v>
      </c>
      <c r="G21" s="151">
        <v>198</v>
      </c>
      <c r="H21" s="151">
        <v>230</v>
      </c>
      <c r="I21" s="151">
        <v>298</v>
      </c>
      <c r="J21" s="151">
        <v>298</v>
      </c>
      <c r="K21" s="219">
        <v>8.885512799636563</v>
      </c>
      <c r="L21" s="68"/>
    </row>
    <row r="22" spans="1:12" ht="12.75" customHeight="1">
      <c r="A22" s="197">
        <v>14</v>
      </c>
      <c r="B22" s="222" t="s">
        <v>34</v>
      </c>
      <c r="C22" s="144">
        <v>1986533</v>
      </c>
      <c r="D22" s="144">
        <v>1949702</v>
      </c>
      <c r="E22" s="144">
        <v>1967222</v>
      </c>
      <c r="F22" s="144">
        <v>1983481</v>
      </c>
      <c r="G22" s="144">
        <v>2009411</v>
      </c>
      <c r="H22" s="144">
        <v>2058777</v>
      </c>
      <c r="I22" s="144">
        <v>2136042</v>
      </c>
      <c r="J22" s="144">
        <v>2216848</v>
      </c>
      <c r="K22" s="219">
        <v>2.8198504666348434</v>
      </c>
      <c r="L22" s="66"/>
    </row>
    <row r="23" spans="1:12" ht="12.75" customHeight="1">
      <c r="A23" s="197">
        <v>15</v>
      </c>
      <c r="B23" s="224" t="s">
        <v>201</v>
      </c>
      <c r="C23" s="153">
        <v>96.30485874059578</v>
      </c>
      <c r="D23" s="153">
        <v>92.77173461268137</v>
      </c>
      <c r="E23" s="153">
        <v>91.60254940193823</v>
      </c>
      <c r="F23" s="153">
        <v>90.7123021374694</v>
      </c>
      <c r="G23" s="153">
        <v>90.58429344389961</v>
      </c>
      <c r="H23" s="153">
        <v>91.45194195179938</v>
      </c>
      <c r="I23" s="153">
        <v>93.25107725577604</v>
      </c>
      <c r="J23" s="153">
        <v>95.06459968819934</v>
      </c>
      <c r="K23" s="219">
        <v>1.1784818643113315</v>
      </c>
      <c r="L23" s="66"/>
    </row>
    <row r="24" spans="1:12" ht="12.75" customHeight="1">
      <c r="A24" s="197">
        <v>16</v>
      </c>
      <c r="B24" s="224"/>
      <c r="C24" s="153"/>
      <c r="D24" s="153"/>
      <c r="E24" s="153"/>
      <c r="F24" s="153"/>
      <c r="G24" s="153"/>
      <c r="H24" s="153"/>
      <c r="I24" s="153"/>
      <c r="J24" s="153"/>
      <c r="K24" s="219"/>
      <c r="L24" s="66"/>
    </row>
    <row r="25" spans="1:12" ht="12.75" customHeight="1">
      <c r="A25" s="197">
        <v>17</v>
      </c>
      <c r="B25" s="222"/>
      <c r="C25" s="276" t="s">
        <v>79</v>
      </c>
      <c r="D25" s="276"/>
      <c r="E25" s="276"/>
      <c r="F25" s="276"/>
      <c r="G25" s="276"/>
      <c r="H25" s="276"/>
      <c r="I25" s="225"/>
      <c r="J25" s="226"/>
      <c r="K25" s="219"/>
      <c r="L25" s="68"/>
    </row>
    <row r="26" spans="1:12" ht="12.75" customHeight="1">
      <c r="A26" s="197">
        <v>18</v>
      </c>
      <c r="B26" s="21" t="s">
        <v>158</v>
      </c>
      <c r="C26" s="151">
        <v>546515</v>
      </c>
      <c r="D26" s="151">
        <v>1183690</v>
      </c>
      <c r="E26" s="151">
        <v>1549943</v>
      </c>
      <c r="F26" s="151">
        <v>1761913</v>
      </c>
      <c r="G26" s="151">
        <v>2047701</v>
      </c>
      <c r="H26" s="151">
        <v>2116117</v>
      </c>
      <c r="I26" s="151">
        <v>2333319</v>
      </c>
      <c r="J26" s="151">
        <v>2576612</v>
      </c>
      <c r="K26" s="219">
        <v>9.966938749037112</v>
      </c>
      <c r="L26" s="69"/>
    </row>
    <row r="27" spans="1:12" ht="12.75" customHeight="1">
      <c r="A27" s="197">
        <v>19</v>
      </c>
      <c r="B27" s="21" t="s">
        <v>78</v>
      </c>
      <c r="C27" s="151">
        <v>36779</v>
      </c>
      <c r="D27" s="151">
        <v>37133</v>
      </c>
      <c r="E27" s="151">
        <v>35164</v>
      </c>
      <c r="F27" s="151">
        <v>34266</v>
      </c>
      <c r="G27" s="151">
        <v>42905</v>
      </c>
      <c r="H27" s="151">
        <v>38692</v>
      </c>
      <c r="I27" s="151">
        <v>32724</v>
      </c>
      <c r="J27" s="151">
        <v>31455</v>
      </c>
      <c r="K27" s="219">
        <v>-2.1171581654995553</v>
      </c>
      <c r="L27" s="131"/>
    </row>
    <row r="28" spans="1:12" ht="12.75" customHeight="1">
      <c r="A28" s="197">
        <v>20</v>
      </c>
      <c r="B28" s="21" t="s">
        <v>56</v>
      </c>
      <c r="C28" s="151">
        <v>16365</v>
      </c>
      <c r="D28" s="151">
        <v>16176</v>
      </c>
      <c r="E28" s="151">
        <v>14936</v>
      </c>
      <c r="F28" s="151">
        <v>13770</v>
      </c>
      <c r="G28" s="151">
        <v>12222</v>
      </c>
      <c r="H28" s="151">
        <v>11238</v>
      </c>
      <c r="I28" s="151">
        <v>11569</v>
      </c>
      <c r="J28" s="151">
        <v>11434</v>
      </c>
      <c r="K28" s="219">
        <v>-4.5411799321810165</v>
      </c>
      <c r="L28" s="68"/>
    </row>
    <row r="29" spans="1:12" ht="12.75" customHeight="1">
      <c r="A29" s="197">
        <v>21</v>
      </c>
      <c r="B29" s="21" t="s">
        <v>202</v>
      </c>
      <c r="C29" s="151">
        <v>19256</v>
      </c>
      <c r="D29" s="151">
        <v>20963</v>
      </c>
      <c r="E29" s="151">
        <v>22304</v>
      </c>
      <c r="F29" s="151">
        <v>25145</v>
      </c>
      <c r="G29" s="151">
        <v>28471</v>
      </c>
      <c r="H29" s="151">
        <v>28483</v>
      </c>
      <c r="I29" s="151">
        <v>30983</v>
      </c>
      <c r="J29" s="151">
        <v>32320</v>
      </c>
      <c r="K29" s="219">
        <v>6.476784662241775</v>
      </c>
      <c r="L29" s="68"/>
    </row>
    <row r="30" spans="1:12" ht="12.75" customHeight="1">
      <c r="A30" s="197">
        <v>22</v>
      </c>
      <c r="B30" s="222" t="s">
        <v>203</v>
      </c>
      <c r="C30" s="144">
        <v>634958</v>
      </c>
      <c r="D30" s="144">
        <v>1258012</v>
      </c>
      <c r="E30" s="144">
        <v>1622367</v>
      </c>
      <c r="F30" s="144">
        <v>1835100</v>
      </c>
      <c r="G30" s="144">
        <v>2131305</v>
      </c>
      <c r="H30" s="144">
        <v>2194532</v>
      </c>
      <c r="I30" s="144">
        <v>2408612</v>
      </c>
      <c r="J30" s="144">
        <v>2651821</v>
      </c>
      <c r="K30" s="219">
        <v>9.640527810859489</v>
      </c>
      <c r="L30" s="68"/>
    </row>
    <row r="31" spans="1:12" ht="12.75" customHeight="1">
      <c r="A31" s="197">
        <v>23</v>
      </c>
      <c r="B31" s="224" t="s">
        <v>201</v>
      </c>
      <c r="C31" s="153">
        <v>30.782041122000592</v>
      </c>
      <c r="D31" s="153">
        <v>59.859381281636125</v>
      </c>
      <c r="E31" s="153">
        <v>75.54457670032886</v>
      </c>
      <c r="F31" s="153">
        <v>83.92626178545198</v>
      </c>
      <c r="G31" s="153">
        <v>96.0792777278767</v>
      </c>
      <c r="H31" s="153">
        <v>97.48224944972972</v>
      </c>
      <c r="I31" s="153">
        <v>105.15039671092106</v>
      </c>
      <c r="J31" s="153">
        <v>113.71745009570364</v>
      </c>
      <c r="K31" s="219">
        <v>7.890277065753426</v>
      </c>
      <c r="L31" s="70"/>
    </row>
    <row r="32" spans="1:12" ht="12.75" customHeight="1">
      <c r="A32" s="197">
        <v>24</v>
      </c>
      <c r="B32" s="224"/>
      <c r="C32" s="155"/>
      <c r="D32" s="155"/>
      <c r="E32" s="155"/>
      <c r="F32" s="155"/>
      <c r="G32" s="155"/>
      <c r="H32" s="155"/>
      <c r="I32" s="155"/>
      <c r="J32" s="155"/>
      <c r="K32" s="219"/>
      <c r="L32" s="70"/>
    </row>
    <row r="33" spans="1:12" ht="12.75" customHeight="1">
      <c r="A33" s="197">
        <v>25</v>
      </c>
      <c r="B33" s="222"/>
      <c r="C33" s="276" t="s">
        <v>80</v>
      </c>
      <c r="D33" s="276"/>
      <c r="E33" s="276"/>
      <c r="F33" s="276"/>
      <c r="G33" s="276"/>
      <c r="H33" s="276"/>
      <c r="I33" s="225"/>
      <c r="J33" s="225"/>
      <c r="K33" s="219"/>
      <c r="L33" s="68"/>
    </row>
    <row r="34" spans="1:12" ht="12.75" customHeight="1">
      <c r="A34" s="197">
        <v>26</v>
      </c>
      <c r="B34" s="224" t="s">
        <v>141</v>
      </c>
      <c r="C34" s="151">
        <v>189946</v>
      </c>
      <c r="D34" s="151">
        <v>649377</v>
      </c>
      <c r="E34" s="151">
        <v>904835</v>
      </c>
      <c r="F34" s="151">
        <v>1087169</v>
      </c>
      <c r="G34" s="151">
        <v>1270250</v>
      </c>
      <c r="H34" s="151">
        <v>1378089</v>
      </c>
      <c r="I34" s="151">
        <v>1558063</v>
      </c>
      <c r="J34" s="151">
        <v>1712018</v>
      </c>
      <c r="K34" s="219">
        <v>12.021869592246182</v>
      </c>
      <c r="L34" s="69"/>
    </row>
    <row r="35" spans="1:12" ht="12.75" customHeight="1">
      <c r="A35" s="197">
        <v>27</v>
      </c>
      <c r="B35" s="222" t="s">
        <v>123</v>
      </c>
      <c r="C35" s="144">
        <v>189946</v>
      </c>
      <c r="D35" s="144">
        <v>649377</v>
      </c>
      <c r="E35" s="144">
        <v>904835</v>
      </c>
      <c r="F35" s="144">
        <v>1087169</v>
      </c>
      <c r="G35" s="144">
        <v>1270250</v>
      </c>
      <c r="H35" s="144">
        <v>1378089</v>
      </c>
      <c r="I35" s="144">
        <v>1558063</v>
      </c>
      <c r="J35" s="144">
        <v>1712018</v>
      </c>
      <c r="K35" s="219">
        <v>12.021869592246182</v>
      </c>
      <c r="L35" s="68"/>
    </row>
    <row r="36" spans="1:12" ht="12.75" customHeight="1">
      <c r="A36" s="197">
        <v>28</v>
      </c>
      <c r="B36" s="224" t="s">
        <v>201</v>
      </c>
      <c r="C36" s="153">
        <v>9.208365880829165</v>
      </c>
      <c r="D36" s="153">
        <v>30.898994157865765</v>
      </c>
      <c r="E36" s="153">
        <v>42.133116032711506</v>
      </c>
      <c r="F36" s="153">
        <v>49.72046760341565</v>
      </c>
      <c r="G36" s="153">
        <v>57.2628988032381</v>
      </c>
      <c r="H36" s="153">
        <v>61.2154280101309</v>
      </c>
      <c r="I36" s="153">
        <v>68.01881853557477</v>
      </c>
      <c r="J36" s="153">
        <v>73.41608708806</v>
      </c>
      <c r="K36" s="219">
        <v>10.233604206838343</v>
      </c>
      <c r="L36" s="70"/>
    </row>
    <row r="37" spans="1:12" ht="12.75" customHeight="1">
      <c r="A37" s="197">
        <v>29</v>
      </c>
      <c r="B37" s="224"/>
      <c r="C37" s="155"/>
      <c r="D37" s="155"/>
      <c r="E37" s="155"/>
      <c r="F37" s="155"/>
      <c r="G37" s="155"/>
      <c r="H37" s="155"/>
      <c r="I37" s="155"/>
      <c r="J37" s="155"/>
      <c r="K37" s="219"/>
      <c r="L37" s="70"/>
    </row>
    <row r="38" spans="1:12" ht="12.75" customHeight="1">
      <c r="A38" s="197">
        <v>30</v>
      </c>
      <c r="B38" s="222"/>
      <c r="C38" s="276" t="s">
        <v>81</v>
      </c>
      <c r="D38" s="276"/>
      <c r="E38" s="276"/>
      <c r="F38" s="276"/>
      <c r="G38" s="276"/>
      <c r="H38" s="276"/>
      <c r="I38" s="225"/>
      <c r="J38" s="225"/>
      <c r="K38" s="219"/>
      <c r="L38" s="68"/>
    </row>
    <row r="39" spans="1:12" ht="12.75" customHeight="1">
      <c r="A39" s="197">
        <v>31</v>
      </c>
      <c r="B39" s="224" t="s">
        <v>142</v>
      </c>
      <c r="C39" s="151">
        <v>407117</v>
      </c>
      <c r="D39" s="151">
        <v>1220669</v>
      </c>
      <c r="E39" s="151">
        <v>1573798</v>
      </c>
      <c r="F39" s="151">
        <v>1869203</v>
      </c>
      <c r="G39" s="151">
        <v>2091249</v>
      </c>
      <c r="H39" s="151">
        <v>2050902</v>
      </c>
      <c r="I39" s="151">
        <v>2158106</v>
      </c>
      <c r="J39" s="151">
        <v>2161834</v>
      </c>
      <c r="K39" s="219">
        <v>3.7030353878475974</v>
      </c>
      <c r="L39" s="131"/>
    </row>
    <row r="40" spans="1:12" ht="12.75" customHeight="1">
      <c r="A40" s="197">
        <v>32</v>
      </c>
      <c r="B40" s="224" t="s">
        <v>137</v>
      </c>
      <c r="C40" s="151">
        <v>49190</v>
      </c>
      <c r="D40" s="151">
        <v>7788</v>
      </c>
      <c r="E40" s="151">
        <v>6591</v>
      </c>
      <c r="F40" s="151">
        <v>6902</v>
      </c>
      <c r="G40" s="151">
        <v>6887</v>
      </c>
      <c r="H40" s="151">
        <v>10028</v>
      </c>
      <c r="I40" s="151">
        <v>9670</v>
      </c>
      <c r="J40" s="151">
        <v>16568</v>
      </c>
      <c r="K40" s="219">
        <v>24.4726061589305</v>
      </c>
      <c r="L40" s="68"/>
    </row>
    <row r="41" spans="1:12" ht="12.75" customHeight="1">
      <c r="A41" s="197">
        <v>33</v>
      </c>
      <c r="B41" s="224" t="s">
        <v>200</v>
      </c>
      <c r="C41" s="151" t="s">
        <v>28</v>
      </c>
      <c r="D41" s="151" t="s">
        <v>28</v>
      </c>
      <c r="E41" s="151">
        <v>4575</v>
      </c>
      <c r="F41" s="151">
        <v>7717</v>
      </c>
      <c r="G41" s="151">
        <v>8445</v>
      </c>
      <c r="H41" s="151">
        <v>10594</v>
      </c>
      <c r="I41" s="151">
        <v>11145</v>
      </c>
      <c r="J41" s="151">
        <v>11390</v>
      </c>
      <c r="K41" s="219">
        <v>10.222131678599577</v>
      </c>
      <c r="L41" s="68"/>
    </row>
    <row r="42" spans="1:12" ht="12.75" customHeight="1">
      <c r="A42" s="197">
        <v>34</v>
      </c>
      <c r="B42" s="223" t="s">
        <v>209</v>
      </c>
      <c r="C42" s="151" t="s">
        <v>28</v>
      </c>
      <c r="D42" s="151" t="s">
        <v>28</v>
      </c>
      <c r="E42" s="151">
        <v>7</v>
      </c>
      <c r="F42" s="151">
        <v>32</v>
      </c>
      <c r="G42" s="151">
        <v>39</v>
      </c>
      <c r="H42" s="151">
        <v>173</v>
      </c>
      <c r="I42" s="151">
        <v>231</v>
      </c>
      <c r="J42" s="151">
        <v>484</v>
      </c>
      <c r="K42" s="219">
        <v>97.20768992425248</v>
      </c>
      <c r="L42" s="68"/>
    </row>
    <row r="43" spans="1:12" ht="12.75" customHeight="1">
      <c r="A43" s="197">
        <v>35</v>
      </c>
      <c r="B43" s="222" t="s">
        <v>124</v>
      </c>
      <c r="C43" s="144">
        <v>456307</v>
      </c>
      <c r="D43" s="144">
        <v>1228457</v>
      </c>
      <c r="E43" s="144">
        <v>1584971</v>
      </c>
      <c r="F43" s="144">
        <v>1883854</v>
      </c>
      <c r="G43" s="144">
        <v>2106620</v>
      </c>
      <c r="H43" s="144">
        <v>2071697</v>
      </c>
      <c r="I43" s="144">
        <v>2179161</v>
      </c>
      <c r="J43" s="144">
        <v>2190276</v>
      </c>
      <c r="K43" s="219">
        <v>3.8395746970220523</v>
      </c>
      <c r="L43" s="68"/>
    </row>
    <row r="44" spans="1:12" ht="12.75" customHeight="1">
      <c r="A44" s="197">
        <v>36</v>
      </c>
      <c r="B44" s="224" t="s">
        <v>201</v>
      </c>
      <c r="C44" s="153">
        <v>22.121243985045822</v>
      </c>
      <c r="D44" s="153">
        <v>58.45307989994919</v>
      </c>
      <c r="E44" s="153">
        <v>73.80325368877506</v>
      </c>
      <c r="F44" s="153">
        <v>86.1559718650596</v>
      </c>
      <c r="G44" s="153">
        <v>94.96647736813811</v>
      </c>
      <c r="H44" s="153">
        <v>92.0258550516724</v>
      </c>
      <c r="I44" s="153">
        <v>95.13308797489883</v>
      </c>
      <c r="J44" s="153">
        <v>93.92511852263685</v>
      </c>
      <c r="K44" s="219">
        <v>2.181927688075791</v>
      </c>
      <c r="L44" s="70"/>
    </row>
    <row r="45" spans="1:12" ht="12.75" customHeight="1">
      <c r="A45" s="197">
        <v>37</v>
      </c>
      <c r="B45" s="224"/>
      <c r="C45" s="155"/>
      <c r="D45" s="155"/>
      <c r="E45" s="155"/>
      <c r="F45" s="155"/>
      <c r="G45" s="155"/>
      <c r="H45" s="155"/>
      <c r="I45" s="155"/>
      <c r="J45" s="155"/>
      <c r="K45" s="219"/>
      <c r="L45" s="70"/>
    </row>
    <row r="46" spans="1:12" ht="12.75" customHeight="1">
      <c r="A46" s="197">
        <v>38</v>
      </c>
      <c r="B46" s="222"/>
      <c r="C46" s="276" t="s">
        <v>192</v>
      </c>
      <c r="D46" s="276"/>
      <c r="E46" s="276"/>
      <c r="F46" s="276"/>
      <c r="G46" s="276"/>
      <c r="H46" s="276"/>
      <c r="I46" s="225"/>
      <c r="J46" s="225"/>
      <c r="K46" s="219"/>
      <c r="L46" s="70"/>
    </row>
    <row r="47" spans="1:12" ht="12.75" customHeight="1">
      <c r="A47" s="197">
        <v>39</v>
      </c>
      <c r="B47" s="224" t="s">
        <v>58</v>
      </c>
      <c r="C47" s="151">
        <v>2502</v>
      </c>
      <c r="D47" s="151">
        <v>15439</v>
      </c>
      <c r="E47" s="151">
        <v>25887</v>
      </c>
      <c r="F47" s="151">
        <v>34194</v>
      </c>
      <c r="G47" s="151">
        <v>41366</v>
      </c>
      <c r="H47" s="151">
        <v>41647</v>
      </c>
      <c r="I47" s="151">
        <v>48123</v>
      </c>
      <c r="J47" s="151">
        <v>49290</v>
      </c>
      <c r="K47" s="219">
        <v>9.572665786146262</v>
      </c>
      <c r="L47" s="131"/>
    </row>
    <row r="48" spans="1:12" ht="12.75" customHeight="1">
      <c r="A48" s="197">
        <v>40</v>
      </c>
      <c r="B48" s="224" t="s">
        <v>57</v>
      </c>
      <c r="C48" s="151">
        <v>16244</v>
      </c>
      <c r="D48" s="151">
        <v>76870</v>
      </c>
      <c r="E48" s="151">
        <v>121540</v>
      </c>
      <c r="F48" s="151">
        <v>162081</v>
      </c>
      <c r="G48" s="151">
        <v>185991</v>
      </c>
      <c r="H48" s="151">
        <v>185833</v>
      </c>
      <c r="I48" s="151">
        <v>202280</v>
      </c>
      <c r="J48" s="151">
        <v>220923</v>
      </c>
      <c r="K48" s="219">
        <v>8.050605794392052</v>
      </c>
      <c r="L48" s="68"/>
    </row>
    <row r="49" spans="1:12" ht="12.75" customHeight="1">
      <c r="A49" s="197">
        <v>41</v>
      </c>
      <c r="B49" s="224" t="s">
        <v>135</v>
      </c>
      <c r="C49" s="151">
        <v>3903</v>
      </c>
      <c r="D49" s="151">
        <v>2400</v>
      </c>
      <c r="E49" s="151">
        <v>2322</v>
      </c>
      <c r="F49" s="151">
        <v>2669</v>
      </c>
      <c r="G49" s="151">
        <v>3610</v>
      </c>
      <c r="H49" s="151">
        <v>3614</v>
      </c>
      <c r="I49" s="151">
        <v>4513</v>
      </c>
      <c r="J49" s="151">
        <v>6208</v>
      </c>
      <c r="K49" s="219">
        <v>23.495400702928436</v>
      </c>
      <c r="L49" s="68"/>
    </row>
    <row r="50" spans="1:12" ht="12.75" customHeight="1">
      <c r="A50" s="197">
        <v>42</v>
      </c>
      <c r="B50" s="223" t="s">
        <v>210</v>
      </c>
      <c r="C50" s="151" t="s">
        <v>28</v>
      </c>
      <c r="D50" s="151" t="s">
        <v>28</v>
      </c>
      <c r="E50" s="151">
        <v>8</v>
      </c>
      <c r="F50" s="151">
        <v>9</v>
      </c>
      <c r="G50" s="151">
        <v>5</v>
      </c>
      <c r="H50" s="151">
        <v>88</v>
      </c>
      <c r="I50" s="151">
        <v>185</v>
      </c>
      <c r="J50" s="151">
        <v>449</v>
      </c>
      <c r="K50" s="219">
        <v>165.76694113713674</v>
      </c>
      <c r="L50" s="68"/>
    </row>
    <row r="51" spans="1:12" ht="12.75" customHeight="1">
      <c r="A51" s="197">
        <v>43</v>
      </c>
      <c r="B51" s="222" t="s">
        <v>193</v>
      </c>
      <c r="C51" s="144">
        <v>22649</v>
      </c>
      <c r="D51" s="144">
        <v>94709</v>
      </c>
      <c r="E51" s="144">
        <v>149757</v>
      </c>
      <c r="F51" s="144">
        <v>198953</v>
      </c>
      <c r="G51" s="144">
        <v>230972</v>
      </c>
      <c r="H51" s="144">
        <v>231182</v>
      </c>
      <c r="I51" s="144">
        <v>255129</v>
      </c>
      <c r="J51" s="144">
        <v>276870</v>
      </c>
      <c r="K51" s="219">
        <v>8.612885610678855</v>
      </c>
      <c r="L51" s="71"/>
    </row>
    <row r="52" spans="1:12" ht="12.75" customHeight="1">
      <c r="A52" s="197">
        <v>44</v>
      </c>
      <c r="B52" s="221" t="s">
        <v>201</v>
      </c>
      <c r="C52" s="150">
        <v>1.0865219042173062</v>
      </c>
      <c r="D52" s="150">
        <v>4.472055332246858</v>
      </c>
      <c r="E52" s="150">
        <v>6.973347690695848</v>
      </c>
      <c r="F52" s="150">
        <v>9.072750597153101</v>
      </c>
      <c r="G52" s="150">
        <v>10.412222997348168</v>
      </c>
      <c r="H52" s="150">
        <v>10.281454494350543</v>
      </c>
      <c r="I52" s="150">
        <v>11.137914932940872</v>
      </c>
      <c r="J52" s="150">
        <v>11.87295462551864</v>
      </c>
      <c r="K52" s="219">
        <v>6.955952294574397</v>
      </c>
      <c r="L52" s="68"/>
    </row>
    <row r="53" spans="1:12" ht="12.75" customHeight="1" thickBot="1">
      <c r="A53" s="195">
        <v>45</v>
      </c>
      <c r="B53" s="166"/>
      <c r="C53" s="220"/>
      <c r="D53" s="220"/>
      <c r="E53" s="220"/>
      <c r="F53" s="193"/>
      <c r="G53" s="193"/>
      <c r="H53" s="193"/>
      <c r="I53" s="193"/>
      <c r="J53" s="193"/>
      <c r="K53" s="219"/>
      <c r="L53" s="68"/>
    </row>
    <row r="54" spans="1:12" ht="12.75" customHeight="1">
      <c r="A54" s="190">
        <v>46</v>
      </c>
      <c r="B54" s="218" t="s">
        <v>125</v>
      </c>
      <c r="C54" s="40">
        <v>3290393</v>
      </c>
      <c r="D54" s="40">
        <v>5180257</v>
      </c>
      <c r="E54" s="40">
        <v>6229152</v>
      </c>
      <c r="F54" s="40">
        <v>6988557</v>
      </c>
      <c r="G54" s="40">
        <v>7748558</v>
      </c>
      <c r="H54" s="40">
        <v>7934277</v>
      </c>
      <c r="I54" s="40">
        <v>8537007</v>
      </c>
      <c r="J54" s="40">
        <v>9047833</v>
      </c>
      <c r="K54" s="217">
        <v>6.66925602634378</v>
      </c>
      <c r="L54" s="68"/>
    </row>
    <row r="55" spans="1:12" ht="15.75" customHeight="1" thickBot="1">
      <c r="A55" s="195">
        <v>47</v>
      </c>
      <c r="B55" s="166" t="s">
        <v>201</v>
      </c>
      <c r="C55" s="141">
        <v>159.5145074690655</v>
      </c>
      <c r="D55" s="141">
        <v>246.48968284870458</v>
      </c>
      <c r="E55" s="141">
        <v>290.05684351444955</v>
      </c>
      <c r="F55" s="141">
        <v>319.6138980352858</v>
      </c>
      <c r="G55" s="141">
        <v>349.46753110806014</v>
      </c>
      <c r="H55" s="141">
        <v>352.4446987864625</v>
      </c>
      <c r="I55" s="141">
        <v>372.6912954101116</v>
      </c>
      <c r="J55" s="141">
        <v>387.9962100201185</v>
      </c>
      <c r="K55" s="216">
        <v>4.966437291631998</v>
      </c>
      <c r="L55" s="68"/>
    </row>
    <row r="56" spans="1:12" ht="6" customHeight="1">
      <c r="A56" s="208"/>
      <c r="B56" s="208"/>
      <c r="C56" s="131"/>
      <c r="D56" s="131"/>
      <c r="E56" s="131"/>
      <c r="F56" s="131"/>
      <c r="G56" s="131"/>
      <c r="H56" s="131"/>
      <c r="I56" s="131"/>
      <c r="J56" s="131"/>
      <c r="K56" s="131"/>
      <c r="L56" s="131"/>
    </row>
    <row r="57" spans="1:12" ht="12.75" customHeight="1">
      <c r="A57" s="126" t="s">
        <v>28</v>
      </c>
      <c r="B57" s="270" t="s">
        <v>29</v>
      </c>
      <c r="C57" s="270"/>
      <c r="D57" s="270"/>
      <c r="E57" s="270"/>
      <c r="F57" s="270"/>
      <c r="G57" s="270"/>
      <c r="H57" s="270"/>
      <c r="I57" s="270"/>
      <c r="J57" s="270"/>
      <c r="K57" s="270"/>
      <c r="L57" s="131"/>
    </row>
    <row r="58" spans="1:12" ht="12.75" customHeight="1">
      <c r="A58" s="126" t="s">
        <v>18</v>
      </c>
      <c r="B58" s="270" t="s">
        <v>156</v>
      </c>
      <c r="C58" s="270"/>
      <c r="D58" s="270"/>
      <c r="E58" s="270"/>
      <c r="F58" s="270"/>
      <c r="G58" s="270"/>
      <c r="H58" s="270"/>
      <c r="I58" s="270"/>
      <c r="J58" s="270"/>
      <c r="K58" s="270"/>
      <c r="L58" s="131"/>
    </row>
    <row r="59" spans="1:12" ht="12.75" customHeight="1">
      <c r="A59" s="126" t="s">
        <v>19</v>
      </c>
      <c r="B59" s="270" t="s">
        <v>148</v>
      </c>
      <c r="C59" s="270"/>
      <c r="D59" s="270"/>
      <c r="E59" s="270"/>
      <c r="F59" s="270"/>
      <c r="G59" s="270"/>
      <c r="H59" s="270"/>
      <c r="I59" s="270"/>
      <c r="J59" s="270"/>
      <c r="K59" s="270"/>
      <c r="L59" s="131"/>
    </row>
    <row r="60" spans="1:12" ht="12.75" customHeight="1">
      <c r="A60" s="126" t="s">
        <v>20</v>
      </c>
      <c r="B60" s="270" t="s">
        <v>70</v>
      </c>
      <c r="C60" s="270"/>
      <c r="D60" s="270"/>
      <c r="E60" s="270"/>
      <c r="F60" s="270"/>
      <c r="G60" s="270"/>
      <c r="H60" s="270"/>
      <c r="I60" s="270"/>
      <c r="J60" s="270"/>
      <c r="K60" s="270"/>
      <c r="L60" s="131"/>
    </row>
    <row r="61" spans="1:12" ht="12.75" customHeight="1">
      <c r="A61" s="126" t="s">
        <v>21</v>
      </c>
      <c r="B61" s="254" t="s">
        <v>139</v>
      </c>
      <c r="C61" s="254"/>
      <c r="D61" s="254"/>
      <c r="E61" s="254"/>
      <c r="F61" s="254"/>
      <c r="G61" s="254"/>
      <c r="H61" s="254"/>
      <c r="I61" s="254"/>
      <c r="J61" s="254"/>
      <c r="K61" s="254"/>
      <c r="L61" s="124"/>
    </row>
    <row r="62" spans="1:12" ht="12.75" customHeight="1">
      <c r="A62" s="126" t="s">
        <v>22</v>
      </c>
      <c r="B62" s="270" t="s">
        <v>187</v>
      </c>
      <c r="C62" s="270"/>
      <c r="D62" s="270"/>
      <c r="E62" s="270"/>
      <c r="F62" s="270"/>
      <c r="G62" s="270"/>
      <c r="H62" s="270"/>
      <c r="I62" s="270"/>
      <c r="J62" s="270"/>
      <c r="K62" s="270"/>
      <c r="L62" s="131"/>
    </row>
    <row r="63" spans="1:12" ht="12.75" customHeight="1">
      <c r="A63" s="126" t="s">
        <v>23</v>
      </c>
      <c r="B63" s="259" t="s">
        <v>128</v>
      </c>
      <c r="C63" s="259"/>
      <c r="D63" s="259"/>
      <c r="E63" s="259"/>
      <c r="F63" s="259"/>
      <c r="G63" s="259"/>
      <c r="H63" s="259"/>
      <c r="I63" s="259"/>
      <c r="J63" s="259"/>
      <c r="K63" s="259"/>
      <c r="L63" s="131"/>
    </row>
    <row r="64" spans="1:12" ht="13.5" customHeight="1">
      <c r="A64" s="126" t="s">
        <v>24</v>
      </c>
      <c r="B64" s="273" t="s">
        <v>168</v>
      </c>
      <c r="C64" s="273"/>
      <c r="D64" s="273"/>
      <c r="E64" s="273"/>
      <c r="F64" s="273"/>
      <c r="G64" s="273"/>
      <c r="H64" s="273"/>
      <c r="I64" s="273"/>
      <c r="J64" s="273"/>
      <c r="K64" s="273"/>
      <c r="L64" s="131"/>
    </row>
    <row r="65" spans="1:12" ht="12.75" customHeight="1">
      <c r="A65" s="126" t="s">
        <v>53</v>
      </c>
      <c r="B65" s="272" t="s">
        <v>69</v>
      </c>
      <c r="C65" s="272"/>
      <c r="D65" s="272"/>
      <c r="E65" s="272"/>
      <c r="F65" s="272"/>
      <c r="G65" s="272"/>
      <c r="H65" s="272"/>
      <c r="I65" s="272"/>
      <c r="J65" s="272"/>
      <c r="K65" s="272"/>
      <c r="L65" s="131"/>
    </row>
    <row r="66" spans="1:12" ht="12.75" customHeight="1">
      <c r="A66" s="126" t="s">
        <v>64</v>
      </c>
      <c r="B66" s="270" t="s">
        <v>54</v>
      </c>
      <c r="C66" s="270"/>
      <c r="D66" s="270"/>
      <c r="E66" s="270"/>
      <c r="F66" s="270"/>
      <c r="G66" s="270"/>
      <c r="H66" s="270"/>
      <c r="I66" s="270"/>
      <c r="J66" s="270"/>
      <c r="K66" s="270"/>
      <c r="L66" s="131"/>
    </row>
    <row r="67" spans="1:12" ht="3.75" customHeight="1">
      <c r="A67" s="126"/>
      <c r="B67" s="270"/>
      <c r="C67" s="270"/>
      <c r="D67" s="270"/>
      <c r="E67" s="270"/>
      <c r="F67" s="270"/>
      <c r="G67" s="270"/>
      <c r="H67" s="270"/>
      <c r="I67" s="270"/>
      <c r="J67" s="270"/>
      <c r="K67" s="270"/>
      <c r="L67" s="131"/>
    </row>
    <row r="68" spans="1:12" ht="12.75" customHeight="1">
      <c r="A68" s="73"/>
      <c r="B68" s="271" t="s">
        <v>234</v>
      </c>
      <c r="C68" s="271"/>
      <c r="D68" s="271"/>
      <c r="E68" s="271"/>
      <c r="F68" s="271"/>
      <c r="G68" s="271"/>
      <c r="H68" s="271"/>
      <c r="I68" s="271"/>
      <c r="J68" s="271"/>
      <c r="K68" s="271"/>
      <c r="L68" s="131"/>
    </row>
    <row r="69" spans="1:12" ht="6" customHeight="1">
      <c r="A69" s="168"/>
      <c r="B69" s="168"/>
      <c r="C69" s="215"/>
      <c r="D69" s="215"/>
      <c r="E69" s="215"/>
      <c r="F69" s="215"/>
      <c r="G69" s="215"/>
      <c r="H69" s="215"/>
      <c r="I69" s="215"/>
      <c r="J69" s="215"/>
      <c r="K69" s="168"/>
      <c r="L69" s="131"/>
    </row>
  </sheetData>
  <sheetProtection/>
  <mergeCells count="18">
    <mergeCell ref="B57:K57"/>
    <mergeCell ref="B59:K59"/>
    <mergeCell ref="A7:K7"/>
    <mergeCell ref="B58:K58"/>
    <mergeCell ref="C9:H9"/>
    <mergeCell ref="C38:H38"/>
    <mergeCell ref="C46:H46"/>
    <mergeCell ref="C25:H25"/>
    <mergeCell ref="C33:H33"/>
    <mergeCell ref="B67:K67"/>
    <mergeCell ref="B68:K68"/>
    <mergeCell ref="B60:K60"/>
    <mergeCell ref="B62:K62"/>
    <mergeCell ref="B65:K65"/>
    <mergeCell ref="B66:K66"/>
    <mergeCell ref="B64:K64"/>
    <mergeCell ref="B63:K63"/>
    <mergeCell ref="B61:K61"/>
  </mergeCells>
  <hyperlinks>
    <hyperlink ref="G5" location="'Table of contents'!A1" display="Table of contents"/>
    <hyperlink ref="K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rowBreaks count="1" manualBreakCount="1">
    <brk id="45" max="255" man="1"/>
  </rowBreaks>
  <drawing r:id="rId1"/>
</worksheet>
</file>

<file path=xl/worksheets/sheet11.xml><?xml version="1.0" encoding="utf-8"?>
<worksheet xmlns="http://schemas.openxmlformats.org/spreadsheetml/2006/main" xmlns:r="http://schemas.openxmlformats.org/officeDocument/2006/relationships">
  <dimension ref="A1:M85"/>
  <sheetViews>
    <sheetView zoomScalePageLayoutView="0" workbookViewId="0" topLeftCell="A1">
      <selection activeCell="A1" sqref="A1"/>
    </sheetView>
  </sheetViews>
  <sheetFormatPr defaultColWidth="9.140625" defaultRowHeight="12.75"/>
  <cols>
    <col min="1" max="1" width="4.421875" style="65" customWidth="1"/>
    <col min="2" max="2" width="14.7109375" style="75" bestFit="1" customWidth="1"/>
    <col min="3" max="3" width="20.57421875" style="65" bestFit="1" customWidth="1"/>
    <col min="4" max="11" width="11.7109375" style="65" customWidth="1"/>
    <col min="12" max="12" width="16.00390625" style="65" customWidth="1"/>
    <col min="13" max="13" width="2.7109375" style="65" customWidth="1"/>
    <col min="14" max="16384" width="9.140625" style="65" customWidth="1"/>
  </cols>
  <sheetData>
    <row r="1" spans="1:13" s="120" customFormat="1" ht="57" customHeight="1">
      <c r="A1" s="1"/>
      <c r="B1" s="1"/>
      <c r="C1" s="1"/>
      <c r="D1" s="1"/>
      <c r="E1" s="1"/>
      <c r="F1" s="1"/>
      <c r="G1" s="1"/>
      <c r="H1" s="1"/>
      <c r="I1" s="1"/>
      <c r="J1" s="1"/>
      <c r="K1" s="1"/>
      <c r="L1" s="1"/>
      <c r="M1" s="1"/>
    </row>
    <row r="2" spans="1:13" s="120" customFormat="1" ht="7.5" customHeight="1">
      <c r="A2" s="2"/>
      <c r="B2" s="2"/>
      <c r="C2" s="2"/>
      <c r="D2" s="2"/>
      <c r="E2" s="2"/>
      <c r="F2" s="2"/>
      <c r="G2" s="2"/>
      <c r="H2" s="2"/>
      <c r="I2" s="2"/>
      <c r="J2" s="2"/>
      <c r="K2" s="2"/>
      <c r="L2" s="2"/>
      <c r="M2" s="1"/>
    </row>
    <row r="3" spans="1:13" s="120" customFormat="1" ht="15" customHeight="1">
      <c r="A3" s="1"/>
      <c r="B3" s="1"/>
      <c r="C3" s="1"/>
      <c r="D3" s="1"/>
      <c r="E3" s="1"/>
      <c r="F3" s="1"/>
      <c r="G3" s="1"/>
      <c r="H3" s="1"/>
      <c r="I3" s="1"/>
      <c r="J3" s="1"/>
      <c r="K3" s="1"/>
      <c r="L3" s="1"/>
      <c r="M3" s="1"/>
    </row>
    <row r="4" spans="1:13" ht="12.75">
      <c r="A4" s="4" t="s">
        <v>67</v>
      </c>
      <c r="B4" s="6"/>
      <c r="C4" s="6"/>
      <c r="D4" s="207"/>
      <c r="E4" s="207"/>
      <c r="F4" s="207"/>
      <c r="G4" s="207"/>
      <c r="H4" s="207"/>
      <c r="I4" s="207"/>
      <c r="J4" s="207"/>
      <c r="K4" s="207"/>
      <c r="L4" s="207"/>
      <c r="M4" s="127"/>
    </row>
    <row r="5" spans="1:13" ht="13.5" customHeight="1" thickBot="1">
      <c r="A5" s="166" t="s">
        <v>292</v>
      </c>
      <c r="B5" s="165"/>
      <c r="C5" s="165"/>
      <c r="D5" s="165"/>
      <c r="E5" s="165"/>
      <c r="F5" s="165"/>
      <c r="G5" s="165"/>
      <c r="H5" s="37"/>
      <c r="I5" s="37"/>
      <c r="J5" s="37"/>
      <c r="K5" s="37"/>
      <c r="L5" s="37" t="s">
        <v>55</v>
      </c>
      <c r="M5" s="131"/>
    </row>
    <row r="6" spans="1:13" ht="6" customHeight="1">
      <c r="A6" s="133"/>
      <c r="B6" s="133"/>
      <c r="C6" s="133"/>
      <c r="D6" s="133"/>
      <c r="E6" s="133"/>
      <c r="F6" s="133"/>
      <c r="G6" s="133"/>
      <c r="H6" s="133"/>
      <c r="I6" s="133"/>
      <c r="J6" s="133"/>
      <c r="K6" s="133"/>
      <c r="L6" s="133"/>
      <c r="M6" s="131"/>
    </row>
    <row r="7" spans="1:13" ht="15.75" customHeight="1" thickBot="1">
      <c r="A7" s="274" t="s">
        <v>279</v>
      </c>
      <c r="B7" s="274"/>
      <c r="C7" s="274"/>
      <c r="D7" s="274"/>
      <c r="E7" s="274"/>
      <c r="F7" s="274"/>
      <c r="G7" s="274"/>
      <c r="H7" s="274"/>
      <c r="I7" s="274"/>
      <c r="J7" s="274"/>
      <c r="K7" s="274"/>
      <c r="L7" s="274"/>
      <c r="M7" s="131"/>
    </row>
    <row r="8" spans="1:13" ht="38.25" customHeight="1" thickBot="1">
      <c r="A8" s="8"/>
      <c r="B8" s="8" t="s">
        <v>92</v>
      </c>
      <c r="C8" s="8" t="s">
        <v>93</v>
      </c>
      <c r="D8" s="97" t="s">
        <v>25</v>
      </c>
      <c r="E8" s="97" t="s">
        <v>26</v>
      </c>
      <c r="F8" s="97" t="s">
        <v>27</v>
      </c>
      <c r="G8" s="97" t="s">
        <v>32</v>
      </c>
      <c r="H8" s="97" t="s">
        <v>65</v>
      </c>
      <c r="I8" s="97" t="s">
        <v>94</v>
      </c>
      <c r="J8" s="97" t="s">
        <v>233</v>
      </c>
      <c r="K8" s="97" t="s">
        <v>269</v>
      </c>
      <c r="L8" s="101" t="s">
        <v>271</v>
      </c>
      <c r="M8" s="131"/>
    </row>
    <row r="9" spans="1:13" ht="12.75" customHeight="1">
      <c r="A9" s="90">
        <v>1</v>
      </c>
      <c r="B9" s="186" t="s">
        <v>95</v>
      </c>
      <c r="C9" s="186"/>
      <c r="D9" s="187"/>
      <c r="E9" s="187"/>
      <c r="F9" s="187"/>
      <c r="G9" s="118" t="s">
        <v>95</v>
      </c>
      <c r="H9" s="187"/>
      <c r="I9" s="187"/>
      <c r="J9" s="187"/>
      <c r="K9" s="187"/>
      <c r="L9" s="12"/>
      <c r="M9" s="131"/>
    </row>
    <row r="10" spans="1:13" ht="12.75" customHeight="1">
      <c r="A10" s="90">
        <v>2</v>
      </c>
      <c r="B10" s="186" t="s">
        <v>95</v>
      </c>
      <c r="C10" s="108" t="s">
        <v>240</v>
      </c>
      <c r="D10" s="91">
        <v>1986533</v>
      </c>
      <c r="E10" s="91">
        <v>1949702</v>
      </c>
      <c r="F10" s="91">
        <v>1967222</v>
      </c>
      <c r="G10" s="91">
        <v>1983481</v>
      </c>
      <c r="H10" s="91">
        <v>2009411</v>
      </c>
      <c r="I10" s="91">
        <v>2058777</v>
      </c>
      <c r="J10" s="91">
        <v>2136042</v>
      </c>
      <c r="K10" s="91">
        <v>2216848</v>
      </c>
      <c r="L10" s="84">
        <v>2.8198504666348434</v>
      </c>
      <c r="M10" s="131"/>
    </row>
    <row r="11" spans="1:13" ht="12.75" customHeight="1">
      <c r="A11" s="90">
        <v>3</v>
      </c>
      <c r="B11" s="186" t="s">
        <v>95</v>
      </c>
      <c r="C11" s="188" t="s">
        <v>241</v>
      </c>
      <c r="D11" s="91">
        <v>634958</v>
      </c>
      <c r="E11" s="91">
        <v>1258012</v>
      </c>
      <c r="F11" s="91">
        <v>1622367</v>
      </c>
      <c r="G11" s="91">
        <v>1835100</v>
      </c>
      <c r="H11" s="91">
        <v>2131305</v>
      </c>
      <c r="I11" s="91">
        <v>2194532</v>
      </c>
      <c r="J11" s="91">
        <v>2408612</v>
      </c>
      <c r="K11" s="91">
        <v>2651821</v>
      </c>
      <c r="L11" s="84">
        <v>9.640527810859489</v>
      </c>
      <c r="M11" s="131"/>
    </row>
    <row r="12" spans="1:13" ht="12.75" customHeight="1">
      <c r="A12" s="90">
        <v>4</v>
      </c>
      <c r="B12" s="186" t="s">
        <v>95</v>
      </c>
      <c r="C12" s="188" t="s">
        <v>242</v>
      </c>
      <c r="D12" s="91">
        <v>189946</v>
      </c>
      <c r="E12" s="91">
        <v>649377</v>
      </c>
      <c r="F12" s="91">
        <v>904835</v>
      </c>
      <c r="G12" s="91">
        <v>1087169</v>
      </c>
      <c r="H12" s="91">
        <v>1270250</v>
      </c>
      <c r="I12" s="91">
        <v>1378089</v>
      </c>
      <c r="J12" s="91">
        <v>1558063</v>
      </c>
      <c r="K12" s="91">
        <v>1712018</v>
      </c>
      <c r="L12" s="84">
        <v>12.021869592246182</v>
      </c>
      <c r="M12" s="66"/>
    </row>
    <row r="13" spans="1:13" ht="12.75" customHeight="1">
      <c r="A13" s="90">
        <v>5</v>
      </c>
      <c r="B13" s="186" t="s">
        <v>95</v>
      </c>
      <c r="C13" s="188" t="s">
        <v>243</v>
      </c>
      <c r="D13" s="91">
        <v>456307</v>
      </c>
      <c r="E13" s="91">
        <v>1228457</v>
      </c>
      <c r="F13" s="91">
        <v>1584971</v>
      </c>
      <c r="G13" s="91">
        <v>1883854</v>
      </c>
      <c r="H13" s="91">
        <v>2106620</v>
      </c>
      <c r="I13" s="91">
        <v>2071697</v>
      </c>
      <c r="J13" s="91">
        <v>2179161</v>
      </c>
      <c r="K13" s="91">
        <v>2190276</v>
      </c>
      <c r="L13" s="84">
        <v>3.8395746970220523</v>
      </c>
      <c r="M13" s="66"/>
    </row>
    <row r="14" spans="1:13" ht="12.75" customHeight="1">
      <c r="A14" s="90">
        <v>6</v>
      </c>
      <c r="B14" s="186" t="s">
        <v>95</v>
      </c>
      <c r="C14" s="188" t="s">
        <v>244</v>
      </c>
      <c r="D14" s="91">
        <v>22649</v>
      </c>
      <c r="E14" s="91">
        <v>94709</v>
      </c>
      <c r="F14" s="91">
        <v>149757</v>
      </c>
      <c r="G14" s="91">
        <v>198953</v>
      </c>
      <c r="H14" s="91">
        <v>230972</v>
      </c>
      <c r="I14" s="91">
        <v>231182</v>
      </c>
      <c r="J14" s="91">
        <v>255129</v>
      </c>
      <c r="K14" s="91">
        <v>276870</v>
      </c>
      <c r="L14" s="84">
        <v>8.612885610678855</v>
      </c>
      <c r="M14" s="66"/>
    </row>
    <row r="15" spans="1:13" ht="12.75" customHeight="1">
      <c r="A15" s="90">
        <v>7</v>
      </c>
      <c r="B15" s="186" t="s">
        <v>95</v>
      </c>
      <c r="C15" s="185" t="s">
        <v>86</v>
      </c>
      <c r="D15" s="98">
        <v>3290393</v>
      </c>
      <c r="E15" s="98">
        <v>5180257</v>
      </c>
      <c r="F15" s="98">
        <v>6229152</v>
      </c>
      <c r="G15" s="98">
        <v>6988557</v>
      </c>
      <c r="H15" s="98">
        <v>7748558</v>
      </c>
      <c r="I15" s="98">
        <v>7934277</v>
      </c>
      <c r="J15" s="98">
        <v>8537007</v>
      </c>
      <c r="K15" s="98">
        <v>9047833</v>
      </c>
      <c r="L15" s="84">
        <v>6.669256026343784</v>
      </c>
      <c r="M15" s="66"/>
    </row>
    <row r="16" spans="1:13" ht="12.75" customHeight="1">
      <c r="A16" s="90">
        <v>8</v>
      </c>
      <c r="B16" s="92"/>
      <c r="C16" s="92"/>
      <c r="D16" s="93"/>
      <c r="E16" s="93"/>
      <c r="F16" s="93"/>
      <c r="G16" s="93"/>
      <c r="H16" s="93"/>
      <c r="I16" s="93"/>
      <c r="J16" s="93"/>
      <c r="K16" s="93"/>
      <c r="L16" s="84"/>
      <c r="M16" s="66"/>
    </row>
    <row r="17" spans="1:13" ht="12.75" customHeight="1">
      <c r="A17" s="90">
        <v>9</v>
      </c>
      <c r="B17" s="92" t="s">
        <v>0</v>
      </c>
      <c r="C17" s="92"/>
      <c r="D17" s="99"/>
      <c r="E17" s="99"/>
      <c r="F17" s="99"/>
      <c r="G17" s="118" t="s">
        <v>167</v>
      </c>
      <c r="H17" s="99"/>
      <c r="I17" s="99"/>
      <c r="J17" s="99"/>
      <c r="K17" s="99"/>
      <c r="L17" s="84"/>
      <c r="M17" s="68"/>
    </row>
    <row r="18" spans="1:13" ht="12.75" customHeight="1">
      <c r="A18" s="90">
        <v>10</v>
      </c>
      <c r="B18" s="92" t="s">
        <v>0</v>
      </c>
      <c r="C18" s="108" t="s">
        <v>240</v>
      </c>
      <c r="D18" s="91">
        <v>608203</v>
      </c>
      <c r="E18" s="91">
        <v>598644</v>
      </c>
      <c r="F18" s="91">
        <v>604613</v>
      </c>
      <c r="G18" s="91">
        <v>611081</v>
      </c>
      <c r="H18" s="91">
        <v>629210</v>
      </c>
      <c r="I18" s="91">
        <v>639137</v>
      </c>
      <c r="J18" s="91">
        <v>662042</v>
      </c>
      <c r="K18" s="91">
        <v>686117</v>
      </c>
      <c r="L18" s="84">
        <v>2.9377923268793626</v>
      </c>
      <c r="M18" s="69"/>
    </row>
    <row r="19" spans="1:13" ht="12.75" customHeight="1">
      <c r="A19" s="90">
        <v>11</v>
      </c>
      <c r="B19" s="92" t="s">
        <v>0</v>
      </c>
      <c r="C19" s="188" t="s">
        <v>241</v>
      </c>
      <c r="D19" s="91">
        <v>222463</v>
      </c>
      <c r="E19" s="91">
        <v>434221</v>
      </c>
      <c r="F19" s="91">
        <v>546332</v>
      </c>
      <c r="G19" s="91">
        <v>608172</v>
      </c>
      <c r="H19" s="91">
        <v>706407</v>
      </c>
      <c r="I19" s="91">
        <v>727541</v>
      </c>
      <c r="J19" s="91">
        <v>799662</v>
      </c>
      <c r="K19" s="91">
        <v>875350</v>
      </c>
      <c r="L19" s="84">
        <v>9.531447894658807</v>
      </c>
      <c r="M19" s="69"/>
    </row>
    <row r="20" spans="1:13" ht="12.75" customHeight="1">
      <c r="A20" s="90">
        <v>12</v>
      </c>
      <c r="B20" s="92" t="s">
        <v>0</v>
      </c>
      <c r="C20" s="188" t="s">
        <v>242</v>
      </c>
      <c r="D20" s="91">
        <v>60306</v>
      </c>
      <c r="E20" s="91">
        <v>208032</v>
      </c>
      <c r="F20" s="91">
        <v>298137</v>
      </c>
      <c r="G20" s="91">
        <v>343733</v>
      </c>
      <c r="H20" s="91">
        <v>399144</v>
      </c>
      <c r="I20" s="91">
        <v>428948</v>
      </c>
      <c r="J20" s="91">
        <v>483570</v>
      </c>
      <c r="K20" s="91">
        <v>525968</v>
      </c>
      <c r="L20" s="84">
        <v>11.220418134808297</v>
      </c>
      <c r="M20" s="68"/>
    </row>
    <row r="21" spans="1:13" ht="12.75" customHeight="1">
      <c r="A21" s="90">
        <v>13</v>
      </c>
      <c r="B21" s="92" t="s">
        <v>0</v>
      </c>
      <c r="C21" s="188" t="s">
        <v>243</v>
      </c>
      <c r="D21" s="91">
        <v>147832</v>
      </c>
      <c r="E21" s="91">
        <v>405340</v>
      </c>
      <c r="F21" s="91">
        <v>521737</v>
      </c>
      <c r="G21" s="91">
        <v>619265</v>
      </c>
      <c r="H21" s="91">
        <v>699885</v>
      </c>
      <c r="I21" s="91">
        <v>684502</v>
      </c>
      <c r="J21" s="91">
        <v>741606</v>
      </c>
      <c r="K21" s="91">
        <v>719800</v>
      </c>
      <c r="L21" s="84">
        <v>3.8326233865936032</v>
      </c>
      <c r="M21" s="68"/>
    </row>
    <row r="22" spans="1:13" ht="12.75" customHeight="1">
      <c r="A22" s="90">
        <v>14</v>
      </c>
      <c r="B22" s="92" t="s">
        <v>0</v>
      </c>
      <c r="C22" s="188" t="s">
        <v>244</v>
      </c>
      <c r="D22" s="91">
        <v>8411</v>
      </c>
      <c r="E22" s="91">
        <v>33469</v>
      </c>
      <c r="F22" s="91">
        <v>52973</v>
      </c>
      <c r="G22" s="91">
        <v>65889</v>
      </c>
      <c r="H22" s="91">
        <v>76832</v>
      </c>
      <c r="I22" s="91">
        <v>73801</v>
      </c>
      <c r="J22" s="91">
        <v>75385</v>
      </c>
      <c r="K22" s="91">
        <v>76951</v>
      </c>
      <c r="L22" s="84">
        <v>3.956186102708892</v>
      </c>
      <c r="M22" s="66"/>
    </row>
    <row r="23" spans="1:13" ht="12.75" customHeight="1">
      <c r="A23" s="90">
        <v>15</v>
      </c>
      <c r="B23" s="92" t="s">
        <v>0</v>
      </c>
      <c r="C23" s="185" t="s">
        <v>86</v>
      </c>
      <c r="D23" s="98">
        <v>1047215</v>
      </c>
      <c r="E23" s="98">
        <v>1679706</v>
      </c>
      <c r="F23" s="98">
        <v>2023792</v>
      </c>
      <c r="G23" s="98">
        <v>2248140</v>
      </c>
      <c r="H23" s="98">
        <v>2511478</v>
      </c>
      <c r="I23" s="98">
        <v>2553929</v>
      </c>
      <c r="J23" s="98">
        <v>2762267</v>
      </c>
      <c r="K23" s="98">
        <v>2884186</v>
      </c>
      <c r="L23" s="84">
        <v>6.426548508980878</v>
      </c>
      <c r="M23" s="68"/>
    </row>
    <row r="24" spans="1:13" ht="12.75" customHeight="1">
      <c r="A24" s="90">
        <v>16</v>
      </c>
      <c r="B24" s="92"/>
      <c r="C24" s="92"/>
      <c r="D24" s="93"/>
      <c r="E24" s="93"/>
      <c r="F24" s="93"/>
      <c r="G24" s="93"/>
      <c r="H24" s="93"/>
      <c r="I24" s="93"/>
      <c r="J24" s="93"/>
      <c r="K24" s="93"/>
      <c r="L24" s="84"/>
      <c r="M24" s="69"/>
    </row>
    <row r="25" spans="1:13" ht="12.75" customHeight="1">
      <c r="A25" s="90">
        <v>17</v>
      </c>
      <c r="B25" s="92" t="s">
        <v>1</v>
      </c>
      <c r="C25" s="92"/>
      <c r="D25" s="99"/>
      <c r="E25" s="99"/>
      <c r="F25" s="99"/>
      <c r="G25" s="118" t="s">
        <v>166</v>
      </c>
      <c r="H25" s="99"/>
      <c r="I25" s="99"/>
      <c r="J25" s="99"/>
      <c r="K25" s="99"/>
      <c r="L25" s="84"/>
      <c r="M25" s="131"/>
    </row>
    <row r="26" spans="1:13" ht="12.75" customHeight="1">
      <c r="A26" s="90">
        <v>18</v>
      </c>
      <c r="B26" s="92" t="s">
        <v>1</v>
      </c>
      <c r="C26" s="108" t="s">
        <v>240</v>
      </c>
      <c r="D26" s="91">
        <v>656061</v>
      </c>
      <c r="E26" s="91">
        <v>634508</v>
      </c>
      <c r="F26" s="91">
        <v>636236</v>
      </c>
      <c r="G26" s="91">
        <v>630006</v>
      </c>
      <c r="H26" s="91">
        <v>631058</v>
      </c>
      <c r="I26" s="91">
        <v>648751</v>
      </c>
      <c r="J26" s="91">
        <v>655834</v>
      </c>
      <c r="K26" s="91">
        <v>678483</v>
      </c>
      <c r="L26" s="84">
        <v>1.8705313065804363</v>
      </c>
      <c r="M26" s="68"/>
    </row>
    <row r="27" spans="1:13" ht="12.75" customHeight="1">
      <c r="A27" s="90">
        <v>19</v>
      </c>
      <c r="B27" s="92" t="s">
        <v>1</v>
      </c>
      <c r="C27" s="188" t="s">
        <v>241</v>
      </c>
      <c r="D27" s="91">
        <v>184086</v>
      </c>
      <c r="E27" s="91">
        <v>358903</v>
      </c>
      <c r="F27" s="91">
        <v>457752</v>
      </c>
      <c r="G27" s="91">
        <v>520258</v>
      </c>
      <c r="H27" s="91">
        <v>601728</v>
      </c>
      <c r="I27" s="91">
        <v>627275</v>
      </c>
      <c r="J27" s="91">
        <v>693990</v>
      </c>
      <c r="K27" s="91">
        <v>762778</v>
      </c>
      <c r="L27" s="84">
        <v>10.038547194042803</v>
      </c>
      <c r="M27" s="68"/>
    </row>
    <row r="28" spans="1:13" ht="12.75" customHeight="1">
      <c r="A28" s="90">
        <v>20</v>
      </c>
      <c r="B28" s="92" t="s">
        <v>1</v>
      </c>
      <c r="C28" s="188" t="s">
        <v>242</v>
      </c>
      <c r="D28" s="91">
        <v>56251</v>
      </c>
      <c r="E28" s="91">
        <v>174404</v>
      </c>
      <c r="F28" s="91">
        <v>226729</v>
      </c>
      <c r="G28" s="91">
        <v>277745</v>
      </c>
      <c r="H28" s="91">
        <v>333786</v>
      </c>
      <c r="I28" s="91">
        <v>365900</v>
      </c>
      <c r="J28" s="91">
        <v>427987</v>
      </c>
      <c r="K28" s="91">
        <v>472076</v>
      </c>
      <c r="L28" s="84">
        <v>14.18036265975584</v>
      </c>
      <c r="M28" s="68"/>
    </row>
    <row r="29" spans="1:13" ht="12.75" customHeight="1">
      <c r="A29" s="90">
        <v>21</v>
      </c>
      <c r="B29" s="92" t="s">
        <v>1</v>
      </c>
      <c r="C29" s="188" t="s">
        <v>243</v>
      </c>
      <c r="D29" s="91">
        <v>164138</v>
      </c>
      <c r="E29" s="91">
        <v>434014</v>
      </c>
      <c r="F29" s="91">
        <v>555005</v>
      </c>
      <c r="G29" s="91">
        <v>645969</v>
      </c>
      <c r="H29" s="91">
        <v>699108</v>
      </c>
      <c r="I29" s="91">
        <v>680798</v>
      </c>
      <c r="J29" s="91">
        <v>704157</v>
      </c>
      <c r="K29" s="91">
        <v>691210</v>
      </c>
      <c r="L29" s="84">
        <v>1.7067048366542048</v>
      </c>
      <c r="M29" s="68"/>
    </row>
    <row r="30" spans="1:13" ht="12.75" customHeight="1">
      <c r="A30" s="90">
        <v>22</v>
      </c>
      <c r="B30" s="92" t="s">
        <v>1</v>
      </c>
      <c r="C30" s="188" t="s">
        <v>244</v>
      </c>
      <c r="D30" s="91">
        <v>5974</v>
      </c>
      <c r="E30" s="91">
        <v>29944</v>
      </c>
      <c r="F30" s="91">
        <v>50153</v>
      </c>
      <c r="G30" s="91">
        <v>68753</v>
      </c>
      <c r="H30" s="91">
        <v>82857</v>
      </c>
      <c r="I30" s="91">
        <v>85465</v>
      </c>
      <c r="J30" s="91">
        <v>93793</v>
      </c>
      <c r="K30" s="91">
        <v>103963</v>
      </c>
      <c r="L30" s="84">
        <v>10.8911245063529</v>
      </c>
      <c r="M30" s="70"/>
    </row>
    <row r="31" spans="1:13" ht="12.75" customHeight="1">
      <c r="A31" s="90">
        <v>23</v>
      </c>
      <c r="B31" s="92" t="s">
        <v>1</v>
      </c>
      <c r="C31" s="185" t="s">
        <v>86</v>
      </c>
      <c r="D31" s="98">
        <v>1066510</v>
      </c>
      <c r="E31" s="98">
        <v>1631773</v>
      </c>
      <c r="F31" s="98">
        <v>1925875</v>
      </c>
      <c r="G31" s="98">
        <v>2142731</v>
      </c>
      <c r="H31" s="98">
        <v>2348537</v>
      </c>
      <c r="I31" s="98">
        <v>2408189</v>
      </c>
      <c r="J31" s="98">
        <v>2575763</v>
      </c>
      <c r="K31" s="98">
        <v>2708510</v>
      </c>
      <c r="L31" s="84">
        <v>6.032914188275362</v>
      </c>
      <c r="M31" s="70"/>
    </row>
    <row r="32" spans="1:13" ht="12.75" customHeight="1">
      <c r="A32" s="90">
        <v>24</v>
      </c>
      <c r="B32" s="92"/>
      <c r="C32" s="92"/>
      <c r="D32" s="93"/>
      <c r="E32" s="93"/>
      <c r="F32" s="93"/>
      <c r="G32" s="93"/>
      <c r="H32" s="93"/>
      <c r="I32" s="93"/>
      <c r="J32" s="93"/>
      <c r="K32" s="93"/>
      <c r="L32" s="84"/>
      <c r="M32" s="131"/>
    </row>
    <row r="33" spans="1:13" ht="12.75" customHeight="1">
      <c r="A33" s="90">
        <v>25</v>
      </c>
      <c r="B33" s="92" t="s">
        <v>2</v>
      </c>
      <c r="C33" s="92"/>
      <c r="D33" s="99"/>
      <c r="E33" s="99"/>
      <c r="F33" s="99"/>
      <c r="G33" s="118" t="s">
        <v>165</v>
      </c>
      <c r="H33" s="99"/>
      <c r="I33" s="99"/>
      <c r="J33" s="99"/>
      <c r="K33" s="99"/>
      <c r="L33" s="84"/>
      <c r="M33" s="68"/>
    </row>
    <row r="34" spans="1:13" ht="12.75" customHeight="1">
      <c r="A34" s="90">
        <v>26</v>
      </c>
      <c r="B34" s="92" t="s">
        <v>2</v>
      </c>
      <c r="C34" s="108" t="s">
        <v>240</v>
      </c>
      <c r="D34" s="91">
        <v>357166</v>
      </c>
      <c r="E34" s="91">
        <v>353476</v>
      </c>
      <c r="F34" s="91">
        <v>358280</v>
      </c>
      <c r="G34" s="91">
        <v>368594</v>
      </c>
      <c r="H34" s="91">
        <v>380249</v>
      </c>
      <c r="I34" s="91">
        <v>408200</v>
      </c>
      <c r="J34" s="91">
        <v>447217</v>
      </c>
      <c r="K34" s="91">
        <v>483841</v>
      </c>
      <c r="L34" s="84">
        <v>7.0381517425035955</v>
      </c>
      <c r="M34" s="68"/>
    </row>
    <row r="35" spans="1:13" ht="12.75" customHeight="1">
      <c r="A35" s="90">
        <v>27</v>
      </c>
      <c r="B35" s="92" t="s">
        <v>2</v>
      </c>
      <c r="C35" s="188" t="s">
        <v>241</v>
      </c>
      <c r="D35" s="91">
        <v>110279</v>
      </c>
      <c r="E35" s="91">
        <v>222752</v>
      </c>
      <c r="F35" s="91">
        <v>303522</v>
      </c>
      <c r="G35" s="91">
        <v>351270</v>
      </c>
      <c r="H35" s="91">
        <v>415422</v>
      </c>
      <c r="I35" s="91">
        <v>434410</v>
      </c>
      <c r="J35" s="91">
        <v>483378</v>
      </c>
      <c r="K35" s="91">
        <v>538809</v>
      </c>
      <c r="L35" s="84">
        <v>11.288027559848901</v>
      </c>
      <c r="M35" s="68"/>
    </row>
    <row r="36" spans="1:13" ht="12.75" customHeight="1">
      <c r="A36" s="90">
        <v>28</v>
      </c>
      <c r="B36" s="92" t="s">
        <v>2</v>
      </c>
      <c r="C36" s="188" t="s">
        <v>242</v>
      </c>
      <c r="D36" s="91">
        <v>17920</v>
      </c>
      <c r="E36" s="91">
        <v>69774</v>
      </c>
      <c r="F36" s="91">
        <v>111728</v>
      </c>
      <c r="G36" s="91">
        <v>146601</v>
      </c>
      <c r="H36" s="91">
        <v>184361</v>
      </c>
      <c r="I36" s="91">
        <v>214421</v>
      </c>
      <c r="J36" s="91">
        <v>244465</v>
      </c>
      <c r="K36" s="91">
        <v>290515</v>
      </c>
      <c r="L36" s="84">
        <v>18.647312957481187</v>
      </c>
      <c r="M36" s="71"/>
    </row>
    <row r="37" spans="1:13" ht="12.75" customHeight="1">
      <c r="A37" s="90">
        <v>29</v>
      </c>
      <c r="B37" s="92" t="s">
        <v>2</v>
      </c>
      <c r="C37" s="188" t="s">
        <v>243</v>
      </c>
      <c r="D37" s="91">
        <v>91229</v>
      </c>
      <c r="E37" s="91">
        <v>239012</v>
      </c>
      <c r="F37" s="91">
        <v>316883</v>
      </c>
      <c r="G37" s="91">
        <v>392885</v>
      </c>
      <c r="H37" s="91">
        <v>448191</v>
      </c>
      <c r="I37" s="91">
        <v>446365</v>
      </c>
      <c r="J37" s="91">
        <v>459732</v>
      </c>
      <c r="K37" s="91">
        <v>492217</v>
      </c>
      <c r="L37" s="84">
        <v>5.796862924135304</v>
      </c>
      <c r="M37" s="71"/>
    </row>
    <row r="38" spans="1:13" ht="12.75" customHeight="1">
      <c r="A38" s="90">
        <v>30</v>
      </c>
      <c r="B38" s="92" t="s">
        <v>2</v>
      </c>
      <c r="C38" s="188" t="s">
        <v>244</v>
      </c>
      <c r="D38" s="91">
        <v>4314</v>
      </c>
      <c r="E38" s="91">
        <v>14441</v>
      </c>
      <c r="F38" s="91">
        <v>20790</v>
      </c>
      <c r="G38" s="91">
        <v>28960</v>
      </c>
      <c r="H38" s="91">
        <v>30434</v>
      </c>
      <c r="I38" s="91">
        <v>31466</v>
      </c>
      <c r="J38" s="91">
        <v>36864</v>
      </c>
      <c r="K38" s="91">
        <v>45755</v>
      </c>
      <c r="L38" s="84">
        <v>12.114039484083916</v>
      </c>
      <c r="M38" s="68"/>
    </row>
    <row r="39" spans="1:13" ht="12.75" customHeight="1">
      <c r="A39" s="90">
        <v>31</v>
      </c>
      <c r="B39" s="92" t="s">
        <v>2</v>
      </c>
      <c r="C39" s="185" t="s">
        <v>86</v>
      </c>
      <c r="D39" s="98">
        <v>580908</v>
      </c>
      <c r="E39" s="98">
        <v>899455</v>
      </c>
      <c r="F39" s="98">
        <v>1111203</v>
      </c>
      <c r="G39" s="98">
        <v>1288310</v>
      </c>
      <c r="H39" s="98">
        <v>1458657</v>
      </c>
      <c r="I39" s="98">
        <v>1534862</v>
      </c>
      <c r="J39" s="98">
        <v>1671658</v>
      </c>
      <c r="K39" s="98">
        <v>1851136</v>
      </c>
      <c r="L39" s="84">
        <v>9.484965851726091</v>
      </c>
      <c r="M39" s="68"/>
    </row>
    <row r="40" spans="1:13" ht="12.75" customHeight="1">
      <c r="A40" s="90">
        <v>32</v>
      </c>
      <c r="B40" s="92"/>
      <c r="C40" s="92"/>
      <c r="D40" s="93"/>
      <c r="E40" s="93"/>
      <c r="F40" s="93"/>
      <c r="G40" s="93"/>
      <c r="H40" s="93"/>
      <c r="I40" s="93"/>
      <c r="J40" s="93"/>
      <c r="K40" s="93"/>
      <c r="L40" s="84"/>
      <c r="M40" s="131"/>
    </row>
    <row r="41" spans="1:13" ht="12.75" customHeight="1">
      <c r="A41" s="90">
        <v>33</v>
      </c>
      <c r="B41" s="92" t="s">
        <v>3</v>
      </c>
      <c r="C41" s="92"/>
      <c r="D41" s="99"/>
      <c r="E41" s="99"/>
      <c r="F41" s="99"/>
      <c r="G41" s="118" t="s">
        <v>164</v>
      </c>
      <c r="H41" s="99"/>
      <c r="I41" s="99"/>
      <c r="J41" s="99"/>
      <c r="K41" s="99"/>
      <c r="L41" s="84"/>
      <c r="M41" s="131"/>
    </row>
    <row r="42" spans="1:13" ht="12.75" customHeight="1">
      <c r="A42" s="90">
        <v>34</v>
      </c>
      <c r="B42" s="92" t="s">
        <v>3</v>
      </c>
      <c r="C42" s="108" t="s">
        <v>240</v>
      </c>
      <c r="D42" s="91">
        <v>119454</v>
      </c>
      <c r="E42" s="91">
        <v>124605</v>
      </c>
      <c r="F42" s="91">
        <v>129023</v>
      </c>
      <c r="G42" s="91">
        <v>136206</v>
      </c>
      <c r="H42" s="91">
        <v>136456</v>
      </c>
      <c r="I42" s="91">
        <v>137511</v>
      </c>
      <c r="J42" s="91">
        <v>139745</v>
      </c>
      <c r="K42" s="91">
        <v>145554</v>
      </c>
      <c r="L42" s="84">
        <v>1.6733133007165835</v>
      </c>
      <c r="M42" s="124"/>
    </row>
    <row r="43" spans="1:13" ht="12.75" customHeight="1">
      <c r="A43" s="90">
        <v>35</v>
      </c>
      <c r="B43" s="92" t="s">
        <v>3</v>
      </c>
      <c r="C43" s="188" t="s">
        <v>241</v>
      </c>
      <c r="D43" s="91">
        <v>53280</v>
      </c>
      <c r="E43" s="91">
        <v>110096</v>
      </c>
      <c r="F43" s="91">
        <v>141689</v>
      </c>
      <c r="G43" s="91">
        <v>158968</v>
      </c>
      <c r="H43" s="91">
        <v>179198</v>
      </c>
      <c r="I43" s="91">
        <v>172076</v>
      </c>
      <c r="J43" s="91">
        <v>183292</v>
      </c>
      <c r="K43" s="91">
        <v>210837</v>
      </c>
      <c r="L43" s="84">
        <v>7.314715712237541</v>
      </c>
      <c r="M43" s="131"/>
    </row>
    <row r="44" spans="1:13" ht="12.75" customHeight="1">
      <c r="A44" s="90">
        <v>36</v>
      </c>
      <c r="B44" s="92" t="s">
        <v>3</v>
      </c>
      <c r="C44" s="188" t="s">
        <v>242</v>
      </c>
      <c r="D44" s="91">
        <v>36114</v>
      </c>
      <c r="E44" s="91">
        <v>114269</v>
      </c>
      <c r="F44" s="91">
        <v>145385</v>
      </c>
      <c r="G44" s="91">
        <v>168215</v>
      </c>
      <c r="H44" s="91">
        <v>175818</v>
      </c>
      <c r="I44" s="91">
        <v>174908</v>
      </c>
      <c r="J44" s="91">
        <v>182566</v>
      </c>
      <c r="K44" s="91">
        <v>184529</v>
      </c>
      <c r="L44" s="84">
        <v>2.341075599935105</v>
      </c>
      <c r="M44" s="131"/>
    </row>
    <row r="45" spans="1:13" ht="12.75" customHeight="1">
      <c r="A45" s="90">
        <v>37</v>
      </c>
      <c r="B45" s="92" t="s">
        <v>3</v>
      </c>
      <c r="C45" s="188" t="s">
        <v>243</v>
      </c>
      <c r="D45" s="91">
        <v>18414</v>
      </c>
      <c r="E45" s="91">
        <v>55261</v>
      </c>
      <c r="F45" s="91">
        <v>77106</v>
      </c>
      <c r="G45" s="91">
        <v>93929</v>
      </c>
      <c r="H45" s="91">
        <v>112809</v>
      </c>
      <c r="I45" s="91">
        <v>112717</v>
      </c>
      <c r="J45" s="91">
        <v>114388</v>
      </c>
      <c r="K45" s="91">
        <v>124144</v>
      </c>
      <c r="L45" s="84">
        <v>7.221408740200808</v>
      </c>
      <c r="M45" s="131"/>
    </row>
    <row r="46" spans="1:13" ht="12.75" customHeight="1">
      <c r="A46" s="90">
        <v>38</v>
      </c>
      <c r="B46" s="92" t="s">
        <v>3</v>
      </c>
      <c r="C46" s="188" t="s">
        <v>244</v>
      </c>
      <c r="D46" s="91">
        <v>1738</v>
      </c>
      <c r="E46" s="91">
        <v>7105</v>
      </c>
      <c r="F46" s="91">
        <v>11097</v>
      </c>
      <c r="G46" s="91">
        <v>13351</v>
      </c>
      <c r="H46" s="91">
        <v>15721</v>
      </c>
      <c r="I46" s="91">
        <v>14495</v>
      </c>
      <c r="J46" s="91">
        <v>16325</v>
      </c>
      <c r="K46" s="91">
        <v>17720</v>
      </c>
      <c r="L46" s="84">
        <v>7.334041016966286</v>
      </c>
      <c r="M46" s="131"/>
    </row>
    <row r="47" spans="1:13" ht="12.75" customHeight="1">
      <c r="A47" s="90">
        <v>39</v>
      </c>
      <c r="B47" s="92" t="s">
        <v>3</v>
      </c>
      <c r="C47" s="185" t="s">
        <v>86</v>
      </c>
      <c r="D47" s="98">
        <v>229000</v>
      </c>
      <c r="E47" s="98">
        <v>411336</v>
      </c>
      <c r="F47" s="98">
        <v>504300</v>
      </c>
      <c r="G47" s="98">
        <v>570669</v>
      </c>
      <c r="H47" s="98">
        <v>620002</v>
      </c>
      <c r="I47" s="98">
        <v>611707</v>
      </c>
      <c r="J47" s="98">
        <v>636318</v>
      </c>
      <c r="K47" s="98">
        <v>682783</v>
      </c>
      <c r="L47" s="84">
        <v>4.586253161919096</v>
      </c>
      <c r="M47" s="131"/>
    </row>
    <row r="48" spans="1:13" ht="12.75" customHeight="1">
      <c r="A48" s="90">
        <v>40</v>
      </c>
      <c r="B48" s="92"/>
      <c r="C48" s="92"/>
      <c r="D48" s="93"/>
      <c r="E48" s="93"/>
      <c r="F48" s="93"/>
      <c r="G48" s="93"/>
      <c r="H48" s="93"/>
      <c r="I48" s="93"/>
      <c r="J48" s="93"/>
      <c r="K48" s="93"/>
      <c r="L48" s="84"/>
      <c r="M48" s="131"/>
    </row>
    <row r="49" spans="1:13" ht="12.75" customHeight="1">
      <c r="A49" s="90">
        <v>41</v>
      </c>
      <c r="B49" s="92" t="s">
        <v>4</v>
      </c>
      <c r="C49" s="92"/>
      <c r="D49" s="99"/>
      <c r="E49" s="99"/>
      <c r="F49" s="99"/>
      <c r="G49" s="118" t="s">
        <v>163</v>
      </c>
      <c r="H49" s="99"/>
      <c r="I49" s="99"/>
      <c r="J49" s="99"/>
      <c r="K49" s="99"/>
      <c r="L49" s="84"/>
      <c r="M49" s="131"/>
    </row>
    <row r="50" spans="1:13" ht="12.75" customHeight="1">
      <c r="A50" s="90">
        <v>42</v>
      </c>
      <c r="B50" s="92" t="s">
        <v>4</v>
      </c>
      <c r="C50" s="108" t="s">
        <v>240</v>
      </c>
      <c r="D50" s="91">
        <v>177437</v>
      </c>
      <c r="E50" s="91">
        <v>172573</v>
      </c>
      <c r="F50" s="91">
        <v>172254</v>
      </c>
      <c r="G50" s="91">
        <v>171078</v>
      </c>
      <c r="H50" s="91">
        <v>165584</v>
      </c>
      <c r="I50" s="91">
        <v>164522</v>
      </c>
      <c r="J50" s="91">
        <v>167927</v>
      </c>
      <c r="K50" s="91">
        <v>159271</v>
      </c>
      <c r="L50" s="84">
        <v>-1.771924448240747</v>
      </c>
      <c r="M50" s="131"/>
    </row>
    <row r="51" spans="1:13" ht="12.75" customHeight="1">
      <c r="A51" s="90">
        <v>43</v>
      </c>
      <c r="B51" s="92" t="s">
        <v>4</v>
      </c>
      <c r="C51" s="188" t="s">
        <v>241</v>
      </c>
      <c r="D51" s="91">
        <v>41915</v>
      </c>
      <c r="E51" s="91">
        <v>86869</v>
      </c>
      <c r="F51" s="91">
        <v>116863</v>
      </c>
      <c r="G51" s="91">
        <v>132366</v>
      </c>
      <c r="H51" s="91">
        <v>154103</v>
      </c>
      <c r="I51" s="91">
        <v>156462</v>
      </c>
      <c r="J51" s="91">
        <v>161453</v>
      </c>
      <c r="K51" s="91">
        <v>171787</v>
      </c>
      <c r="L51" s="84">
        <v>6.734166409909981</v>
      </c>
      <c r="M51" s="131"/>
    </row>
    <row r="52" spans="1:13" ht="12.75" customHeight="1">
      <c r="A52" s="90">
        <v>44</v>
      </c>
      <c r="B52" s="92" t="s">
        <v>4</v>
      </c>
      <c r="C52" s="188" t="s">
        <v>242</v>
      </c>
      <c r="D52" s="91">
        <v>10110</v>
      </c>
      <c r="E52" s="91">
        <v>49556</v>
      </c>
      <c r="F52" s="91">
        <v>77824</v>
      </c>
      <c r="G52" s="91">
        <v>97566</v>
      </c>
      <c r="H52" s="91">
        <v>116009</v>
      </c>
      <c r="I52" s="91">
        <v>127577</v>
      </c>
      <c r="J52" s="91">
        <v>139446</v>
      </c>
      <c r="K52" s="91">
        <v>155356</v>
      </c>
      <c r="L52" s="84">
        <v>12.33300651969962</v>
      </c>
      <c r="M52" s="131"/>
    </row>
    <row r="53" spans="1:13" ht="12.75" customHeight="1">
      <c r="A53" s="90">
        <v>45</v>
      </c>
      <c r="B53" s="92" t="s">
        <v>4</v>
      </c>
      <c r="C53" s="188" t="s">
        <v>243</v>
      </c>
      <c r="D53" s="91">
        <v>18559</v>
      </c>
      <c r="E53" s="91">
        <v>49341</v>
      </c>
      <c r="F53" s="91">
        <v>59941</v>
      </c>
      <c r="G53" s="91">
        <v>69670</v>
      </c>
      <c r="H53" s="91">
        <v>74483</v>
      </c>
      <c r="I53" s="91">
        <v>77865</v>
      </c>
      <c r="J53" s="91">
        <v>87608</v>
      </c>
      <c r="K53" s="91">
        <v>92585</v>
      </c>
      <c r="L53" s="84">
        <v>7.367713650411645</v>
      </c>
      <c r="M53" s="131"/>
    </row>
    <row r="54" spans="1:13" ht="12.75" customHeight="1">
      <c r="A54" s="90">
        <v>46</v>
      </c>
      <c r="B54" s="92" t="s">
        <v>4</v>
      </c>
      <c r="C54" s="188" t="s">
        <v>244</v>
      </c>
      <c r="D54" s="91">
        <v>1731</v>
      </c>
      <c r="E54" s="91">
        <v>7069</v>
      </c>
      <c r="F54" s="91">
        <v>10985</v>
      </c>
      <c r="G54" s="91">
        <v>15273</v>
      </c>
      <c r="H54" s="91">
        <v>17609</v>
      </c>
      <c r="I54" s="91">
        <v>18800</v>
      </c>
      <c r="J54" s="91">
        <v>24590</v>
      </c>
      <c r="K54" s="91">
        <v>24592</v>
      </c>
      <c r="L54" s="84">
        <v>12.646414960864005</v>
      </c>
      <c r="M54" s="131"/>
    </row>
    <row r="55" spans="1:13" ht="12.75" customHeight="1">
      <c r="A55" s="90">
        <v>47</v>
      </c>
      <c r="B55" s="92" t="s">
        <v>4</v>
      </c>
      <c r="C55" s="185" t="s">
        <v>86</v>
      </c>
      <c r="D55" s="98">
        <v>249752</v>
      </c>
      <c r="E55" s="98">
        <v>365408</v>
      </c>
      <c r="F55" s="98">
        <v>437867</v>
      </c>
      <c r="G55" s="98">
        <v>485953</v>
      </c>
      <c r="H55" s="98">
        <v>527788</v>
      </c>
      <c r="I55" s="98">
        <v>545226</v>
      </c>
      <c r="J55" s="98">
        <v>581026</v>
      </c>
      <c r="K55" s="98">
        <v>603591</v>
      </c>
      <c r="L55" s="84">
        <v>5.569173622035817</v>
      </c>
      <c r="M55" s="131"/>
    </row>
    <row r="56" spans="1:13" ht="12.75" customHeight="1">
      <c r="A56" s="90">
        <v>48</v>
      </c>
      <c r="B56" s="92"/>
      <c r="C56" s="92"/>
      <c r="D56" s="93"/>
      <c r="E56" s="93"/>
      <c r="F56" s="93"/>
      <c r="G56" s="93"/>
      <c r="H56" s="93"/>
      <c r="I56" s="93"/>
      <c r="J56" s="93"/>
      <c r="K56" s="93"/>
      <c r="L56" s="84"/>
      <c r="M56" s="131"/>
    </row>
    <row r="57" spans="1:13" ht="12.75" customHeight="1">
      <c r="A57" s="90">
        <v>49</v>
      </c>
      <c r="B57" s="92" t="s">
        <v>5</v>
      </c>
      <c r="C57" s="92"/>
      <c r="D57" s="99"/>
      <c r="E57" s="99"/>
      <c r="F57" s="99"/>
      <c r="G57" s="118" t="s">
        <v>162</v>
      </c>
      <c r="H57" s="99"/>
      <c r="I57" s="99"/>
      <c r="J57" s="99"/>
      <c r="K57" s="99"/>
      <c r="L57" s="84"/>
      <c r="M57" s="131"/>
    </row>
    <row r="58" spans="1:13" ht="12.75" customHeight="1">
      <c r="A58" s="90">
        <v>50</v>
      </c>
      <c r="B58" s="92" t="s">
        <v>5</v>
      </c>
      <c r="C58" s="108" t="s">
        <v>240</v>
      </c>
      <c r="D58" s="91">
        <v>42965</v>
      </c>
      <c r="E58" s="91">
        <v>42071</v>
      </c>
      <c r="F58" s="91">
        <v>42968</v>
      </c>
      <c r="G58" s="91">
        <v>42976</v>
      </c>
      <c r="H58" s="91">
        <v>41451</v>
      </c>
      <c r="I58" s="91">
        <v>37536</v>
      </c>
      <c r="J58" s="91">
        <v>40426</v>
      </c>
      <c r="K58" s="91">
        <v>42354</v>
      </c>
      <c r="L58" s="84">
        <v>-0.36381041788511315</v>
      </c>
      <c r="M58" s="131"/>
    </row>
    <row r="59" spans="1:13" ht="12.75" customHeight="1">
      <c r="A59" s="90">
        <v>51</v>
      </c>
      <c r="B59" s="92" t="s">
        <v>5</v>
      </c>
      <c r="C59" s="188" t="s">
        <v>241</v>
      </c>
      <c r="D59" s="91">
        <v>12872</v>
      </c>
      <c r="E59" s="91">
        <v>24561</v>
      </c>
      <c r="F59" s="91">
        <v>29716</v>
      </c>
      <c r="G59" s="91">
        <v>33821</v>
      </c>
      <c r="H59" s="91">
        <v>40460</v>
      </c>
      <c r="I59" s="91">
        <v>41441</v>
      </c>
      <c r="J59" s="91">
        <v>43514</v>
      </c>
      <c r="K59" s="91">
        <v>46535</v>
      </c>
      <c r="L59" s="84">
        <v>8.304953057433417</v>
      </c>
      <c r="M59" s="131"/>
    </row>
    <row r="60" spans="1:13" ht="12.75" customHeight="1">
      <c r="A60" s="90">
        <v>52</v>
      </c>
      <c r="B60" s="92" t="s">
        <v>5</v>
      </c>
      <c r="C60" s="188" t="s">
        <v>242</v>
      </c>
      <c r="D60" s="91">
        <v>5979</v>
      </c>
      <c r="E60" s="91">
        <v>20361</v>
      </c>
      <c r="F60" s="91">
        <v>28968</v>
      </c>
      <c r="G60" s="91">
        <v>33247</v>
      </c>
      <c r="H60" s="91">
        <v>35023</v>
      </c>
      <c r="I60" s="91">
        <v>35887</v>
      </c>
      <c r="J60" s="91">
        <v>45195</v>
      </c>
      <c r="K60" s="91">
        <v>49396</v>
      </c>
      <c r="L60" s="84">
        <v>10.404005394830396</v>
      </c>
      <c r="M60" s="131"/>
    </row>
    <row r="61" spans="1:13" ht="12.75" customHeight="1">
      <c r="A61" s="90">
        <v>53</v>
      </c>
      <c r="B61" s="92" t="s">
        <v>5</v>
      </c>
      <c r="C61" s="188" t="s">
        <v>243</v>
      </c>
      <c r="D61" s="91">
        <v>9315</v>
      </c>
      <c r="E61" s="91">
        <v>22747</v>
      </c>
      <c r="F61" s="91">
        <v>23780</v>
      </c>
      <c r="G61" s="91">
        <v>27488</v>
      </c>
      <c r="H61" s="91">
        <v>36399</v>
      </c>
      <c r="I61" s="91">
        <v>37097</v>
      </c>
      <c r="J61" s="91">
        <v>34730</v>
      </c>
      <c r="K61" s="91">
        <v>34007</v>
      </c>
      <c r="L61" s="84">
        <v>5.464499217822549</v>
      </c>
      <c r="M61" s="131"/>
    </row>
    <row r="62" spans="1:13" ht="12.75" customHeight="1">
      <c r="A62" s="90">
        <v>54</v>
      </c>
      <c r="B62" s="92" t="s">
        <v>5</v>
      </c>
      <c r="C62" s="188" t="s">
        <v>244</v>
      </c>
      <c r="D62" s="91">
        <v>343</v>
      </c>
      <c r="E62" s="91">
        <v>2083</v>
      </c>
      <c r="F62" s="91">
        <v>2983</v>
      </c>
      <c r="G62" s="91">
        <v>5084</v>
      </c>
      <c r="H62" s="91">
        <v>5429</v>
      </c>
      <c r="I62" s="91">
        <v>4863</v>
      </c>
      <c r="J62" s="91">
        <v>5130</v>
      </c>
      <c r="K62" s="91">
        <v>4223</v>
      </c>
      <c r="L62" s="84">
        <v>-4.532866001294023</v>
      </c>
      <c r="M62" s="131"/>
    </row>
    <row r="63" spans="1:13" ht="12.75" customHeight="1">
      <c r="A63" s="90">
        <v>55</v>
      </c>
      <c r="B63" s="92" t="s">
        <v>5</v>
      </c>
      <c r="C63" s="185" t="s">
        <v>86</v>
      </c>
      <c r="D63" s="98">
        <v>71474</v>
      </c>
      <c r="E63" s="98">
        <v>111823</v>
      </c>
      <c r="F63" s="98">
        <v>128415</v>
      </c>
      <c r="G63" s="98">
        <v>142616</v>
      </c>
      <c r="H63" s="98">
        <v>158762</v>
      </c>
      <c r="I63" s="98">
        <v>156824</v>
      </c>
      <c r="J63" s="98">
        <v>168995</v>
      </c>
      <c r="K63" s="98">
        <v>176515</v>
      </c>
      <c r="L63" s="84">
        <v>5.475924673295363</v>
      </c>
      <c r="M63" s="131"/>
    </row>
    <row r="64" spans="1:13" ht="12.75" customHeight="1">
      <c r="A64" s="90">
        <v>56</v>
      </c>
      <c r="B64" s="92"/>
      <c r="C64" s="92"/>
      <c r="D64" s="93"/>
      <c r="E64" s="93"/>
      <c r="F64" s="93"/>
      <c r="G64" s="93"/>
      <c r="H64" s="93"/>
      <c r="I64" s="93"/>
      <c r="J64" s="93"/>
      <c r="K64" s="93"/>
      <c r="L64" s="84"/>
      <c r="M64" s="131"/>
    </row>
    <row r="65" spans="1:13" ht="12.75" customHeight="1">
      <c r="A65" s="90">
        <v>57</v>
      </c>
      <c r="B65" s="92" t="s">
        <v>6</v>
      </c>
      <c r="C65" s="92"/>
      <c r="D65" s="99"/>
      <c r="E65" s="99"/>
      <c r="F65" s="99"/>
      <c r="G65" s="118" t="s">
        <v>161</v>
      </c>
      <c r="H65" s="99"/>
      <c r="I65" s="99"/>
      <c r="J65" s="99"/>
      <c r="K65" s="99"/>
      <c r="L65" s="84"/>
      <c r="M65" s="131"/>
    </row>
    <row r="66" spans="1:13" ht="12.75" customHeight="1">
      <c r="A66" s="90">
        <v>58</v>
      </c>
      <c r="B66" s="92" t="s">
        <v>6</v>
      </c>
      <c r="C66" s="108" t="s">
        <v>240</v>
      </c>
      <c r="D66" s="91">
        <v>20877</v>
      </c>
      <c r="E66" s="91">
        <v>19907</v>
      </c>
      <c r="F66" s="91">
        <v>19628</v>
      </c>
      <c r="G66" s="91">
        <v>19280</v>
      </c>
      <c r="H66" s="91">
        <v>21012</v>
      </c>
      <c r="I66" s="91">
        <v>19182</v>
      </c>
      <c r="J66" s="91">
        <v>17870</v>
      </c>
      <c r="K66" s="91">
        <v>18331</v>
      </c>
      <c r="L66" s="84">
        <v>-1.2539386792003393</v>
      </c>
      <c r="M66" s="131"/>
    </row>
    <row r="67" spans="1:13" ht="12.75" customHeight="1">
      <c r="A67" s="90">
        <v>59</v>
      </c>
      <c r="B67" s="92" t="s">
        <v>6</v>
      </c>
      <c r="C67" s="188" t="s">
        <v>241</v>
      </c>
      <c r="D67" s="91">
        <v>7474</v>
      </c>
      <c r="E67" s="91">
        <v>15455</v>
      </c>
      <c r="F67" s="91">
        <v>19554</v>
      </c>
      <c r="G67" s="91">
        <v>21977</v>
      </c>
      <c r="H67" s="91">
        <v>24871</v>
      </c>
      <c r="I67" s="91">
        <v>25653</v>
      </c>
      <c r="J67" s="91">
        <v>30302</v>
      </c>
      <c r="K67" s="91">
        <v>34105</v>
      </c>
      <c r="L67" s="84">
        <v>11.612390891625402</v>
      </c>
      <c r="M67" s="131"/>
    </row>
    <row r="68" spans="1:13" ht="12.75" customHeight="1">
      <c r="A68" s="90">
        <v>60</v>
      </c>
      <c r="B68" s="92" t="s">
        <v>6</v>
      </c>
      <c r="C68" s="188" t="s">
        <v>242</v>
      </c>
      <c r="D68" s="91">
        <v>2875</v>
      </c>
      <c r="E68" s="91">
        <v>11577</v>
      </c>
      <c r="F68" s="91">
        <v>14297</v>
      </c>
      <c r="G68" s="91">
        <v>17445</v>
      </c>
      <c r="H68" s="91">
        <v>23066</v>
      </c>
      <c r="I68" s="91">
        <v>27315</v>
      </c>
      <c r="J68" s="91">
        <v>30079</v>
      </c>
      <c r="K68" s="91">
        <v>30870</v>
      </c>
      <c r="L68" s="84">
        <v>15.336405919690566</v>
      </c>
      <c r="M68" s="131"/>
    </row>
    <row r="69" spans="1:13" ht="12.75" customHeight="1">
      <c r="A69" s="90">
        <v>61</v>
      </c>
      <c r="B69" s="92" t="s">
        <v>6</v>
      </c>
      <c r="C69" s="188" t="s">
        <v>243</v>
      </c>
      <c r="D69" s="91">
        <v>5683</v>
      </c>
      <c r="E69" s="91">
        <v>19029</v>
      </c>
      <c r="F69" s="91">
        <v>25522</v>
      </c>
      <c r="G69" s="91">
        <v>28306</v>
      </c>
      <c r="H69" s="91">
        <v>28739</v>
      </c>
      <c r="I69" s="91">
        <v>25076</v>
      </c>
      <c r="J69" s="91">
        <v>27871</v>
      </c>
      <c r="K69" s="91">
        <v>29355</v>
      </c>
      <c r="L69" s="84">
        <v>0.9138779260091434</v>
      </c>
      <c r="M69" s="131"/>
    </row>
    <row r="70" spans="1:13" ht="12.75" customHeight="1">
      <c r="A70" s="90">
        <v>62</v>
      </c>
      <c r="B70" s="92" t="s">
        <v>6</v>
      </c>
      <c r="C70" s="188" t="s">
        <v>244</v>
      </c>
      <c r="D70" s="91">
        <v>120</v>
      </c>
      <c r="E70" s="91">
        <v>457</v>
      </c>
      <c r="F70" s="91">
        <v>631</v>
      </c>
      <c r="G70" s="91">
        <v>1336</v>
      </c>
      <c r="H70" s="91">
        <v>1818</v>
      </c>
      <c r="I70" s="91">
        <v>1991</v>
      </c>
      <c r="J70" s="91">
        <v>2610</v>
      </c>
      <c r="K70" s="91">
        <v>3028</v>
      </c>
      <c r="L70" s="84">
        <v>22.6979631216196</v>
      </c>
      <c r="M70" s="131"/>
    </row>
    <row r="71" spans="1:13" ht="12.75" customHeight="1">
      <c r="A71" s="90">
        <v>63</v>
      </c>
      <c r="B71" s="92" t="s">
        <v>6</v>
      </c>
      <c r="C71" s="185" t="s">
        <v>86</v>
      </c>
      <c r="D71" s="98">
        <v>37029</v>
      </c>
      <c r="E71" s="98">
        <v>66425</v>
      </c>
      <c r="F71" s="98">
        <v>79632</v>
      </c>
      <c r="G71" s="98">
        <v>88344</v>
      </c>
      <c r="H71" s="98">
        <v>99506</v>
      </c>
      <c r="I71" s="98">
        <v>99217</v>
      </c>
      <c r="J71" s="98">
        <v>108734</v>
      </c>
      <c r="K71" s="98">
        <v>115689</v>
      </c>
      <c r="L71" s="84">
        <v>6.97412725363924</v>
      </c>
      <c r="M71" s="131"/>
    </row>
    <row r="72" spans="1:13" ht="12.75" customHeight="1">
      <c r="A72" s="90">
        <v>64</v>
      </c>
      <c r="B72" s="92"/>
      <c r="C72" s="92"/>
      <c r="D72" s="93"/>
      <c r="E72" s="93"/>
      <c r="F72" s="93"/>
      <c r="G72" s="93"/>
      <c r="H72" s="93"/>
      <c r="I72" s="93"/>
      <c r="J72" s="93"/>
      <c r="K72" s="93"/>
      <c r="L72" s="84"/>
      <c r="M72" s="131"/>
    </row>
    <row r="73" spans="1:13" ht="12.75" customHeight="1">
      <c r="A73" s="90">
        <v>65</v>
      </c>
      <c r="B73" s="92" t="s">
        <v>7</v>
      </c>
      <c r="C73" s="92"/>
      <c r="D73" s="99"/>
      <c r="E73" s="99"/>
      <c r="F73" s="99"/>
      <c r="G73" s="118" t="s">
        <v>160</v>
      </c>
      <c r="H73" s="99"/>
      <c r="I73" s="99"/>
      <c r="J73" s="99"/>
      <c r="K73" s="99"/>
      <c r="L73" s="84"/>
      <c r="M73" s="131"/>
    </row>
    <row r="74" spans="1:13" ht="12.75" customHeight="1">
      <c r="A74" s="90">
        <v>66</v>
      </c>
      <c r="B74" s="92" t="s">
        <v>7</v>
      </c>
      <c r="C74" s="108" t="s">
        <v>240</v>
      </c>
      <c r="D74" s="91">
        <v>4370</v>
      </c>
      <c r="E74" s="91">
        <v>3918</v>
      </c>
      <c r="F74" s="91">
        <v>4220</v>
      </c>
      <c r="G74" s="91">
        <v>4260</v>
      </c>
      <c r="H74" s="91">
        <v>4391</v>
      </c>
      <c r="I74" s="91">
        <v>3938</v>
      </c>
      <c r="J74" s="91">
        <v>2834</v>
      </c>
      <c r="K74" s="91">
        <v>2897</v>
      </c>
      <c r="L74" s="84">
        <v>-9.189780792310609</v>
      </c>
      <c r="M74" s="131"/>
    </row>
    <row r="75" spans="1:13" ht="12.75" customHeight="1">
      <c r="A75" s="90">
        <v>67</v>
      </c>
      <c r="B75" s="92" t="s">
        <v>7</v>
      </c>
      <c r="C75" s="188" t="s">
        <v>241</v>
      </c>
      <c r="D75" s="91">
        <v>2589</v>
      </c>
      <c r="E75" s="91">
        <v>5155</v>
      </c>
      <c r="F75" s="91">
        <v>6939</v>
      </c>
      <c r="G75" s="91">
        <v>8268</v>
      </c>
      <c r="H75" s="91">
        <v>9116</v>
      </c>
      <c r="I75" s="91">
        <v>9674</v>
      </c>
      <c r="J75" s="91">
        <v>11173</v>
      </c>
      <c r="K75" s="91">
        <v>11620</v>
      </c>
      <c r="L75" s="84">
        <v>8.880828040550771</v>
      </c>
      <c r="M75" s="131"/>
    </row>
    <row r="76" spans="1:13" ht="12.75" customHeight="1">
      <c r="A76" s="90">
        <v>68</v>
      </c>
      <c r="B76" s="92" t="s">
        <v>7</v>
      </c>
      <c r="C76" s="188" t="s">
        <v>242</v>
      </c>
      <c r="D76" s="91">
        <v>391</v>
      </c>
      <c r="E76" s="91">
        <v>1404</v>
      </c>
      <c r="F76" s="91">
        <v>1767</v>
      </c>
      <c r="G76" s="91">
        <v>2617</v>
      </c>
      <c r="H76" s="91">
        <v>3043</v>
      </c>
      <c r="I76" s="91">
        <v>3133</v>
      </c>
      <c r="J76" s="91">
        <v>3302</v>
      </c>
      <c r="K76" s="91">
        <v>3309</v>
      </c>
      <c r="L76" s="84">
        <v>6.040864856767558</v>
      </c>
      <c r="M76" s="131"/>
    </row>
    <row r="77" spans="1:13" ht="12.75" customHeight="1">
      <c r="A77" s="90">
        <v>69</v>
      </c>
      <c r="B77" s="92" t="s">
        <v>7</v>
      </c>
      <c r="C77" s="188" t="s">
        <v>243</v>
      </c>
      <c r="D77" s="91">
        <v>1137</v>
      </c>
      <c r="E77" s="91">
        <v>3713</v>
      </c>
      <c r="F77" s="91">
        <v>4997</v>
      </c>
      <c r="G77" s="91">
        <v>6342</v>
      </c>
      <c r="H77" s="91">
        <v>7006</v>
      </c>
      <c r="I77" s="91">
        <v>7277</v>
      </c>
      <c r="J77" s="91">
        <v>6969</v>
      </c>
      <c r="K77" s="91">
        <v>6958</v>
      </c>
      <c r="L77" s="84">
        <v>2.344508970950332</v>
      </c>
      <c r="M77" s="131"/>
    </row>
    <row r="78" spans="1:13" ht="12.75" customHeight="1">
      <c r="A78" s="90">
        <v>70</v>
      </c>
      <c r="B78" s="92" t="s">
        <v>7</v>
      </c>
      <c r="C78" s="188" t="s">
        <v>244</v>
      </c>
      <c r="D78" s="91">
        <v>18</v>
      </c>
      <c r="E78" s="91">
        <v>141</v>
      </c>
      <c r="F78" s="91">
        <v>145</v>
      </c>
      <c r="G78" s="91">
        <v>307</v>
      </c>
      <c r="H78" s="91">
        <v>272</v>
      </c>
      <c r="I78" s="91">
        <v>301</v>
      </c>
      <c r="J78" s="91">
        <v>302</v>
      </c>
      <c r="K78" s="91">
        <v>639</v>
      </c>
      <c r="L78" s="84">
        <v>20.113167717127457</v>
      </c>
      <c r="M78" s="131"/>
    </row>
    <row r="79" spans="1:13" ht="13.5" customHeight="1" thickBot="1">
      <c r="A79" s="90">
        <v>71</v>
      </c>
      <c r="B79" s="92" t="s">
        <v>7</v>
      </c>
      <c r="C79" s="185" t="s">
        <v>86</v>
      </c>
      <c r="D79" s="98">
        <v>8505</v>
      </c>
      <c r="E79" s="98">
        <v>14331</v>
      </c>
      <c r="F79" s="98">
        <v>18068</v>
      </c>
      <c r="G79" s="98">
        <v>21794</v>
      </c>
      <c r="H79" s="98">
        <v>23828</v>
      </c>
      <c r="I79" s="98">
        <v>24323</v>
      </c>
      <c r="J79" s="119">
        <v>24581</v>
      </c>
      <c r="K79" s="119">
        <v>25424</v>
      </c>
      <c r="L79" s="80">
        <v>3.9266033318612337</v>
      </c>
      <c r="M79" s="131"/>
    </row>
    <row r="80" spans="1:13" ht="6" customHeight="1">
      <c r="A80" s="9"/>
      <c r="B80" s="9"/>
      <c r="C80" s="9"/>
      <c r="D80" s="10"/>
      <c r="E80" s="10"/>
      <c r="F80" s="10"/>
      <c r="G80" s="10"/>
      <c r="H80" s="10"/>
      <c r="I80" s="10"/>
      <c r="J80" s="11"/>
      <c r="K80" s="11"/>
      <c r="L80" s="11"/>
      <c r="M80" s="131"/>
    </row>
    <row r="81" spans="1:13" ht="12.75" customHeight="1">
      <c r="A81" s="126" t="s">
        <v>18</v>
      </c>
      <c r="B81" s="270" t="s">
        <v>157</v>
      </c>
      <c r="C81" s="270"/>
      <c r="D81" s="270"/>
      <c r="E81" s="270"/>
      <c r="F81" s="270"/>
      <c r="G81" s="270"/>
      <c r="H81" s="270"/>
      <c r="I81" s="270"/>
      <c r="J81" s="270"/>
      <c r="K81" s="270"/>
      <c r="L81" s="270"/>
      <c r="M81" s="131"/>
    </row>
    <row r="82" spans="1:13" ht="12.75" customHeight="1">
      <c r="A82" s="126" t="s">
        <v>19</v>
      </c>
      <c r="B82" s="254" t="s">
        <v>177</v>
      </c>
      <c r="C82" s="254"/>
      <c r="D82" s="254"/>
      <c r="E82" s="254"/>
      <c r="F82" s="254"/>
      <c r="G82" s="254"/>
      <c r="H82" s="254"/>
      <c r="I82" s="254"/>
      <c r="J82" s="254"/>
      <c r="K82" s="254"/>
      <c r="L82" s="254"/>
      <c r="M82" s="124"/>
    </row>
    <row r="83" spans="1:13" ht="6" customHeight="1">
      <c r="A83" s="126"/>
      <c r="B83" s="270"/>
      <c r="C83" s="270"/>
      <c r="D83" s="270"/>
      <c r="E83" s="270"/>
      <c r="F83" s="270"/>
      <c r="G83" s="270"/>
      <c r="H83" s="270"/>
      <c r="I83" s="270"/>
      <c r="J83" s="126"/>
      <c r="K83" s="126"/>
      <c r="L83" s="131"/>
      <c r="M83" s="131"/>
    </row>
    <row r="84" spans="1:13" ht="12.75" customHeight="1">
      <c r="A84" s="73"/>
      <c r="B84" s="271" t="s">
        <v>234</v>
      </c>
      <c r="C84" s="271"/>
      <c r="D84" s="271"/>
      <c r="E84" s="271"/>
      <c r="F84" s="271"/>
      <c r="G84" s="271"/>
      <c r="H84" s="271"/>
      <c r="I84" s="271"/>
      <c r="J84" s="271"/>
      <c r="K84" s="271"/>
      <c r="L84" s="271"/>
      <c r="M84" s="131"/>
    </row>
    <row r="85" spans="1:13" ht="6" customHeight="1">
      <c r="A85" s="168"/>
      <c r="B85" s="168"/>
      <c r="C85" s="215"/>
      <c r="D85" s="215"/>
      <c r="E85" s="215"/>
      <c r="F85" s="215"/>
      <c r="G85" s="215"/>
      <c r="H85" s="215"/>
      <c r="I85" s="168"/>
      <c r="J85" s="168"/>
      <c r="K85" s="168"/>
      <c r="L85" s="131"/>
      <c r="M85" s="131"/>
    </row>
  </sheetData>
  <sheetProtection/>
  <mergeCells count="5">
    <mergeCell ref="B83:I83"/>
    <mergeCell ref="B81:L81"/>
    <mergeCell ref="B84:L84"/>
    <mergeCell ref="A7:L7"/>
    <mergeCell ref="B82:L82"/>
  </mergeCells>
  <hyperlinks>
    <hyperlink ref="G5" location="'Table of contents'!A1" display="Table of content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rowBreaks count="2" manualBreakCount="2">
    <brk id="32" max="255" man="1"/>
    <brk id="64" max="255" man="1"/>
  </rowBreaks>
  <drawing r:id="rId1"/>
</worksheet>
</file>

<file path=xl/worksheets/sheet12.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140625" defaultRowHeight="12.75"/>
  <cols>
    <col min="1" max="1" width="4.421875" style="65" customWidth="1"/>
    <col min="2" max="2" width="16.7109375" style="75" customWidth="1"/>
    <col min="3" max="3" width="20.57421875" style="65" bestFit="1" customWidth="1"/>
    <col min="4" max="11" width="11.7109375" style="65" customWidth="1"/>
    <col min="12" max="12" width="16.00390625" style="65" customWidth="1"/>
    <col min="13" max="13" width="2.7109375" style="65" customWidth="1"/>
    <col min="14" max="16384" width="9.140625" style="65" customWidth="1"/>
  </cols>
  <sheetData>
    <row r="1" spans="1:13" s="120" customFormat="1" ht="57" customHeight="1">
      <c r="A1" s="1"/>
      <c r="B1" s="1"/>
      <c r="C1" s="1"/>
      <c r="D1" s="1"/>
      <c r="E1" s="1"/>
      <c r="F1" s="1"/>
      <c r="G1" s="1"/>
      <c r="H1" s="1"/>
      <c r="I1" s="1"/>
      <c r="J1" s="1"/>
      <c r="K1" s="1"/>
      <c r="L1" s="1"/>
      <c r="M1" s="1"/>
    </row>
    <row r="2" spans="1:13" s="120" customFormat="1" ht="7.5" customHeight="1">
      <c r="A2" s="2"/>
      <c r="B2" s="2"/>
      <c r="C2" s="2"/>
      <c r="D2" s="2"/>
      <c r="E2" s="2"/>
      <c r="F2" s="2"/>
      <c r="G2" s="2"/>
      <c r="H2" s="2"/>
      <c r="I2" s="2"/>
      <c r="J2" s="2"/>
      <c r="K2" s="2"/>
      <c r="L2" s="2"/>
      <c r="M2" s="1"/>
    </row>
    <row r="3" spans="1:13" s="120" customFormat="1" ht="15" customHeight="1">
      <c r="A3" s="1"/>
      <c r="B3" s="1"/>
      <c r="C3" s="1"/>
      <c r="D3" s="1"/>
      <c r="E3" s="1"/>
      <c r="F3" s="1"/>
      <c r="G3" s="1"/>
      <c r="H3" s="1"/>
      <c r="I3" s="1"/>
      <c r="J3" s="1"/>
      <c r="K3" s="1"/>
      <c r="L3" s="1"/>
      <c r="M3" s="1"/>
    </row>
    <row r="4" spans="1:13" ht="12.75">
      <c r="A4" s="35" t="s">
        <v>67</v>
      </c>
      <c r="B4" s="36"/>
      <c r="C4" s="36"/>
      <c r="D4" s="167"/>
      <c r="E4" s="167"/>
      <c r="F4" s="167"/>
      <c r="G4" s="167"/>
      <c r="H4" s="167"/>
      <c r="I4" s="167"/>
      <c r="J4" s="167"/>
      <c r="K4" s="167"/>
      <c r="L4" s="167"/>
      <c r="M4" s="131"/>
    </row>
    <row r="5" spans="1:13" ht="13.5" customHeight="1" thickBot="1">
      <c r="A5" s="166" t="s">
        <v>292</v>
      </c>
      <c r="B5" s="165"/>
      <c r="C5" s="165"/>
      <c r="D5" s="165"/>
      <c r="E5" s="165"/>
      <c r="F5" s="165"/>
      <c r="G5" s="165"/>
      <c r="H5" s="37"/>
      <c r="I5" s="37"/>
      <c r="J5" s="37"/>
      <c r="K5" s="37"/>
      <c r="L5" s="37" t="s">
        <v>55</v>
      </c>
      <c r="M5" s="131"/>
    </row>
    <row r="6" spans="1:13" ht="6" customHeight="1">
      <c r="A6" s="133"/>
      <c r="B6" s="133"/>
      <c r="C6" s="133"/>
      <c r="D6" s="133"/>
      <c r="E6" s="133"/>
      <c r="F6" s="133"/>
      <c r="G6" s="133"/>
      <c r="H6" s="133"/>
      <c r="I6" s="133"/>
      <c r="J6" s="133"/>
      <c r="K6" s="133"/>
      <c r="L6" s="133"/>
      <c r="M6" s="131"/>
    </row>
    <row r="7" spans="1:13" ht="15.75" customHeight="1" thickBot="1">
      <c r="A7" s="277" t="s">
        <v>280</v>
      </c>
      <c r="B7" s="277"/>
      <c r="C7" s="277"/>
      <c r="D7" s="277"/>
      <c r="E7" s="277"/>
      <c r="F7" s="277"/>
      <c r="G7" s="277"/>
      <c r="H7" s="277"/>
      <c r="I7" s="277"/>
      <c r="J7" s="277"/>
      <c r="K7" s="277"/>
      <c r="L7" s="277"/>
      <c r="M7" s="131"/>
    </row>
    <row r="8" spans="1:13" ht="38.25" customHeight="1" thickBot="1">
      <c r="A8" s="102"/>
      <c r="B8" s="103" t="s">
        <v>97</v>
      </c>
      <c r="C8" s="104" t="s">
        <v>93</v>
      </c>
      <c r="D8" s="105" t="s">
        <v>25</v>
      </c>
      <c r="E8" s="105" t="s">
        <v>26</v>
      </c>
      <c r="F8" s="105" t="s">
        <v>27</v>
      </c>
      <c r="G8" s="105" t="s">
        <v>32</v>
      </c>
      <c r="H8" s="97" t="s">
        <v>65</v>
      </c>
      <c r="I8" s="97" t="s">
        <v>94</v>
      </c>
      <c r="J8" s="97" t="s">
        <v>233</v>
      </c>
      <c r="K8" s="97" t="s">
        <v>269</v>
      </c>
      <c r="L8" s="101" t="s">
        <v>271</v>
      </c>
      <c r="M8" s="131"/>
    </row>
    <row r="9" spans="1:13" ht="12.75">
      <c r="A9" s="106">
        <v>1</v>
      </c>
      <c r="B9" s="107" t="s">
        <v>179</v>
      </c>
      <c r="C9" s="115"/>
      <c r="D9" s="112"/>
      <c r="E9" s="112"/>
      <c r="F9" s="112"/>
      <c r="G9" s="116" t="s">
        <v>289</v>
      </c>
      <c r="H9" s="100"/>
      <c r="I9" s="100"/>
      <c r="J9" s="100"/>
      <c r="K9" s="100"/>
      <c r="L9" s="113"/>
      <c r="M9" s="131"/>
    </row>
    <row r="10" spans="1:13" ht="12.75" customHeight="1">
      <c r="A10" s="106">
        <v>2</v>
      </c>
      <c r="B10" s="107" t="s">
        <v>179</v>
      </c>
      <c r="C10" s="108" t="s">
        <v>240</v>
      </c>
      <c r="D10" s="109">
        <v>1986533</v>
      </c>
      <c r="E10" s="109">
        <v>1949702</v>
      </c>
      <c r="F10" s="109">
        <v>1967222</v>
      </c>
      <c r="G10" s="109">
        <v>1983481</v>
      </c>
      <c r="H10" s="109">
        <v>2009411</v>
      </c>
      <c r="I10" s="109">
        <v>2058777</v>
      </c>
      <c r="J10" s="109">
        <v>2136042</v>
      </c>
      <c r="K10" s="109">
        <v>2216848</v>
      </c>
      <c r="L10" s="110">
        <v>2.8198504666348434</v>
      </c>
      <c r="M10" s="131"/>
    </row>
    <row r="11" spans="1:13" ht="12.75" customHeight="1">
      <c r="A11" s="106">
        <v>3</v>
      </c>
      <c r="B11" s="107" t="s">
        <v>179</v>
      </c>
      <c r="C11" s="188" t="s">
        <v>241</v>
      </c>
      <c r="D11" s="109">
        <v>634958</v>
      </c>
      <c r="E11" s="109">
        <v>1258012</v>
      </c>
      <c r="F11" s="109">
        <v>1622367</v>
      </c>
      <c r="G11" s="109">
        <v>1835100</v>
      </c>
      <c r="H11" s="109">
        <v>2131305</v>
      </c>
      <c r="I11" s="109">
        <v>2194532</v>
      </c>
      <c r="J11" s="109">
        <v>2408612</v>
      </c>
      <c r="K11" s="109">
        <v>2651821</v>
      </c>
      <c r="L11" s="110">
        <v>9.640527810859489</v>
      </c>
      <c r="M11" s="131"/>
    </row>
    <row r="12" spans="1:13" ht="12.75" customHeight="1">
      <c r="A12" s="106">
        <v>4</v>
      </c>
      <c r="B12" s="107" t="s">
        <v>179</v>
      </c>
      <c r="C12" s="188" t="s">
        <v>242</v>
      </c>
      <c r="D12" s="109">
        <v>189946</v>
      </c>
      <c r="E12" s="109">
        <v>649377</v>
      </c>
      <c r="F12" s="109">
        <v>904835</v>
      </c>
      <c r="G12" s="109">
        <v>1087169</v>
      </c>
      <c r="H12" s="109">
        <v>1270250</v>
      </c>
      <c r="I12" s="109">
        <v>1378089</v>
      </c>
      <c r="J12" s="109">
        <v>1558063</v>
      </c>
      <c r="K12" s="109">
        <v>1712018</v>
      </c>
      <c r="L12" s="110">
        <v>12.021869592246182</v>
      </c>
      <c r="M12" s="131"/>
    </row>
    <row r="13" spans="1:13" ht="12.75" customHeight="1">
      <c r="A13" s="106">
        <v>5</v>
      </c>
      <c r="B13" s="107" t="s">
        <v>179</v>
      </c>
      <c r="C13" s="188" t="s">
        <v>243</v>
      </c>
      <c r="D13" s="109">
        <v>456307</v>
      </c>
      <c r="E13" s="109">
        <v>1228457</v>
      </c>
      <c r="F13" s="109">
        <v>1584971</v>
      </c>
      <c r="G13" s="109">
        <v>1883854</v>
      </c>
      <c r="H13" s="109">
        <v>2106620</v>
      </c>
      <c r="I13" s="109">
        <v>2071697</v>
      </c>
      <c r="J13" s="109">
        <v>2179161</v>
      </c>
      <c r="K13" s="109">
        <v>2190276</v>
      </c>
      <c r="L13" s="110">
        <v>3.8395746970220523</v>
      </c>
      <c r="M13" s="66"/>
    </row>
    <row r="14" spans="1:13" ht="12.75" customHeight="1">
      <c r="A14" s="106">
        <v>6</v>
      </c>
      <c r="B14" s="107" t="s">
        <v>179</v>
      </c>
      <c r="C14" s="188" t="s">
        <v>244</v>
      </c>
      <c r="D14" s="109">
        <v>22649</v>
      </c>
      <c r="E14" s="109">
        <v>94709</v>
      </c>
      <c r="F14" s="109">
        <v>149757</v>
      </c>
      <c r="G14" s="109">
        <v>198953</v>
      </c>
      <c r="H14" s="109">
        <v>230972</v>
      </c>
      <c r="I14" s="109">
        <v>231182</v>
      </c>
      <c r="J14" s="109">
        <v>255129</v>
      </c>
      <c r="K14" s="109">
        <v>276870</v>
      </c>
      <c r="L14" s="110">
        <v>8.612885610678855</v>
      </c>
      <c r="M14" s="66"/>
    </row>
    <row r="15" spans="1:13" ht="12.75" customHeight="1">
      <c r="A15" s="106">
        <v>7</v>
      </c>
      <c r="B15" s="107" t="s">
        <v>179</v>
      </c>
      <c r="C15" s="67" t="s">
        <v>86</v>
      </c>
      <c r="D15" s="100">
        <v>3290393</v>
      </c>
      <c r="E15" s="100">
        <v>5180257</v>
      </c>
      <c r="F15" s="100">
        <v>6229152</v>
      </c>
      <c r="G15" s="100">
        <v>6988557</v>
      </c>
      <c r="H15" s="100">
        <v>7748558</v>
      </c>
      <c r="I15" s="100">
        <v>7934277</v>
      </c>
      <c r="J15" s="100">
        <v>8537007</v>
      </c>
      <c r="K15" s="100">
        <v>9047833</v>
      </c>
      <c r="L15" s="111">
        <v>6.669256026343784</v>
      </c>
      <c r="M15" s="66"/>
    </row>
    <row r="16" spans="1:13" ht="12.75" customHeight="1">
      <c r="A16" s="106">
        <v>8</v>
      </c>
      <c r="B16" s="107"/>
      <c r="C16" s="67"/>
      <c r="D16" s="112"/>
      <c r="E16" s="112"/>
      <c r="F16" s="112"/>
      <c r="G16" s="112"/>
      <c r="H16" s="100"/>
      <c r="I16" s="100"/>
      <c r="J16" s="100"/>
      <c r="K16" s="100"/>
      <c r="L16" s="110"/>
      <c r="M16" s="66"/>
    </row>
    <row r="17" spans="1:13" ht="12.75" customHeight="1">
      <c r="A17" s="106">
        <v>9</v>
      </c>
      <c r="B17" s="107" t="s">
        <v>87</v>
      </c>
      <c r="C17" s="67"/>
      <c r="D17" s="112"/>
      <c r="E17" s="112"/>
      <c r="F17" s="112"/>
      <c r="G17" s="116" t="s">
        <v>87</v>
      </c>
      <c r="H17" s="100"/>
      <c r="I17" s="100"/>
      <c r="J17" s="100"/>
      <c r="K17" s="100"/>
      <c r="L17" s="110"/>
      <c r="M17" s="66"/>
    </row>
    <row r="18" spans="1:13" ht="12.75" customHeight="1">
      <c r="A18" s="106">
        <v>10</v>
      </c>
      <c r="B18" s="107" t="s">
        <v>87</v>
      </c>
      <c r="C18" s="108" t="s">
        <v>240</v>
      </c>
      <c r="D18" s="109">
        <v>1692653</v>
      </c>
      <c r="E18" s="109">
        <v>1661431</v>
      </c>
      <c r="F18" s="109">
        <v>1673339</v>
      </c>
      <c r="G18" s="109">
        <v>1684357</v>
      </c>
      <c r="H18" s="109">
        <v>1704398</v>
      </c>
      <c r="I18" s="109">
        <v>1749890</v>
      </c>
      <c r="J18" s="109">
        <v>1802990</v>
      </c>
      <c r="K18" s="109">
        <v>1830321</v>
      </c>
      <c r="L18" s="110">
        <v>2.0994209919049656</v>
      </c>
      <c r="M18" s="68"/>
    </row>
    <row r="19" spans="1:13" ht="12.75" customHeight="1">
      <c r="A19" s="106">
        <v>11</v>
      </c>
      <c r="B19" s="107" t="s">
        <v>87</v>
      </c>
      <c r="C19" s="188" t="s">
        <v>241</v>
      </c>
      <c r="D19" s="109">
        <v>466225</v>
      </c>
      <c r="E19" s="109">
        <v>913941</v>
      </c>
      <c r="F19" s="109">
        <v>1175874</v>
      </c>
      <c r="G19" s="109">
        <v>1325599</v>
      </c>
      <c r="H19" s="109">
        <v>1546996</v>
      </c>
      <c r="I19" s="109">
        <v>1600808</v>
      </c>
      <c r="J19" s="109">
        <v>1756613</v>
      </c>
      <c r="K19" s="109">
        <v>1928921</v>
      </c>
      <c r="L19" s="110">
        <v>9.831159460003569</v>
      </c>
      <c r="M19" s="69"/>
    </row>
    <row r="20" spans="1:13" ht="12.75" customHeight="1">
      <c r="A20" s="106">
        <v>12</v>
      </c>
      <c r="B20" s="107" t="s">
        <v>87</v>
      </c>
      <c r="C20" s="188" t="s">
        <v>242</v>
      </c>
      <c r="D20" s="109">
        <v>157252</v>
      </c>
      <c r="E20" s="109">
        <v>533333</v>
      </c>
      <c r="F20" s="109">
        <v>739946</v>
      </c>
      <c r="G20" s="109">
        <v>887373</v>
      </c>
      <c r="H20" s="109">
        <v>1034839</v>
      </c>
      <c r="I20" s="109">
        <v>1121752</v>
      </c>
      <c r="J20" s="109">
        <v>1267415</v>
      </c>
      <c r="K20" s="109">
        <v>1372003</v>
      </c>
      <c r="L20" s="110">
        <v>11.509588372667778</v>
      </c>
      <c r="M20" s="69"/>
    </row>
    <row r="21" spans="1:13" ht="12.75" customHeight="1">
      <c r="A21" s="106">
        <v>13</v>
      </c>
      <c r="B21" s="107" t="s">
        <v>87</v>
      </c>
      <c r="C21" s="188" t="s">
        <v>243</v>
      </c>
      <c r="D21" s="109">
        <v>349582</v>
      </c>
      <c r="E21" s="109">
        <v>926192</v>
      </c>
      <c r="F21" s="109">
        <v>1189438</v>
      </c>
      <c r="G21" s="109">
        <v>1408505</v>
      </c>
      <c r="H21" s="109">
        <v>1579040</v>
      </c>
      <c r="I21" s="109">
        <v>1548314</v>
      </c>
      <c r="J21" s="109">
        <v>1611437</v>
      </c>
      <c r="K21" s="109">
        <v>1620669</v>
      </c>
      <c r="L21" s="110">
        <v>3.5700016132837797</v>
      </c>
      <c r="M21" s="68"/>
    </row>
    <row r="22" spans="1:13" ht="12.75" customHeight="1">
      <c r="A22" s="106">
        <v>14</v>
      </c>
      <c r="B22" s="107" t="s">
        <v>87</v>
      </c>
      <c r="C22" s="188" t="s">
        <v>244</v>
      </c>
      <c r="D22" s="109">
        <v>16895</v>
      </c>
      <c r="E22" s="109">
        <v>68966</v>
      </c>
      <c r="F22" s="109">
        <v>111331</v>
      </c>
      <c r="G22" s="109">
        <v>142502</v>
      </c>
      <c r="H22" s="109">
        <v>162842</v>
      </c>
      <c r="I22" s="109">
        <v>162909</v>
      </c>
      <c r="J22" s="109">
        <v>177706</v>
      </c>
      <c r="K22" s="109">
        <v>187163</v>
      </c>
      <c r="L22" s="110">
        <v>7.05322610867547</v>
      </c>
      <c r="M22" s="66"/>
    </row>
    <row r="23" spans="1:13" ht="12.75" customHeight="1">
      <c r="A23" s="106">
        <v>15</v>
      </c>
      <c r="B23" s="107" t="s">
        <v>87</v>
      </c>
      <c r="C23" s="67" t="s">
        <v>86</v>
      </c>
      <c r="D23" s="100">
        <v>2682609</v>
      </c>
      <c r="E23" s="100">
        <v>4103865</v>
      </c>
      <c r="F23" s="100">
        <v>4889930</v>
      </c>
      <c r="G23" s="100">
        <v>5448339</v>
      </c>
      <c r="H23" s="100">
        <v>6028116</v>
      </c>
      <c r="I23" s="100">
        <v>6183675</v>
      </c>
      <c r="J23" s="100">
        <v>6616201</v>
      </c>
      <c r="K23" s="100">
        <v>6939076</v>
      </c>
      <c r="L23" s="111">
        <v>6.232983980145623</v>
      </c>
      <c r="M23" s="68"/>
    </row>
    <row r="24" spans="1:13" ht="12.75" customHeight="1">
      <c r="A24" s="106">
        <v>16</v>
      </c>
      <c r="B24" s="107"/>
      <c r="C24" s="67"/>
      <c r="D24" s="109"/>
      <c r="E24" s="109"/>
      <c r="F24" s="109"/>
      <c r="G24" s="109"/>
      <c r="H24" s="109"/>
      <c r="I24" s="109"/>
      <c r="J24" s="109"/>
      <c r="K24" s="109"/>
      <c r="L24" s="110"/>
      <c r="M24" s="69"/>
    </row>
    <row r="25" spans="1:13" ht="12.75" customHeight="1">
      <c r="A25" s="106">
        <v>17</v>
      </c>
      <c r="B25" s="107" t="s">
        <v>88</v>
      </c>
      <c r="C25" s="67"/>
      <c r="D25" s="109"/>
      <c r="E25" s="109"/>
      <c r="F25" s="109"/>
      <c r="G25" s="116" t="s">
        <v>88</v>
      </c>
      <c r="H25" s="109"/>
      <c r="I25" s="109"/>
      <c r="J25" s="109"/>
      <c r="K25" s="109"/>
      <c r="L25" s="110"/>
      <c r="M25" s="69"/>
    </row>
    <row r="26" spans="1:13" ht="12.75" customHeight="1">
      <c r="A26" s="106">
        <v>18</v>
      </c>
      <c r="B26" s="107" t="s">
        <v>88</v>
      </c>
      <c r="C26" s="108" t="s">
        <v>240</v>
      </c>
      <c r="D26" s="109">
        <v>237491</v>
      </c>
      <c r="E26" s="109">
        <v>231001</v>
      </c>
      <c r="F26" s="109">
        <v>233630</v>
      </c>
      <c r="G26" s="109">
        <v>237281</v>
      </c>
      <c r="H26" s="109">
        <v>241196</v>
      </c>
      <c r="I26" s="109">
        <v>242915</v>
      </c>
      <c r="J26" s="109">
        <v>261450</v>
      </c>
      <c r="K26" s="109">
        <v>273101</v>
      </c>
      <c r="L26" s="110">
        <v>3.577418230598828</v>
      </c>
      <c r="M26" s="131"/>
    </row>
    <row r="27" spans="1:13" ht="12.75" customHeight="1">
      <c r="A27" s="106">
        <v>19</v>
      </c>
      <c r="B27" s="107" t="s">
        <v>88</v>
      </c>
      <c r="C27" s="188" t="s">
        <v>241</v>
      </c>
      <c r="D27" s="109">
        <v>123765</v>
      </c>
      <c r="E27" s="109">
        <v>253182</v>
      </c>
      <c r="F27" s="109">
        <v>326649</v>
      </c>
      <c r="G27" s="109">
        <v>369397</v>
      </c>
      <c r="H27" s="109">
        <v>423976</v>
      </c>
      <c r="I27" s="109">
        <v>430796</v>
      </c>
      <c r="J27" s="109">
        <v>473155</v>
      </c>
      <c r="K27" s="109">
        <v>502459</v>
      </c>
      <c r="L27" s="110">
        <v>7.994544344075427</v>
      </c>
      <c r="M27" s="68"/>
    </row>
    <row r="28" spans="1:13" ht="12.75" customHeight="1">
      <c r="A28" s="106">
        <v>20</v>
      </c>
      <c r="B28" s="107" t="s">
        <v>88</v>
      </c>
      <c r="C28" s="188" t="s">
        <v>242</v>
      </c>
      <c r="D28" s="109">
        <v>26095</v>
      </c>
      <c r="E28" s="109">
        <v>93373</v>
      </c>
      <c r="F28" s="109">
        <v>131809</v>
      </c>
      <c r="G28" s="109">
        <v>158764</v>
      </c>
      <c r="H28" s="109">
        <v>185470</v>
      </c>
      <c r="I28" s="109">
        <v>200003</v>
      </c>
      <c r="J28" s="109">
        <v>227592</v>
      </c>
      <c r="K28" s="109">
        <v>249997</v>
      </c>
      <c r="L28" s="110">
        <v>12.020031694806232</v>
      </c>
      <c r="M28" s="68"/>
    </row>
    <row r="29" spans="1:13" ht="12.75" customHeight="1">
      <c r="A29" s="106">
        <v>21</v>
      </c>
      <c r="B29" s="107" t="s">
        <v>88</v>
      </c>
      <c r="C29" s="188" t="s">
        <v>243</v>
      </c>
      <c r="D29" s="109">
        <v>82460</v>
      </c>
      <c r="E29" s="109">
        <v>234585</v>
      </c>
      <c r="F29" s="109">
        <v>303763</v>
      </c>
      <c r="G29" s="109">
        <v>363738</v>
      </c>
      <c r="H29" s="109">
        <v>403210</v>
      </c>
      <c r="I29" s="109">
        <v>401725</v>
      </c>
      <c r="J29" s="109">
        <v>435956</v>
      </c>
      <c r="K29" s="109">
        <v>424851</v>
      </c>
      <c r="L29" s="110">
        <v>3.9589758905905548</v>
      </c>
      <c r="M29" s="68"/>
    </row>
    <row r="30" spans="1:13" ht="12.75" customHeight="1">
      <c r="A30" s="106">
        <v>22</v>
      </c>
      <c r="B30" s="107" t="s">
        <v>88</v>
      </c>
      <c r="C30" s="188" t="s">
        <v>244</v>
      </c>
      <c r="D30" s="109">
        <v>4393</v>
      </c>
      <c r="E30" s="109">
        <v>19157</v>
      </c>
      <c r="F30" s="109">
        <v>28148</v>
      </c>
      <c r="G30" s="109">
        <v>41261</v>
      </c>
      <c r="H30" s="109">
        <v>49759</v>
      </c>
      <c r="I30" s="109">
        <v>49796</v>
      </c>
      <c r="J30" s="109">
        <v>55469</v>
      </c>
      <c r="K30" s="109">
        <v>60764</v>
      </c>
      <c r="L30" s="110">
        <v>10.160691000542666</v>
      </c>
      <c r="M30" s="70"/>
    </row>
    <row r="31" spans="1:13" ht="12.75" customHeight="1">
      <c r="A31" s="106">
        <v>23</v>
      </c>
      <c r="B31" s="107" t="s">
        <v>88</v>
      </c>
      <c r="C31" s="67" t="s">
        <v>86</v>
      </c>
      <c r="D31" s="100">
        <v>474206</v>
      </c>
      <c r="E31" s="100">
        <v>831300</v>
      </c>
      <c r="F31" s="100">
        <v>1024001</v>
      </c>
      <c r="G31" s="100">
        <v>1170444</v>
      </c>
      <c r="H31" s="100">
        <v>1303612</v>
      </c>
      <c r="I31" s="100">
        <v>1325237</v>
      </c>
      <c r="J31" s="100">
        <v>1453662</v>
      </c>
      <c r="K31" s="100">
        <v>1511171</v>
      </c>
      <c r="L31" s="111">
        <v>6.595959403491203</v>
      </c>
      <c r="M31" s="70"/>
    </row>
    <row r="32" spans="1:13" ht="12.75" customHeight="1">
      <c r="A32" s="106">
        <v>24</v>
      </c>
      <c r="B32" s="107"/>
      <c r="C32" s="67"/>
      <c r="D32" s="109"/>
      <c r="E32" s="109"/>
      <c r="F32" s="109"/>
      <c r="G32" s="109"/>
      <c r="H32" s="109"/>
      <c r="I32" s="109"/>
      <c r="J32" s="109"/>
      <c r="K32" s="109"/>
      <c r="L32" s="110"/>
      <c r="M32" s="131"/>
    </row>
    <row r="33" spans="1:13" ht="12.75" customHeight="1">
      <c r="A33" s="106">
        <v>25</v>
      </c>
      <c r="B33" s="107" t="s">
        <v>89</v>
      </c>
      <c r="C33" s="67"/>
      <c r="D33" s="109"/>
      <c r="E33" s="109"/>
      <c r="F33" s="109"/>
      <c r="G33" s="116" t="s">
        <v>89</v>
      </c>
      <c r="H33" s="109"/>
      <c r="I33" s="109"/>
      <c r="J33" s="109"/>
      <c r="K33" s="109"/>
      <c r="L33" s="110"/>
      <c r="M33" s="131"/>
    </row>
    <row r="34" spans="1:13" ht="12.75" customHeight="1">
      <c r="A34" s="106">
        <v>26</v>
      </c>
      <c r="B34" s="107" t="s">
        <v>89</v>
      </c>
      <c r="C34" s="108" t="s">
        <v>240</v>
      </c>
      <c r="D34" s="109">
        <v>48047</v>
      </c>
      <c r="E34" s="109">
        <v>49240</v>
      </c>
      <c r="F34" s="109">
        <v>51496</v>
      </c>
      <c r="G34" s="109">
        <v>53064</v>
      </c>
      <c r="H34" s="109">
        <v>55178</v>
      </c>
      <c r="I34" s="109">
        <v>56347</v>
      </c>
      <c r="J34" s="109">
        <v>61087</v>
      </c>
      <c r="K34" s="109">
        <v>71631</v>
      </c>
      <c r="L34" s="110">
        <v>7.789202187584654</v>
      </c>
      <c r="M34" s="68"/>
    </row>
    <row r="35" spans="1:13" ht="12.75" customHeight="1">
      <c r="A35" s="106">
        <v>27</v>
      </c>
      <c r="B35" s="107" t="s">
        <v>89</v>
      </c>
      <c r="C35" s="188" t="s">
        <v>241</v>
      </c>
      <c r="D35" s="109">
        <v>40140</v>
      </c>
      <c r="E35" s="109">
        <v>81180</v>
      </c>
      <c r="F35" s="109">
        <v>106870</v>
      </c>
      <c r="G35" s="109">
        <v>124590</v>
      </c>
      <c r="H35" s="109">
        <v>142552</v>
      </c>
      <c r="I35" s="109">
        <v>144885</v>
      </c>
      <c r="J35" s="109">
        <v>159637</v>
      </c>
      <c r="K35" s="109">
        <v>176817</v>
      </c>
      <c r="L35" s="110">
        <v>9.146599077741268</v>
      </c>
      <c r="M35" s="68"/>
    </row>
    <row r="36" spans="1:13" ht="12.75" customHeight="1">
      <c r="A36" s="106">
        <v>28</v>
      </c>
      <c r="B36" s="107" t="s">
        <v>89</v>
      </c>
      <c r="C36" s="188" t="s">
        <v>242</v>
      </c>
      <c r="D36" s="109">
        <v>5909</v>
      </c>
      <c r="E36" s="109">
        <v>19967</v>
      </c>
      <c r="F36" s="109">
        <v>29628</v>
      </c>
      <c r="G36" s="109">
        <v>36298</v>
      </c>
      <c r="H36" s="109">
        <v>44689</v>
      </c>
      <c r="I36" s="109">
        <v>50313</v>
      </c>
      <c r="J36" s="109">
        <v>55549</v>
      </c>
      <c r="K36" s="109">
        <v>64559</v>
      </c>
      <c r="L36" s="110">
        <v>15.483124232805267</v>
      </c>
      <c r="M36" s="68"/>
    </row>
    <row r="37" spans="1:13" ht="12.75" customHeight="1">
      <c r="A37" s="106">
        <v>29</v>
      </c>
      <c r="B37" s="107" t="s">
        <v>89</v>
      </c>
      <c r="C37" s="188" t="s">
        <v>243</v>
      </c>
      <c r="D37" s="109">
        <v>22453</v>
      </c>
      <c r="E37" s="109">
        <v>62048</v>
      </c>
      <c r="F37" s="109">
        <v>84426</v>
      </c>
      <c r="G37" s="109">
        <v>102705</v>
      </c>
      <c r="H37" s="109">
        <v>114184</v>
      </c>
      <c r="I37" s="109">
        <v>111185</v>
      </c>
      <c r="J37" s="109">
        <v>120967</v>
      </c>
      <c r="K37" s="109">
        <v>117844</v>
      </c>
      <c r="L37" s="110">
        <v>3.497288537319654</v>
      </c>
      <c r="M37" s="71"/>
    </row>
    <row r="38" spans="1:13" ht="12.75" customHeight="1">
      <c r="A38" s="106">
        <v>30</v>
      </c>
      <c r="B38" s="107" t="s">
        <v>89</v>
      </c>
      <c r="C38" s="188" t="s">
        <v>244</v>
      </c>
      <c r="D38" s="109">
        <v>1312</v>
      </c>
      <c r="E38" s="109">
        <v>6321</v>
      </c>
      <c r="F38" s="109">
        <v>9898</v>
      </c>
      <c r="G38" s="109">
        <v>14174</v>
      </c>
      <c r="H38" s="109">
        <v>16948</v>
      </c>
      <c r="I38" s="109">
        <v>17380</v>
      </c>
      <c r="J38" s="109">
        <v>20846</v>
      </c>
      <c r="K38" s="109">
        <v>24591</v>
      </c>
      <c r="L38" s="110">
        <v>14.768033522790569</v>
      </c>
      <c r="M38" s="68"/>
    </row>
    <row r="39" spans="1:13" ht="14.25" customHeight="1">
      <c r="A39" s="106">
        <v>31</v>
      </c>
      <c r="B39" s="107" t="s">
        <v>89</v>
      </c>
      <c r="C39" s="67" t="s">
        <v>86</v>
      </c>
      <c r="D39" s="100">
        <v>117863</v>
      </c>
      <c r="E39" s="100">
        <v>218758</v>
      </c>
      <c r="F39" s="100">
        <v>282319</v>
      </c>
      <c r="G39" s="100">
        <v>330834</v>
      </c>
      <c r="H39" s="100">
        <v>373553</v>
      </c>
      <c r="I39" s="100">
        <v>380112</v>
      </c>
      <c r="J39" s="100">
        <v>418123</v>
      </c>
      <c r="K39" s="100">
        <v>455442</v>
      </c>
      <c r="L39" s="111">
        <v>8.319272749623451</v>
      </c>
      <c r="M39" s="68"/>
    </row>
    <row r="40" spans="1:13" ht="12.75">
      <c r="A40" s="106">
        <v>32</v>
      </c>
      <c r="B40" s="107"/>
      <c r="C40" s="67"/>
      <c r="D40" s="109"/>
      <c r="E40" s="109"/>
      <c r="F40" s="109"/>
      <c r="G40" s="109"/>
      <c r="H40" s="109"/>
      <c r="I40" s="109"/>
      <c r="J40" s="109"/>
      <c r="K40" s="109"/>
      <c r="L40" s="110"/>
      <c r="M40" s="131"/>
    </row>
    <row r="41" spans="1:13" ht="12.75">
      <c r="A41" s="106">
        <v>33</v>
      </c>
      <c r="B41" s="107" t="s">
        <v>90</v>
      </c>
      <c r="C41" s="67"/>
      <c r="D41" s="109"/>
      <c r="E41" s="109"/>
      <c r="F41" s="109"/>
      <c r="G41" s="116" t="s">
        <v>90</v>
      </c>
      <c r="H41" s="109"/>
      <c r="I41" s="109"/>
      <c r="J41" s="109"/>
      <c r="K41" s="109"/>
      <c r="L41" s="110"/>
      <c r="M41" s="131"/>
    </row>
    <row r="42" spans="1:13" ht="12.75" customHeight="1">
      <c r="A42" s="106">
        <v>34</v>
      </c>
      <c r="B42" s="107" t="s">
        <v>90</v>
      </c>
      <c r="C42" s="108" t="s">
        <v>240</v>
      </c>
      <c r="D42" s="109">
        <v>4769</v>
      </c>
      <c r="E42" s="109">
        <v>4396</v>
      </c>
      <c r="F42" s="109">
        <v>5160</v>
      </c>
      <c r="G42" s="109">
        <v>5211</v>
      </c>
      <c r="H42" s="109">
        <v>5187</v>
      </c>
      <c r="I42" s="109">
        <v>5538</v>
      </c>
      <c r="J42" s="109">
        <v>5904</v>
      </c>
      <c r="K42" s="109">
        <v>7016</v>
      </c>
      <c r="L42" s="110">
        <v>7.71895381017047</v>
      </c>
      <c r="M42" s="131"/>
    </row>
    <row r="43" spans="1:13" ht="12.75">
      <c r="A43" s="106">
        <v>35</v>
      </c>
      <c r="B43" s="107" t="s">
        <v>90</v>
      </c>
      <c r="C43" s="188" t="s">
        <v>241</v>
      </c>
      <c r="D43" s="109">
        <v>3443</v>
      </c>
      <c r="E43" s="109">
        <v>6871</v>
      </c>
      <c r="F43" s="109">
        <v>9341</v>
      </c>
      <c r="G43" s="109">
        <v>11062</v>
      </c>
      <c r="H43" s="109">
        <v>12495</v>
      </c>
      <c r="I43" s="109">
        <v>12276</v>
      </c>
      <c r="J43" s="109">
        <v>13083</v>
      </c>
      <c r="K43" s="109">
        <v>14041</v>
      </c>
      <c r="L43" s="110">
        <v>6.1429359768475855</v>
      </c>
      <c r="M43" s="124"/>
    </row>
    <row r="44" spans="1:13" ht="12.75" customHeight="1">
      <c r="A44" s="106">
        <v>36</v>
      </c>
      <c r="B44" s="107" t="s">
        <v>90</v>
      </c>
      <c r="C44" s="188" t="s">
        <v>242</v>
      </c>
      <c r="D44" s="109">
        <v>435</v>
      </c>
      <c r="E44" s="109">
        <v>1852</v>
      </c>
      <c r="F44" s="109">
        <v>2214</v>
      </c>
      <c r="G44" s="109">
        <v>2892</v>
      </c>
      <c r="H44" s="109">
        <v>3147</v>
      </c>
      <c r="I44" s="109">
        <v>3772</v>
      </c>
      <c r="J44" s="109">
        <v>4825</v>
      </c>
      <c r="K44" s="109">
        <v>4795</v>
      </c>
      <c r="L44" s="110">
        <v>13.474317864708496</v>
      </c>
      <c r="M44" s="131"/>
    </row>
    <row r="45" spans="1:13" ht="12.75" customHeight="1">
      <c r="A45" s="106">
        <v>37</v>
      </c>
      <c r="B45" s="107" t="s">
        <v>90</v>
      </c>
      <c r="C45" s="188" t="s">
        <v>243</v>
      </c>
      <c r="D45" s="109">
        <v>1221</v>
      </c>
      <c r="E45" s="109">
        <v>3718</v>
      </c>
      <c r="F45" s="109">
        <v>4686</v>
      </c>
      <c r="G45" s="109">
        <v>5440</v>
      </c>
      <c r="H45" s="109">
        <v>6351</v>
      </c>
      <c r="I45" s="109">
        <v>6234</v>
      </c>
      <c r="J45" s="109">
        <v>6435</v>
      </c>
      <c r="K45" s="109">
        <v>6161</v>
      </c>
      <c r="L45" s="110">
        <v>3.1604142156817394</v>
      </c>
      <c r="M45" s="131"/>
    </row>
    <row r="46" spans="1:13" ht="12.75" customHeight="1">
      <c r="A46" s="106">
        <v>38</v>
      </c>
      <c r="B46" s="107" t="s">
        <v>90</v>
      </c>
      <c r="C46" s="188" t="s">
        <v>244</v>
      </c>
      <c r="D46" s="109">
        <v>32</v>
      </c>
      <c r="E46" s="109">
        <v>184</v>
      </c>
      <c r="F46" s="109">
        <v>312</v>
      </c>
      <c r="G46" s="109">
        <v>761</v>
      </c>
      <c r="H46" s="109">
        <v>1057</v>
      </c>
      <c r="I46" s="109">
        <v>810</v>
      </c>
      <c r="J46" s="109">
        <v>744</v>
      </c>
      <c r="K46" s="109">
        <v>1005</v>
      </c>
      <c r="L46" s="110">
        <v>7.200139682683915</v>
      </c>
      <c r="M46" s="131"/>
    </row>
    <row r="47" spans="1:13" ht="12.75" customHeight="1">
      <c r="A47" s="106">
        <v>39</v>
      </c>
      <c r="B47" s="107" t="s">
        <v>90</v>
      </c>
      <c r="C47" s="67" t="s">
        <v>86</v>
      </c>
      <c r="D47" s="100">
        <v>9902</v>
      </c>
      <c r="E47" s="100">
        <v>17023</v>
      </c>
      <c r="F47" s="100">
        <v>21715</v>
      </c>
      <c r="G47" s="100">
        <v>25368</v>
      </c>
      <c r="H47" s="100">
        <v>28239</v>
      </c>
      <c r="I47" s="100">
        <v>28632</v>
      </c>
      <c r="J47" s="100">
        <v>31028</v>
      </c>
      <c r="K47" s="100">
        <v>33018</v>
      </c>
      <c r="L47" s="111">
        <v>6.811037493708816</v>
      </c>
      <c r="M47" s="131"/>
    </row>
    <row r="48" spans="1:13" ht="12.75" customHeight="1">
      <c r="A48" s="106">
        <v>40</v>
      </c>
      <c r="B48" s="107"/>
      <c r="C48" s="67"/>
      <c r="D48" s="109"/>
      <c r="E48" s="109"/>
      <c r="F48" s="109"/>
      <c r="G48" s="109"/>
      <c r="H48" s="109"/>
      <c r="I48" s="109"/>
      <c r="J48" s="109"/>
      <c r="K48" s="109"/>
      <c r="L48" s="110"/>
      <c r="M48" s="131"/>
    </row>
    <row r="49" spans="1:13" ht="12.75" customHeight="1">
      <c r="A49" s="106">
        <v>41</v>
      </c>
      <c r="B49" s="107" t="s">
        <v>91</v>
      </c>
      <c r="C49" s="67"/>
      <c r="D49" s="109"/>
      <c r="E49" s="109"/>
      <c r="F49" s="109"/>
      <c r="G49" s="116" t="s">
        <v>91</v>
      </c>
      <c r="H49" s="109"/>
      <c r="I49" s="109"/>
      <c r="J49" s="109"/>
      <c r="K49" s="109"/>
      <c r="L49" s="110"/>
      <c r="M49" s="131"/>
    </row>
    <row r="50" spans="1:13" ht="12.75" customHeight="1">
      <c r="A50" s="106">
        <v>42</v>
      </c>
      <c r="B50" s="107" t="s">
        <v>91</v>
      </c>
      <c r="C50" s="108" t="s">
        <v>240</v>
      </c>
      <c r="D50" s="109">
        <v>1963</v>
      </c>
      <c r="E50" s="109">
        <v>1961</v>
      </c>
      <c r="F50" s="109">
        <v>1670</v>
      </c>
      <c r="G50" s="109">
        <v>1568</v>
      </c>
      <c r="H50" s="109">
        <v>1620</v>
      </c>
      <c r="I50" s="109">
        <v>2191</v>
      </c>
      <c r="J50" s="109">
        <v>2422</v>
      </c>
      <c r="K50" s="109">
        <v>2601</v>
      </c>
      <c r="L50" s="110">
        <v>13.487642248135057</v>
      </c>
      <c r="M50" s="131"/>
    </row>
    <row r="51" spans="1:13" ht="12.75">
      <c r="A51" s="106">
        <v>43</v>
      </c>
      <c r="B51" s="107" t="s">
        <v>91</v>
      </c>
      <c r="C51" s="188" t="s">
        <v>241</v>
      </c>
      <c r="D51" s="109">
        <v>1080</v>
      </c>
      <c r="E51" s="109">
        <v>2306</v>
      </c>
      <c r="F51" s="109">
        <v>2932</v>
      </c>
      <c r="G51" s="109">
        <v>3505</v>
      </c>
      <c r="H51" s="109">
        <v>4176</v>
      </c>
      <c r="I51" s="109">
        <v>4248</v>
      </c>
      <c r="J51" s="109">
        <v>4233</v>
      </c>
      <c r="K51" s="109">
        <v>4140</v>
      </c>
      <c r="L51" s="110">
        <v>4.250483944932171</v>
      </c>
      <c r="M51" s="131"/>
    </row>
    <row r="52" spans="1:13" ht="12.75" customHeight="1">
      <c r="A52" s="106">
        <v>44</v>
      </c>
      <c r="B52" s="107" t="s">
        <v>91</v>
      </c>
      <c r="C52" s="188" t="s">
        <v>242</v>
      </c>
      <c r="D52" s="109">
        <v>146</v>
      </c>
      <c r="E52" s="109">
        <v>538</v>
      </c>
      <c r="F52" s="109">
        <v>668</v>
      </c>
      <c r="G52" s="109">
        <v>1155</v>
      </c>
      <c r="H52" s="109">
        <v>1221</v>
      </c>
      <c r="I52" s="109">
        <v>1104</v>
      </c>
      <c r="J52" s="109">
        <v>1187</v>
      </c>
      <c r="K52" s="109">
        <v>941</v>
      </c>
      <c r="L52" s="110">
        <v>-4.993808311467463</v>
      </c>
      <c r="M52" s="131"/>
    </row>
    <row r="53" spans="1:13" ht="12.75" customHeight="1">
      <c r="A53" s="106">
        <v>45</v>
      </c>
      <c r="B53" s="107" t="s">
        <v>91</v>
      </c>
      <c r="C53" s="188" t="s">
        <v>243</v>
      </c>
      <c r="D53" s="109">
        <v>343</v>
      </c>
      <c r="E53" s="109">
        <v>1186</v>
      </c>
      <c r="F53" s="109">
        <v>1709</v>
      </c>
      <c r="G53" s="109">
        <v>1993</v>
      </c>
      <c r="H53" s="109">
        <v>2240</v>
      </c>
      <c r="I53" s="109">
        <v>2414</v>
      </c>
      <c r="J53" s="109">
        <v>2226</v>
      </c>
      <c r="K53" s="109">
        <v>1641</v>
      </c>
      <c r="L53" s="110">
        <v>-4.742249696971101</v>
      </c>
      <c r="M53" s="131"/>
    </row>
    <row r="54" spans="1:13" ht="12.75">
      <c r="A54" s="106">
        <v>46</v>
      </c>
      <c r="B54" s="107" t="s">
        <v>91</v>
      </c>
      <c r="C54" s="188" t="s">
        <v>244</v>
      </c>
      <c r="D54" s="109" t="s">
        <v>51</v>
      </c>
      <c r="E54" s="109">
        <v>42</v>
      </c>
      <c r="F54" s="109">
        <v>41</v>
      </c>
      <c r="G54" s="109">
        <v>186</v>
      </c>
      <c r="H54" s="109">
        <v>216</v>
      </c>
      <c r="I54" s="109">
        <v>164</v>
      </c>
      <c r="J54" s="109">
        <v>190</v>
      </c>
      <c r="K54" s="109">
        <v>361</v>
      </c>
      <c r="L54" s="110">
        <v>18.031673406033534</v>
      </c>
      <c r="M54" s="131"/>
    </row>
    <row r="55" spans="1:13" ht="13.5" thickBot="1">
      <c r="A55" s="106">
        <v>47</v>
      </c>
      <c r="B55" s="107" t="s">
        <v>91</v>
      </c>
      <c r="C55" s="67" t="s">
        <v>86</v>
      </c>
      <c r="D55" s="100">
        <v>3544</v>
      </c>
      <c r="E55" s="100">
        <v>6033</v>
      </c>
      <c r="F55" s="100">
        <v>7022</v>
      </c>
      <c r="G55" s="100">
        <v>8410</v>
      </c>
      <c r="H55" s="100">
        <v>9475</v>
      </c>
      <c r="I55" s="100">
        <v>10123</v>
      </c>
      <c r="J55" s="100">
        <v>10287</v>
      </c>
      <c r="K55" s="100">
        <v>9682</v>
      </c>
      <c r="L55" s="111">
        <v>3.583902903244085</v>
      </c>
      <c r="M55" s="131"/>
    </row>
    <row r="56" spans="1:13" ht="6" customHeight="1">
      <c r="A56" s="9"/>
      <c r="B56" s="9"/>
      <c r="C56" s="9"/>
      <c r="D56" s="10"/>
      <c r="E56" s="10"/>
      <c r="F56" s="10"/>
      <c r="G56" s="10"/>
      <c r="H56" s="10"/>
      <c r="I56" s="10"/>
      <c r="J56" s="10"/>
      <c r="K56" s="10"/>
      <c r="L56" s="10"/>
      <c r="M56" s="131"/>
    </row>
    <row r="57" spans="1:13" ht="12.75" customHeight="1">
      <c r="A57" s="126" t="s">
        <v>51</v>
      </c>
      <c r="B57" s="254" t="s">
        <v>68</v>
      </c>
      <c r="C57" s="254"/>
      <c r="D57" s="254"/>
      <c r="E57" s="254"/>
      <c r="F57" s="254"/>
      <c r="G57" s="254"/>
      <c r="H57" s="254"/>
      <c r="I57" s="254"/>
      <c r="J57" s="254"/>
      <c r="K57" s="254"/>
      <c r="L57" s="254"/>
      <c r="M57" s="131"/>
    </row>
    <row r="58" spans="1:13" ht="12.75">
      <c r="A58" s="126" t="s">
        <v>18</v>
      </c>
      <c r="B58" s="270" t="s">
        <v>157</v>
      </c>
      <c r="C58" s="270"/>
      <c r="D58" s="270"/>
      <c r="E58" s="270"/>
      <c r="F58" s="270"/>
      <c r="G58" s="270"/>
      <c r="H58" s="270"/>
      <c r="I58" s="270"/>
      <c r="J58" s="270"/>
      <c r="K58" s="270"/>
      <c r="L58" s="270"/>
      <c r="M58" s="131"/>
    </row>
    <row r="59" spans="1:13" ht="12.75">
      <c r="A59" s="126" t="s">
        <v>19</v>
      </c>
      <c r="B59" s="254" t="s">
        <v>178</v>
      </c>
      <c r="C59" s="254"/>
      <c r="D59" s="254"/>
      <c r="E59" s="254"/>
      <c r="F59" s="254"/>
      <c r="G59" s="254"/>
      <c r="H59" s="254"/>
      <c r="I59" s="254"/>
      <c r="J59" s="254"/>
      <c r="K59" s="254"/>
      <c r="L59" s="254"/>
      <c r="M59" s="131"/>
    </row>
    <row r="60" spans="1:13" ht="12.75">
      <c r="A60" s="126" t="s">
        <v>20</v>
      </c>
      <c r="B60" s="254" t="s">
        <v>188</v>
      </c>
      <c r="C60" s="254"/>
      <c r="D60" s="254"/>
      <c r="E60" s="254"/>
      <c r="F60" s="254"/>
      <c r="G60" s="254"/>
      <c r="H60" s="254"/>
      <c r="I60" s="254"/>
      <c r="J60" s="254"/>
      <c r="K60" s="254"/>
      <c r="L60" s="254"/>
      <c r="M60" s="131"/>
    </row>
    <row r="61" spans="1:13" ht="6" customHeight="1">
      <c r="A61" s="126"/>
      <c r="B61" s="270"/>
      <c r="C61" s="270"/>
      <c r="D61" s="270"/>
      <c r="E61" s="270"/>
      <c r="F61" s="270"/>
      <c r="G61" s="270"/>
      <c r="H61" s="270"/>
      <c r="I61" s="270"/>
      <c r="J61" s="126"/>
      <c r="K61" s="126"/>
      <c r="L61" s="131"/>
      <c r="M61" s="131"/>
    </row>
    <row r="62" spans="1:13" ht="12.75">
      <c r="A62" s="73"/>
      <c r="B62" s="271" t="s">
        <v>234</v>
      </c>
      <c r="C62" s="271"/>
      <c r="D62" s="271"/>
      <c r="E62" s="271"/>
      <c r="F62" s="271"/>
      <c r="G62" s="271"/>
      <c r="H62" s="271"/>
      <c r="I62" s="271"/>
      <c r="J62" s="271"/>
      <c r="K62" s="271"/>
      <c r="L62" s="271"/>
      <c r="M62" s="131"/>
    </row>
    <row r="63" spans="1:13" ht="6" customHeight="1">
      <c r="A63" s="168"/>
      <c r="B63" s="168"/>
      <c r="C63" s="215"/>
      <c r="D63" s="215"/>
      <c r="E63" s="215"/>
      <c r="F63" s="215"/>
      <c r="G63" s="215"/>
      <c r="H63" s="215"/>
      <c r="I63" s="168"/>
      <c r="J63" s="168"/>
      <c r="K63" s="168"/>
      <c r="L63" s="131"/>
      <c r="M63" s="131"/>
    </row>
  </sheetData>
  <sheetProtection/>
  <autoFilter ref="B8:C55"/>
  <mergeCells count="7">
    <mergeCell ref="B61:I61"/>
    <mergeCell ref="A7:L7"/>
    <mergeCell ref="B58:L58"/>
    <mergeCell ref="B62:L62"/>
    <mergeCell ref="B59:L59"/>
    <mergeCell ref="B60:L60"/>
    <mergeCell ref="B57:L57"/>
  </mergeCells>
  <hyperlinks>
    <hyperlink ref="G5" location="'Table of contents'!A1" display="Table of content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rowBreaks count="1" manualBreakCount="1">
    <brk id="32" max="255" man="1"/>
  </rowBreaks>
  <drawing r:id="rId1"/>
</worksheet>
</file>

<file path=xl/worksheets/sheet13.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9.140625" defaultRowHeight="12.75"/>
  <cols>
    <col min="1" max="1" width="4.421875" style="65" customWidth="1"/>
    <col min="2" max="2" width="17.421875" style="75" bestFit="1" customWidth="1"/>
    <col min="3" max="3" width="20.57421875" style="65" bestFit="1" customWidth="1"/>
    <col min="4" max="11" width="12.57421875" style="65" customWidth="1"/>
    <col min="12" max="12" width="17.8515625" style="65" customWidth="1"/>
    <col min="13" max="13" width="2.7109375" style="65" customWidth="1"/>
    <col min="14" max="16384" width="9.140625" style="65" customWidth="1"/>
  </cols>
  <sheetData>
    <row r="1" spans="1:13" s="120" customFormat="1" ht="57" customHeight="1">
      <c r="A1" s="1"/>
      <c r="B1" s="1"/>
      <c r="C1" s="1"/>
      <c r="D1" s="1"/>
      <c r="E1" s="1"/>
      <c r="F1" s="1"/>
      <c r="G1" s="1"/>
      <c r="H1" s="1"/>
      <c r="I1" s="1"/>
      <c r="J1" s="1"/>
      <c r="K1" s="1"/>
      <c r="L1" s="1"/>
      <c r="M1" s="1"/>
    </row>
    <row r="2" spans="1:13" s="120" customFormat="1" ht="7.5" customHeight="1">
      <c r="A2" s="2"/>
      <c r="B2" s="2"/>
      <c r="C2" s="2"/>
      <c r="D2" s="2"/>
      <c r="E2" s="2"/>
      <c r="F2" s="2"/>
      <c r="G2" s="2"/>
      <c r="H2" s="2"/>
      <c r="I2" s="2"/>
      <c r="J2" s="2"/>
      <c r="K2" s="2"/>
      <c r="L2" s="2"/>
      <c r="M2" s="1"/>
    </row>
    <row r="3" spans="1:13" s="120" customFormat="1" ht="15" customHeight="1">
      <c r="A3" s="1"/>
      <c r="B3" s="1"/>
      <c r="C3" s="1"/>
      <c r="D3" s="1"/>
      <c r="E3" s="1"/>
      <c r="F3" s="1"/>
      <c r="G3" s="1"/>
      <c r="H3" s="1"/>
      <c r="I3" s="1"/>
      <c r="J3" s="1"/>
      <c r="K3" s="1"/>
      <c r="L3" s="1"/>
      <c r="M3" s="1"/>
    </row>
    <row r="4" spans="1:13" ht="12.75">
      <c r="A4" s="35" t="s">
        <v>67</v>
      </c>
      <c r="B4" s="36"/>
      <c r="C4" s="36"/>
      <c r="D4" s="167"/>
      <c r="E4" s="167"/>
      <c r="F4" s="167"/>
      <c r="G4" s="167"/>
      <c r="H4" s="167"/>
      <c r="I4" s="167"/>
      <c r="J4" s="167"/>
      <c r="K4" s="167"/>
      <c r="L4" s="167"/>
      <c r="M4" s="131"/>
    </row>
    <row r="5" spans="1:13" ht="13.5" customHeight="1" thickBot="1">
      <c r="A5" s="166" t="s">
        <v>292</v>
      </c>
      <c r="B5" s="165"/>
      <c r="C5" s="165"/>
      <c r="D5" s="165"/>
      <c r="E5" s="165"/>
      <c r="F5" s="165"/>
      <c r="G5" s="165"/>
      <c r="H5" s="37"/>
      <c r="I5" s="37"/>
      <c r="J5" s="37"/>
      <c r="K5" s="37"/>
      <c r="L5" s="37" t="s">
        <v>55</v>
      </c>
      <c r="M5" s="131"/>
    </row>
    <row r="6" spans="1:13" ht="6" customHeight="1">
      <c r="A6" s="133"/>
      <c r="B6" s="133"/>
      <c r="C6" s="133"/>
      <c r="D6" s="133"/>
      <c r="E6" s="133"/>
      <c r="F6" s="133"/>
      <c r="G6" s="133"/>
      <c r="H6" s="133"/>
      <c r="I6" s="133"/>
      <c r="J6" s="133"/>
      <c r="K6" s="133"/>
      <c r="L6" s="133"/>
      <c r="M6" s="131"/>
    </row>
    <row r="7" spans="1:13" ht="15.75" customHeight="1" thickBot="1">
      <c r="A7" s="277" t="s">
        <v>281</v>
      </c>
      <c r="B7" s="277"/>
      <c r="C7" s="277"/>
      <c r="D7" s="277"/>
      <c r="E7" s="277"/>
      <c r="F7" s="277"/>
      <c r="G7" s="277"/>
      <c r="H7" s="277"/>
      <c r="I7" s="277"/>
      <c r="J7" s="277"/>
      <c r="K7" s="277"/>
      <c r="L7" s="277"/>
      <c r="M7" s="131"/>
    </row>
    <row r="8" spans="1:13" ht="38.25" customHeight="1" thickBot="1">
      <c r="A8" s="102"/>
      <c r="B8" s="103" t="s">
        <v>97</v>
      </c>
      <c r="C8" s="104" t="s">
        <v>93</v>
      </c>
      <c r="D8" s="105" t="s">
        <v>25</v>
      </c>
      <c r="E8" s="105" t="s">
        <v>26</v>
      </c>
      <c r="F8" s="105" t="s">
        <v>27</v>
      </c>
      <c r="G8" s="105" t="s">
        <v>32</v>
      </c>
      <c r="H8" s="97" t="s">
        <v>65</v>
      </c>
      <c r="I8" s="97" t="s">
        <v>94</v>
      </c>
      <c r="J8" s="97" t="s">
        <v>233</v>
      </c>
      <c r="K8" s="97" t="s">
        <v>269</v>
      </c>
      <c r="L8" s="101" t="s">
        <v>271</v>
      </c>
      <c r="M8" s="131"/>
    </row>
    <row r="9" spans="1:13" ht="12.75">
      <c r="A9" s="106">
        <v>1</v>
      </c>
      <c r="B9" s="107" t="s">
        <v>99</v>
      </c>
      <c r="C9" s="115"/>
      <c r="D9" s="112"/>
      <c r="E9" s="112"/>
      <c r="F9" s="112"/>
      <c r="G9" s="116" t="s">
        <v>99</v>
      </c>
      <c r="H9" s="100"/>
      <c r="I9" s="100"/>
      <c r="J9" s="100"/>
      <c r="K9" s="100"/>
      <c r="L9" s="113"/>
      <c r="M9" s="131"/>
    </row>
    <row r="10" spans="1:13" ht="12.75" customHeight="1">
      <c r="A10" s="106">
        <v>2</v>
      </c>
      <c r="B10" s="107" t="s">
        <v>99</v>
      </c>
      <c r="C10" s="108" t="s">
        <v>240</v>
      </c>
      <c r="D10" s="114">
        <v>97.13638954756465</v>
      </c>
      <c r="E10" s="114">
        <v>93.61135899239962</v>
      </c>
      <c r="F10" s="114">
        <v>92.57864261142267</v>
      </c>
      <c r="G10" s="114">
        <v>91.43982710768977</v>
      </c>
      <c r="H10" s="114">
        <v>91.20523789531018</v>
      </c>
      <c r="I10" s="114">
        <v>92.15643635834948</v>
      </c>
      <c r="J10" s="114">
        <v>93.9817902422245</v>
      </c>
      <c r="K10" s="114">
        <v>95.86009917552067</v>
      </c>
      <c r="L10" s="110">
        <v>1.1872095368295588</v>
      </c>
      <c r="M10" s="131"/>
    </row>
    <row r="11" spans="1:13" ht="12.75" customHeight="1">
      <c r="A11" s="106">
        <v>3</v>
      </c>
      <c r="B11" s="107" t="s">
        <v>99</v>
      </c>
      <c r="C11" s="188" t="s">
        <v>241</v>
      </c>
      <c r="D11" s="114">
        <v>31.0478243423807</v>
      </c>
      <c r="E11" s="114">
        <v>60.40113460864615</v>
      </c>
      <c r="F11" s="114">
        <v>76.34956028224876</v>
      </c>
      <c r="G11" s="114">
        <v>84.59936179137661</v>
      </c>
      <c r="H11" s="114">
        <v>96.73788963654725</v>
      </c>
      <c r="I11" s="114">
        <v>98.2331979589637</v>
      </c>
      <c r="J11" s="114">
        <v>105.97435245135856</v>
      </c>
      <c r="K11" s="114">
        <v>114.66903642276259</v>
      </c>
      <c r="L11" s="110">
        <v>7.899583698831725</v>
      </c>
      <c r="M11" s="131"/>
    </row>
    <row r="12" spans="1:13" ht="12.75" customHeight="1">
      <c r="A12" s="106">
        <v>4</v>
      </c>
      <c r="B12" s="107" t="s">
        <v>99</v>
      </c>
      <c r="C12" s="188" t="s">
        <v>242</v>
      </c>
      <c r="D12" s="114">
        <v>9.287874225598928</v>
      </c>
      <c r="E12" s="114">
        <v>31.178643438026672</v>
      </c>
      <c r="F12" s="114">
        <v>42.58207568200571</v>
      </c>
      <c r="G12" s="114">
        <v>50.11923249924752</v>
      </c>
      <c r="H12" s="114">
        <v>57.65542909664462</v>
      </c>
      <c r="I12" s="114">
        <v>61.686997292393244</v>
      </c>
      <c r="J12" s="114">
        <v>68.55181220695616</v>
      </c>
      <c r="K12" s="114">
        <v>74.030432068539</v>
      </c>
      <c r="L12" s="110">
        <v>10.243112975701996</v>
      </c>
      <c r="M12" s="131"/>
    </row>
    <row r="13" spans="1:13" ht="12.75" customHeight="1">
      <c r="A13" s="106">
        <v>5</v>
      </c>
      <c r="B13" s="107" t="s">
        <v>99</v>
      </c>
      <c r="C13" s="188" t="s">
        <v>243</v>
      </c>
      <c r="D13" s="114">
        <v>22.312246766240772</v>
      </c>
      <c r="E13" s="114">
        <v>58.98210559035496</v>
      </c>
      <c r="F13" s="114">
        <v>74.58968218049067</v>
      </c>
      <c r="G13" s="114">
        <v>86.84695444833089</v>
      </c>
      <c r="H13" s="114">
        <v>95.61746116400195</v>
      </c>
      <c r="I13" s="114">
        <v>92.73477056246672</v>
      </c>
      <c r="J13" s="114">
        <v>95.87894433069957</v>
      </c>
      <c r="K13" s="114">
        <v>94.71108284454448</v>
      </c>
      <c r="L13" s="110">
        <v>2.1907419179961307</v>
      </c>
      <c r="M13" s="66"/>
    </row>
    <row r="14" spans="1:13" ht="12.75" customHeight="1">
      <c r="A14" s="106">
        <v>6</v>
      </c>
      <c r="B14" s="107" t="s">
        <v>99</v>
      </c>
      <c r="C14" s="188" t="s">
        <v>244</v>
      </c>
      <c r="D14" s="114">
        <v>1.1074782482157566</v>
      </c>
      <c r="E14" s="114">
        <v>4.5472786091470265</v>
      </c>
      <c r="F14" s="114">
        <v>7.047653890388998</v>
      </c>
      <c r="G14" s="114">
        <v>9.17186901339423</v>
      </c>
      <c r="H14" s="114">
        <v>10.483597535375084</v>
      </c>
      <c r="I14" s="114">
        <v>10.348332660699022</v>
      </c>
      <c r="J14" s="114">
        <v>11.225191341138654</v>
      </c>
      <c r="K14" s="114">
        <v>11.972307374581572</v>
      </c>
      <c r="L14" s="110">
        <v>6.88825907458217</v>
      </c>
      <c r="M14" s="66"/>
    </row>
    <row r="15" spans="1:13" ht="12.75" customHeight="1">
      <c r="A15" s="106">
        <v>7</v>
      </c>
      <c r="B15" s="107" t="s">
        <v>99</v>
      </c>
      <c r="C15" s="67" t="s">
        <v>175</v>
      </c>
      <c r="D15" s="13">
        <v>160.8918131300008</v>
      </c>
      <c r="E15" s="13">
        <v>248.72052123857443</v>
      </c>
      <c r="F15" s="13">
        <v>293.1476146465568</v>
      </c>
      <c r="G15" s="13">
        <v>322.177244860039</v>
      </c>
      <c r="H15" s="13">
        <v>351.6996153278791</v>
      </c>
      <c r="I15" s="13">
        <v>355.1597348328722</v>
      </c>
      <c r="J15" s="13">
        <v>375.61209057237744</v>
      </c>
      <c r="K15" s="114">
        <v>391.24295788594833</v>
      </c>
      <c r="L15" s="110">
        <v>4.975491713809599</v>
      </c>
      <c r="M15" s="66"/>
    </row>
    <row r="16" spans="1:13" ht="12.75" customHeight="1">
      <c r="A16" s="106">
        <v>8</v>
      </c>
      <c r="B16" s="107"/>
      <c r="C16" s="67"/>
      <c r="D16" s="112"/>
      <c r="E16" s="112"/>
      <c r="F16" s="112"/>
      <c r="G16" s="112"/>
      <c r="H16" s="100"/>
      <c r="I16" s="100"/>
      <c r="J16" s="100"/>
      <c r="K16" s="100"/>
      <c r="L16" s="110"/>
      <c r="M16" s="66"/>
    </row>
    <row r="17" spans="1:13" ht="12.75" customHeight="1">
      <c r="A17" s="106">
        <v>9</v>
      </c>
      <c r="B17" s="107" t="s">
        <v>87</v>
      </c>
      <c r="C17" s="67"/>
      <c r="D17" s="112"/>
      <c r="E17" s="112"/>
      <c r="F17" s="112"/>
      <c r="G17" s="116" t="s">
        <v>87</v>
      </c>
      <c r="H17" s="100"/>
      <c r="I17" s="100"/>
      <c r="J17" s="100"/>
      <c r="K17" s="100"/>
      <c r="L17" s="110"/>
      <c r="M17" s="66"/>
    </row>
    <row r="18" spans="1:13" ht="12.75" customHeight="1">
      <c r="A18" s="106">
        <v>10</v>
      </c>
      <c r="B18" s="107" t="s">
        <v>87</v>
      </c>
      <c r="C18" s="108" t="s">
        <v>240</v>
      </c>
      <c r="D18" s="114">
        <v>119.1248182235137</v>
      </c>
      <c r="E18" s="114">
        <v>114.4898879489203</v>
      </c>
      <c r="F18" s="114">
        <v>112.75876870536975</v>
      </c>
      <c r="G18" s="114">
        <v>110.93591693372252</v>
      </c>
      <c r="H18" s="114">
        <v>110.36777754430112</v>
      </c>
      <c r="I18" s="114">
        <v>111.56751824387042</v>
      </c>
      <c r="J18" s="114">
        <v>112.74271082753734</v>
      </c>
      <c r="K18" s="114">
        <v>112.1579048508917</v>
      </c>
      <c r="L18" s="110">
        <v>0.2742512183416812</v>
      </c>
      <c r="M18" s="68"/>
    </row>
    <row r="19" spans="1:13" ht="12.75" customHeight="1">
      <c r="A19" s="106">
        <v>11</v>
      </c>
      <c r="B19" s="107" t="s">
        <v>87</v>
      </c>
      <c r="C19" s="188" t="s">
        <v>241</v>
      </c>
      <c r="D19" s="114">
        <v>32.81178621740999</v>
      </c>
      <c r="E19" s="114">
        <v>62.980047129206184</v>
      </c>
      <c r="F19" s="114">
        <v>79.23684584693116</v>
      </c>
      <c r="G19" s="114">
        <v>87.30722795192804</v>
      </c>
      <c r="H19" s="114">
        <v>100.17525858979162</v>
      </c>
      <c r="I19" s="114">
        <v>102.06251578381139</v>
      </c>
      <c r="J19" s="114">
        <v>109.84271210316909</v>
      </c>
      <c r="K19" s="114">
        <v>118.19988842552036</v>
      </c>
      <c r="L19" s="110">
        <v>7.867774060808208</v>
      </c>
      <c r="M19" s="69"/>
    </row>
    <row r="20" spans="1:13" ht="12.75" customHeight="1">
      <c r="A20" s="106">
        <v>12</v>
      </c>
      <c r="B20" s="107" t="s">
        <v>87</v>
      </c>
      <c r="C20" s="188" t="s">
        <v>242</v>
      </c>
      <c r="D20" s="114">
        <v>11.067014866770672</v>
      </c>
      <c r="E20" s="114">
        <v>36.75219458976118</v>
      </c>
      <c r="F20" s="114">
        <v>49.861623895972976</v>
      </c>
      <c r="G20" s="114">
        <v>58.44457998941326</v>
      </c>
      <c r="H20" s="114">
        <v>67.01068679156337</v>
      </c>
      <c r="I20" s="114">
        <v>71.51940220533756</v>
      </c>
      <c r="J20" s="114">
        <v>79.2526873934316</v>
      </c>
      <c r="K20" s="114">
        <v>84.07322099737584</v>
      </c>
      <c r="L20" s="110">
        <v>9.516198712050494</v>
      </c>
      <c r="M20" s="69"/>
    </row>
    <row r="21" spans="1:13" ht="12.75" customHeight="1">
      <c r="A21" s="106">
        <v>13</v>
      </c>
      <c r="B21" s="107" t="s">
        <v>87</v>
      </c>
      <c r="C21" s="188" t="s">
        <v>243</v>
      </c>
      <c r="D21" s="114">
        <v>24.602734408181927</v>
      </c>
      <c r="E21" s="114">
        <v>63.824268536693</v>
      </c>
      <c r="F21" s="114">
        <v>80.15086263535218</v>
      </c>
      <c r="G21" s="114">
        <v>92.76762211379942</v>
      </c>
      <c r="H21" s="114">
        <v>102.25025812841439</v>
      </c>
      <c r="I21" s="114">
        <v>98.71566238005818</v>
      </c>
      <c r="J21" s="114">
        <v>100.76471622571079</v>
      </c>
      <c r="K21" s="114">
        <v>99.31090748387294</v>
      </c>
      <c r="L21" s="110">
        <v>1.7185431568498943</v>
      </c>
      <c r="M21" s="68"/>
    </row>
    <row r="22" spans="1:13" ht="12.75" customHeight="1">
      <c r="A22" s="106">
        <v>14</v>
      </c>
      <c r="B22" s="107" t="s">
        <v>87</v>
      </c>
      <c r="C22" s="188" t="s">
        <v>244</v>
      </c>
      <c r="D22" s="114">
        <v>1.1890291772065886</v>
      </c>
      <c r="E22" s="114">
        <v>4.752475192942251</v>
      </c>
      <c r="F22" s="114">
        <v>7.502094004106472</v>
      </c>
      <c r="G22" s="114">
        <v>9.385534085048079</v>
      </c>
      <c r="H22" s="114">
        <v>10.544784510935287</v>
      </c>
      <c r="I22" s="114">
        <v>10.38656877266039</v>
      </c>
      <c r="J22" s="114">
        <v>11.11212828153143</v>
      </c>
      <c r="K22" s="114">
        <v>11.468922634667603</v>
      </c>
      <c r="L22" s="110">
        <v>5.139500148647924</v>
      </c>
      <c r="M22" s="66"/>
    </row>
    <row r="23" spans="1:13" ht="12.75" customHeight="1">
      <c r="A23" s="106">
        <v>15</v>
      </c>
      <c r="B23" s="107" t="s">
        <v>87</v>
      </c>
      <c r="C23" s="67" t="s">
        <v>175</v>
      </c>
      <c r="D23" s="13">
        <v>188.79552364823851</v>
      </c>
      <c r="E23" s="13">
        <v>282.79901121833876</v>
      </c>
      <c r="F23" s="13">
        <v>329.51032985871285</v>
      </c>
      <c r="G23" s="13">
        <v>358.8410786613294</v>
      </c>
      <c r="H23" s="13">
        <v>390.3488303197036</v>
      </c>
      <c r="I23" s="13">
        <v>394.25179489948823</v>
      </c>
      <c r="J23" s="13">
        <v>413.7174560701187</v>
      </c>
      <c r="K23" s="114">
        <v>425.2107831146045</v>
      </c>
      <c r="L23" s="110">
        <v>4.333920993967011</v>
      </c>
      <c r="M23" s="68"/>
    </row>
    <row r="24" spans="1:13" ht="12.75" customHeight="1">
      <c r="A24" s="106">
        <v>16</v>
      </c>
      <c r="B24" s="107"/>
      <c r="C24" s="67"/>
      <c r="D24" s="114"/>
      <c r="E24" s="114"/>
      <c r="F24" s="114"/>
      <c r="G24" s="114"/>
      <c r="H24" s="114"/>
      <c r="I24" s="114"/>
      <c r="J24" s="114"/>
      <c r="K24" s="114"/>
      <c r="L24" s="110"/>
      <c r="M24" s="69"/>
    </row>
    <row r="25" spans="1:13" ht="12.75" customHeight="1">
      <c r="A25" s="106">
        <v>17</v>
      </c>
      <c r="B25" s="107" t="s">
        <v>88</v>
      </c>
      <c r="C25" s="67"/>
      <c r="D25" s="114"/>
      <c r="E25" s="114"/>
      <c r="F25" s="114"/>
      <c r="G25" s="116" t="s">
        <v>88</v>
      </c>
      <c r="H25" s="114"/>
      <c r="I25" s="114"/>
      <c r="J25" s="114"/>
      <c r="K25" s="114"/>
      <c r="L25" s="110"/>
      <c r="M25" s="69"/>
    </row>
    <row r="26" spans="1:13" ht="12.75" customHeight="1">
      <c r="A26" s="106">
        <v>18</v>
      </c>
      <c r="B26" s="107" t="s">
        <v>88</v>
      </c>
      <c r="C26" s="108" t="s">
        <v>240</v>
      </c>
      <c r="D26" s="114">
        <v>62.04050732510641</v>
      </c>
      <c r="E26" s="114">
        <v>59.53514336567461</v>
      </c>
      <c r="F26" s="114">
        <v>59.29483234229435</v>
      </c>
      <c r="G26" s="114">
        <v>59.23708113808213</v>
      </c>
      <c r="H26" s="114">
        <v>59.36990550625622</v>
      </c>
      <c r="I26" s="114">
        <v>59.088885699621265</v>
      </c>
      <c r="J26" s="114">
        <v>62.803628942372</v>
      </c>
      <c r="K26" s="114">
        <v>64.76070284668606</v>
      </c>
      <c r="L26" s="110">
        <v>2.253804530819603</v>
      </c>
      <c r="M26" s="131"/>
    </row>
    <row r="27" spans="1:13" ht="12.75" customHeight="1">
      <c r="A27" s="106">
        <v>19</v>
      </c>
      <c r="B27" s="107" t="s">
        <v>88</v>
      </c>
      <c r="C27" s="188" t="s">
        <v>241</v>
      </c>
      <c r="D27" s="114">
        <v>32.33151314825317</v>
      </c>
      <c r="E27" s="114">
        <v>65.251781020897</v>
      </c>
      <c r="F27" s="114">
        <v>82.90287073482904</v>
      </c>
      <c r="G27" s="114">
        <v>92.21977343809291</v>
      </c>
      <c r="H27" s="114">
        <v>104.3608312613828</v>
      </c>
      <c r="I27" s="114">
        <v>104.79079350329967</v>
      </c>
      <c r="J27" s="114">
        <v>113.65787359811827</v>
      </c>
      <c r="K27" s="114">
        <v>119.14858602364338</v>
      </c>
      <c r="L27" s="110">
        <v>6.614484280433053</v>
      </c>
      <c r="M27" s="68"/>
    </row>
    <row r="28" spans="1:13" ht="12.75" customHeight="1">
      <c r="A28" s="106">
        <v>20</v>
      </c>
      <c r="B28" s="107" t="s">
        <v>88</v>
      </c>
      <c r="C28" s="188" t="s">
        <v>242</v>
      </c>
      <c r="D28" s="114">
        <v>6.816877433876027</v>
      </c>
      <c r="E28" s="114">
        <v>24.064722410219588</v>
      </c>
      <c r="F28" s="114">
        <v>33.452863742693474</v>
      </c>
      <c r="G28" s="114">
        <v>39.635351965839966</v>
      </c>
      <c r="H28" s="114">
        <v>45.65306379146147</v>
      </c>
      <c r="I28" s="114">
        <v>48.65057491954531</v>
      </c>
      <c r="J28" s="114">
        <v>54.67050494646138</v>
      </c>
      <c r="K28" s="114">
        <v>59.28202910118591</v>
      </c>
      <c r="L28" s="110">
        <v>10.588530011004394</v>
      </c>
      <c r="M28" s="68"/>
    </row>
    <row r="29" spans="1:13" ht="12.75" customHeight="1">
      <c r="A29" s="106">
        <v>21</v>
      </c>
      <c r="B29" s="107" t="s">
        <v>88</v>
      </c>
      <c r="C29" s="188" t="s">
        <v>243</v>
      </c>
      <c r="D29" s="114">
        <v>21.541280444430626</v>
      </c>
      <c r="E29" s="114">
        <v>60.45883613679931</v>
      </c>
      <c r="F29" s="114">
        <v>77.09444915803775</v>
      </c>
      <c r="G29" s="114">
        <v>90.80700696222503</v>
      </c>
      <c r="H29" s="114">
        <v>99.2493225392526</v>
      </c>
      <c r="I29" s="114">
        <v>97.71929525834284</v>
      </c>
      <c r="J29" s="114">
        <v>104.72219873475129</v>
      </c>
      <c r="K29" s="114">
        <v>100.74532632658767</v>
      </c>
      <c r="L29" s="110">
        <v>2.6304862733126377</v>
      </c>
      <c r="M29" s="68"/>
    </row>
    <row r="30" spans="1:13" ht="12.75" customHeight="1">
      <c r="A30" s="106">
        <v>22</v>
      </c>
      <c r="B30" s="107" t="s">
        <v>88</v>
      </c>
      <c r="C30" s="188" t="s">
        <v>244</v>
      </c>
      <c r="D30" s="114">
        <v>1.1475969560075643</v>
      </c>
      <c r="E30" s="114">
        <v>4.937271879585926</v>
      </c>
      <c r="F30" s="114">
        <v>7.1439067789706</v>
      </c>
      <c r="G30" s="114">
        <v>10.300787694077515</v>
      </c>
      <c r="H30" s="114">
        <v>12.24807678438201</v>
      </c>
      <c r="I30" s="114">
        <v>12.11283845089163</v>
      </c>
      <c r="J30" s="114">
        <v>13.324362187050802</v>
      </c>
      <c r="K30" s="114">
        <v>14.409025773527127</v>
      </c>
      <c r="L30" s="110">
        <v>8.75294979327641</v>
      </c>
      <c r="M30" s="70"/>
    </row>
    <row r="31" spans="1:13" ht="12.75" customHeight="1">
      <c r="A31" s="106">
        <v>23</v>
      </c>
      <c r="B31" s="107" t="s">
        <v>88</v>
      </c>
      <c r="C31" s="67" t="s">
        <v>175</v>
      </c>
      <c r="D31" s="13">
        <v>123.87829777385</v>
      </c>
      <c r="E31" s="13">
        <v>214.24827026673174</v>
      </c>
      <c r="F31" s="13">
        <v>259.88943035287315</v>
      </c>
      <c r="G31" s="13">
        <v>292.2007501467939</v>
      </c>
      <c r="H31" s="13">
        <v>320.881446030704</v>
      </c>
      <c r="I31" s="13">
        <v>322.3628743301524</v>
      </c>
      <c r="J31" s="13">
        <v>349.18817691958833</v>
      </c>
      <c r="K31" s="114">
        <v>358.34543294066816</v>
      </c>
      <c r="L31" s="110">
        <v>5.23377182807343</v>
      </c>
      <c r="M31" s="70"/>
    </row>
    <row r="32" spans="1:13" ht="12.75" customHeight="1">
      <c r="A32" s="106">
        <v>24</v>
      </c>
      <c r="B32" s="107"/>
      <c r="C32" s="67"/>
      <c r="D32" s="114"/>
      <c r="E32" s="114"/>
      <c r="F32" s="114"/>
      <c r="G32" s="114"/>
      <c r="H32" s="114"/>
      <c r="I32" s="114"/>
      <c r="J32" s="114"/>
      <c r="K32" s="114"/>
      <c r="L32" s="110"/>
      <c r="M32" s="131"/>
    </row>
    <row r="33" spans="1:13" ht="12.75" customHeight="1">
      <c r="A33" s="106">
        <v>25</v>
      </c>
      <c r="B33" s="107" t="s">
        <v>89</v>
      </c>
      <c r="C33" s="67"/>
      <c r="D33" s="114"/>
      <c r="E33" s="114"/>
      <c r="F33" s="114"/>
      <c r="G33" s="116" t="s">
        <v>89</v>
      </c>
      <c r="H33" s="114"/>
      <c r="I33" s="114"/>
      <c r="J33" s="114"/>
      <c r="K33" s="114"/>
      <c r="L33" s="110"/>
      <c r="M33" s="131"/>
    </row>
    <row r="34" spans="1:13" ht="12.75" customHeight="1">
      <c r="A34" s="106">
        <v>26</v>
      </c>
      <c r="B34" s="107" t="s">
        <v>89</v>
      </c>
      <c r="C34" s="108" t="s">
        <v>240</v>
      </c>
      <c r="D34" s="114">
        <v>24.932216978317214</v>
      </c>
      <c r="E34" s="114">
        <v>25.31687222486154</v>
      </c>
      <c r="F34" s="114">
        <v>26.13382675124196</v>
      </c>
      <c r="G34" s="114">
        <v>26.57755392743162</v>
      </c>
      <c r="H34" s="114">
        <v>27.4002941740235</v>
      </c>
      <c r="I34" s="114">
        <v>27.805576610292608</v>
      </c>
      <c r="J34" s="114">
        <v>29.832283446493864</v>
      </c>
      <c r="K34" s="114">
        <v>34.6552257154344</v>
      </c>
      <c r="L34" s="110">
        <v>6.859572137551084</v>
      </c>
      <c r="M34" s="68"/>
    </row>
    <row r="35" spans="1:13" ht="12.75" customHeight="1">
      <c r="A35" s="106">
        <v>27</v>
      </c>
      <c r="B35" s="107" t="s">
        <v>89</v>
      </c>
      <c r="C35" s="188" t="s">
        <v>241</v>
      </c>
      <c r="D35" s="114">
        <v>20.829171217966845</v>
      </c>
      <c r="E35" s="114">
        <v>41.738905101833055</v>
      </c>
      <c r="F35" s="114">
        <v>54.2357088881705</v>
      </c>
      <c r="G35" s="114">
        <v>62.40195695421953</v>
      </c>
      <c r="H35" s="114">
        <v>70.78847974003041</v>
      </c>
      <c r="I35" s="114">
        <v>71.49645885641195</v>
      </c>
      <c r="J35" s="114">
        <v>77.95989707381179</v>
      </c>
      <c r="K35" s="114">
        <v>85.54442972073494</v>
      </c>
      <c r="L35" s="110">
        <v>8.205262132088276</v>
      </c>
      <c r="M35" s="68"/>
    </row>
    <row r="36" spans="1:13" ht="12.75" customHeight="1">
      <c r="A36" s="106">
        <v>28</v>
      </c>
      <c r="B36" s="107" t="s">
        <v>89</v>
      </c>
      <c r="C36" s="188" t="s">
        <v>242</v>
      </c>
      <c r="D36" s="114">
        <v>3.0662574172139037</v>
      </c>
      <c r="E36" s="114">
        <v>10.266084234642777</v>
      </c>
      <c r="F36" s="114">
        <v>15.035983746034582</v>
      </c>
      <c r="G36" s="114">
        <v>18.180160795603662</v>
      </c>
      <c r="H36" s="114">
        <v>22.191665996283596</v>
      </c>
      <c r="I36" s="114">
        <v>24.8279762186745</v>
      </c>
      <c r="J36" s="114">
        <v>27.127760622870458</v>
      </c>
      <c r="K36" s="114">
        <v>31.233777512009176</v>
      </c>
      <c r="L36" s="110">
        <v>14.487137803925854</v>
      </c>
      <c r="M36" s="68"/>
    </row>
    <row r="37" spans="1:13" ht="12.75" customHeight="1">
      <c r="A37" s="106">
        <v>29</v>
      </c>
      <c r="B37" s="107" t="s">
        <v>89</v>
      </c>
      <c r="C37" s="188" t="s">
        <v>243</v>
      </c>
      <c r="D37" s="114">
        <v>11.65115548971125</v>
      </c>
      <c r="E37" s="114">
        <v>31.90213825768092</v>
      </c>
      <c r="F37" s="114">
        <v>42.845550281582135</v>
      </c>
      <c r="G37" s="114">
        <v>51.44066930719253</v>
      </c>
      <c r="H37" s="114">
        <v>56.70149679159628</v>
      </c>
      <c r="I37" s="114">
        <v>54.866506387480854</v>
      </c>
      <c r="J37" s="114">
        <v>59.07511961091596</v>
      </c>
      <c r="K37" s="114">
        <v>57.013170543614514</v>
      </c>
      <c r="L37" s="110">
        <v>2.604674179214972</v>
      </c>
      <c r="M37" s="71"/>
    </row>
    <row r="38" spans="1:13" ht="12.75" customHeight="1">
      <c r="A38" s="106">
        <v>30</v>
      </c>
      <c r="B38" s="107" t="s">
        <v>89</v>
      </c>
      <c r="C38" s="188" t="s">
        <v>244</v>
      </c>
      <c r="D38" s="114">
        <v>0.6808139670645865</v>
      </c>
      <c r="E38" s="114">
        <v>3.2499583536423597</v>
      </c>
      <c r="F38" s="114">
        <v>5.023159414008718</v>
      </c>
      <c r="G38" s="114">
        <v>7.099167973907277</v>
      </c>
      <c r="H38" s="114">
        <v>8.416038741189428</v>
      </c>
      <c r="I38" s="114">
        <v>8.576515546291471</v>
      </c>
      <c r="J38" s="114">
        <v>10.18029663800172</v>
      </c>
      <c r="K38" s="114">
        <v>11.897176579529077</v>
      </c>
      <c r="L38" s="110">
        <v>13.778214407510635</v>
      </c>
      <c r="M38" s="68"/>
    </row>
    <row r="39" spans="1:13" ht="14.25" customHeight="1">
      <c r="A39" s="106">
        <v>31</v>
      </c>
      <c r="B39" s="107" t="s">
        <v>89</v>
      </c>
      <c r="C39" s="67" t="s">
        <v>175</v>
      </c>
      <c r="D39" s="13">
        <v>61.16065289644311</v>
      </c>
      <c r="E39" s="13">
        <v>112.47498647778758</v>
      </c>
      <c r="F39" s="13">
        <v>143.2747365734014</v>
      </c>
      <c r="G39" s="13">
        <v>165.70101153376888</v>
      </c>
      <c r="H39" s="13">
        <v>185.49896860322957</v>
      </c>
      <c r="I39" s="13">
        <v>187.57402055995072</v>
      </c>
      <c r="J39" s="13">
        <v>204.19342661283665</v>
      </c>
      <c r="K39" s="114">
        <v>220.3437800713221</v>
      </c>
      <c r="L39" s="110">
        <v>7.385071095819673</v>
      </c>
      <c r="M39" s="68"/>
    </row>
    <row r="40" spans="1:13" ht="12.75">
      <c r="A40" s="106">
        <v>32</v>
      </c>
      <c r="B40" s="107"/>
      <c r="C40" s="67"/>
      <c r="D40" s="114"/>
      <c r="E40" s="114"/>
      <c r="F40" s="114"/>
      <c r="G40" s="114"/>
      <c r="H40" s="114"/>
      <c r="I40" s="114"/>
      <c r="J40" s="114"/>
      <c r="K40" s="114"/>
      <c r="L40" s="110"/>
      <c r="M40" s="131"/>
    </row>
    <row r="41" spans="1:13" ht="12.75">
      <c r="A41" s="106">
        <v>33</v>
      </c>
      <c r="B41" s="107" t="s">
        <v>90</v>
      </c>
      <c r="C41" s="67"/>
      <c r="D41" s="114"/>
      <c r="E41" s="114"/>
      <c r="F41" s="114"/>
      <c r="G41" s="116" t="s">
        <v>90</v>
      </c>
      <c r="H41" s="114"/>
      <c r="I41" s="114"/>
      <c r="J41" s="114"/>
      <c r="K41" s="114"/>
      <c r="L41" s="110"/>
      <c r="M41" s="131"/>
    </row>
    <row r="42" spans="1:13" ht="12.75" customHeight="1">
      <c r="A42" s="106">
        <v>34</v>
      </c>
      <c r="B42" s="107" t="s">
        <v>90</v>
      </c>
      <c r="C42" s="108" t="s">
        <v>240</v>
      </c>
      <c r="D42" s="114">
        <v>15.712567747887256</v>
      </c>
      <c r="E42" s="114">
        <v>14.44271047227926</v>
      </c>
      <c r="F42" s="114">
        <v>16.79053482408986</v>
      </c>
      <c r="G42" s="114">
        <v>16.790828360421205</v>
      </c>
      <c r="H42" s="114">
        <v>16.594629700132128</v>
      </c>
      <c r="I42" s="114">
        <v>17.601011946949065</v>
      </c>
      <c r="J42" s="114">
        <v>18.51863468981914</v>
      </c>
      <c r="K42" s="114">
        <v>21.738254804817366</v>
      </c>
      <c r="L42" s="110">
        <v>6.668979004950737</v>
      </c>
      <c r="M42" s="131"/>
    </row>
    <row r="43" spans="1:13" ht="12.75">
      <c r="A43" s="106">
        <v>35</v>
      </c>
      <c r="B43" s="107" t="s">
        <v>90</v>
      </c>
      <c r="C43" s="188" t="s">
        <v>241</v>
      </c>
      <c r="D43" s="114">
        <v>11.343755662817324</v>
      </c>
      <c r="E43" s="114">
        <v>22.574127310061602</v>
      </c>
      <c r="F43" s="114">
        <v>30.39542360306655</v>
      </c>
      <c r="G43" s="114">
        <v>35.6438578627863</v>
      </c>
      <c r="H43" s="114">
        <v>39.97491769869885</v>
      </c>
      <c r="I43" s="114">
        <v>39.01589430493801</v>
      </c>
      <c r="J43" s="114">
        <v>41.03646640360838</v>
      </c>
      <c r="K43" s="114">
        <v>43.50439505622016</v>
      </c>
      <c r="L43" s="110">
        <v>5.108323175797347</v>
      </c>
      <c r="M43" s="124"/>
    </row>
    <row r="44" spans="1:13" ht="12.75" customHeight="1">
      <c r="A44" s="106">
        <v>36</v>
      </c>
      <c r="B44" s="107" t="s">
        <v>90</v>
      </c>
      <c r="C44" s="188" t="s">
        <v>242</v>
      </c>
      <c r="D44" s="114">
        <v>1.4332075844686425</v>
      </c>
      <c r="E44" s="114">
        <v>6.084599589322382</v>
      </c>
      <c r="F44" s="114">
        <v>7.204310872196696</v>
      </c>
      <c r="G44" s="114">
        <v>9.318571410158919</v>
      </c>
      <c r="H44" s="114">
        <v>10.068112524834357</v>
      </c>
      <c r="I44" s="114">
        <v>11.988265992035366</v>
      </c>
      <c r="J44" s="114">
        <v>15.134216188749553</v>
      </c>
      <c r="K44" s="114">
        <v>14.856746264124753</v>
      </c>
      <c r="L44" s="110">
        <v>12.368243487051567</v>
      </c>
      <c r="M44" s="131"/>
    </row>
    <row r="45" spans="1:13" ht="12.75" customHeight="1">
      <c r="A45" s="106">
        <v>37</v>
      </c>
      <c r="B45" s="107" t="s">
        <v>90</v>
      </c>
      <c r="C45" s="188" t="s">
        <v>243</v>
      </c>
      <c r="D45" s="114">
        <v>4.022865426749914</v>
      </c>
      <c r="E45" s="114">
        <v>12.215195071868584</v>
      </c>
      <c r="F45" s="114">
        <v>15.248148485597886</v>
      </c>
      <c r="G45" s="114">
        <v>17.528709706523</v>
      </c>
      <c r="H45" s="114">
        <v>20.318583617802037</v>
      </c>
      <c r="I45" s="114">
        <v>19.813056785352195</v>
      </c>
      <c r="J45" s="114">
        <v>20.1841826268608</v>
      </c>
      <c r="K45" s="114">
        <v>19.089137379201794</v>
      </c>
      <c r="L45" s="110">
        <v>2.1548731108787855</v>
      </c>
      <c r="M45" s="131"/>
    </row>
    <row r="46" spans="1:13" ht="12.75" customHeight="1">
      <c r="A46" s="106">
        <v>38</v>
      </c>
      <c r="B46" s="107" t="s">
        <v>90</v>
      </c>
      <c r="C46" s="188" t="s">
        <v>244</v>
      </c>
      <c r="D46" s="114">
        <v>0.10543136253562427</v>
      </c>
      <c r="E46" s="114">
        <v>0.604517453798768</v>
      </c>
      <c r="F46" s="114">
        <v>1.0152416405263638</v>
      </c>
      <c r="G46" s="114">
        <v>2.452086045342648</v>
      </c>
      <c r="H46" s="114">
        <v>3.381631693279287</v>
      </c>
      <c r="I46" s="114">
        <v>2.5743625274519215</v>
      </c>
      <c r="J46" s="114">
        <v>2.3336490869284288</v>
      </c>
      <c r="K46" s="114">
        <v>3.1138748687060223</v>
      </c>
      <c r="L46" s="110">
        <v>6.155221942569122</v>
      </c>
      <c r="M46" s="131"/>
    </row>
    <row r="47" spans="1:13" ht="12.75" customHeight="1">
      <c r="A47" s="106">
        <v>39</v>
      </c>
      <c r="B47" s="107" t="s">
        <v>90</v>
      </c>
      <c r="C47" s="67" t="s">
        <v>175</v>
      </c>
      <c r="D47" s="13">
        <v>32.624417244617234</v>
      </c>
      <c r="E47" s="13">
        <v>55.927720739219716</v>
      </c>
      <c r="F47" s="13">
        <v>70.66016738471151</v>
      </c>
      <c r="G47" s="13">
        <v>81.74049776380065</v>
      </c>
      <c r="H47" s="13">
        <v>90.34427378099696</v>
      </c>
      <c r="I47" s="13">
        <v>90.99894800741163</v>
      </c>
      <c r="J47" s="13">
        <v>97.32320412528937</v>
      </c>
      <c r="K47" s="114">
        <v>102.3024083730701</v>
      </c>
      <c r="L47" s="110">
        <v>5.7699124704801985</v>
      </c>
      <c r="M47" s="131"/>
    </row>
    <row r="48" spans="1:13" ht="12.75" customHeight="1">
      <c r="A48" s="106">
        <v>40</v>
      </c>
      <c r="B48" s="107"/>
      <c r="C48" s="67"/>
      <c r="D48" s="114"/>
      <c r="E48" s="114"/>
      <c r="F48" s="114"/>
      <c r="G48" s="114"/>
      <c r="H48" s="114"/>
      <c r="I48" s="114"/>
      <c r="J48" s="114"/>
      <c r="K48" s="114"/>
      <c r="L48" s="110"/>
      <c r="M48" s="131"/>
    </row>
    <row r="49" spans="1:13" ht="12.75" customHeight="1">
      <c r="A49" s="106">
        <v>41</v>
      </c>
      <c r="B49" s="107" t="s">
        <v>91</v>
      </c>
      <c r="C49" s="67"/>
      <c r="D49" s="114"/>
      <c r="E49" s="114"/>
      <c r="F49" s="114"/>
      <c r="G49" s="116" t="s">
        <v>91</v>
      </c>
      <c r="H49" s="114"/>
      <c r="I49" s="114"/>
      <c r="J49" s="114"/>
      <c r="K49" s="114"/>
      <c r="L49" s="110"/>
      <c r="M49" s="131"/>
    </row>
    <row r="50" spans="1:13" ht="12.75" customHeight="1">
      <c r="A50" s="106">
        <v>42</v>
      </c>
      <c r="B50" s="107" t="s">
        <v>91</v>
      </c>
      <c r="C50" s="108" t="s">
        <v>240</v>
      </c>
      <c r="D50" s="114">
        <v>10.710622230952225</v>
      </c>
      <c r="E50" s="114">
        <v>10.50770261219022</v>
      </c>
      <c r="F50" s="114">
        <v>8.730702272596574</v>
      </c>
      <c r="G50" s="114">
        <v>8.00146965769223</v>
      </c>
      <c r="H50" s="114">
        <v>8.103525033389523</v>
      </c>
      <c r="I50" s="114">
        <v>10.77579847142028</v>
      </c>
      <c r="J50" s="114">
        <v>11.717068120576467</v>
      </c>
      <c r="K50" s="114">
        <v>12.424288744100732</v>
      </c>
      <c r="L50" s="110">
        <v>11.628591077409677</v>
      </c>
      <c r="M50" s="131"/>
    </row>
    <row r="51" spans="1:13" ht="12.75">
      <c r="A51" s="106">
        <v>43</v>
      </c>
      <c r="B51" s="107" t="s">
        <v>91</v>
      </c>
      <c r="C51" s="188" t="s">
        <v>241</v>
      </c>
      <c r="D51" s="114">
        <v>5.892751915144372</v>
      </c>
      <c r="E51" s="114">
        <v>12.35632953784327</v>
      </c>
      <c r="F51" s="114">
        <v>15.328394648654584</v>
      </c>
      <c r="G51" s="114">
        <v>17.8859382335531</v>
      </c>
      <c r="H51" s="114">
        <v>20.88908675273744</v>
      </c>
      <c r="I51" s="114">
        <v>20.892556780736353</v>
      </c>
      <c r="J51" s="114">
        <v>20.47826150057811</v>
      </c>
      <c r="K51" s="114">
        <v>19.775684506181094</v>
      </c>
      <c r="L51" s="110">
        <v>2.5427474866950295</v>
      </c>
      <c r="M51" s="131"/>
    </row>
    <row r="52" spans="1:13" ht="12.75" customHeight="1">
      <c r="A52" s="106">
        <v>44</v>
      </c>
      <c r="B52" s="107" t="s">
        <v>91</v>
      </c>
      <c r="C52" s="188" t="s">
        <v>242</v>
      </c>
      <c r="D52" s="114">
        <v>0.7966127588991467</v>
      </c>
      <c r="E52" s="114">
        <v>2.882786336235767</v>
      </c>
      <c r="F52" s="114">
        <v>3.4922809090386293</v>
      </c>
      <c r="G52" s="114">
        <v>5.893939703210794</v>
      </c>
      <c r="H52" s="114">
        <v>6.107656830721363</v>
      </c>
      <c r="I52" s="114">
        <v>5.429704022112273</v>
      </c>
      <c r="J52" s="114">
        <v>5.742427687499697</v>
      </c>
      <c r="K52" s="114">
        <v>4.494908000076428</v>
      </c>
      <c r="L52" s="110">
        <v>-6.550113195293939</v>
      </c>
      <c r="M52" s="131"/>
    </row>
    <row r="53" spans="1:13" ht="12.75" customHeight="1">
      <c r="A53" s="106">
        <v>45</v>
      </c>
      <c r="B53" s="107" t="s">
        <v>91</v>
      </c>
      <c r="C53" s="188" t="s">
        <v>243</v>
      </c>
      <c r="D53" s="114">
        <v>1.8714943582356665</v>
      </c>
      <c r="E53" s="114">
        <v>6.354989953114535</v>
      </c>
      <c r="F53" s="114">
        <v>8.934592924471584</v>
      </c>
      <c r="G53" s="114">
        <v>10.17023534934988</v>
      </c>
      <c r="H53" s="114">
        <v>11.204874120242305</v>
      </c>
      <c r="I53" s="114">
        <v>11.87255933820564</v>
      </c>
      <c r="J53" s="114">
        <v>10.768866076136753</v>
      </c>
      <c r="K53" s="114">
        <v>7.8386227716529415</v>
      </c>
      <c r="L53" s="110">
        <v>-6.3026753848562596</v>
      </c>
      <c r="M53" s="131"/>
    </row>
    <row r="54" spans="1:13" ht="12.75">
      <c r="A54" s="106">
        <v>46</v>
      </c>
      <c r="B54" s="107" t="s">
        <v>91</v>
      </c>
      <c r="C54" s="188" t="s">
        <v>244</v>
      </c>
      <c r="D54" s="114" t="s">
        <v>51</v>
      </c>
      <c r="E54" s="114">
        <v>0.22505023442732752</v>
      </c>
      <c r="F54" s="114">
        <v>0.21434658274039492</v>
      </c>
      <c r="G54" s="114">
        <v>0.9491539262313485</v>
      </c>
      <c r="H54" s="114">
        <v>1.0804700044519366</v>
      </c>
      <c r="I54" s="114">
        <v>0.8065864670529101</v>
      </c>
      <c r="J54" s="114">
        <v>0.91917545124258</v>
      </c>
      <c r="K54" s="114">
        <v>1.7244014750558878</v>
      </c>
      <c r="L54" s="110">
        <v>16.0981860563854</v>
      </c>
      <c r="M54" s="131"/>
    </row>
    <row r="55" spans="1:13" ht="13.5" thickBot="1">
      <c r="A55" s="106">
        <v>47</v>
      </c>
      <c r="B55" s="107" t="s">
        <v>91</v>
      </c>
      <c r="C55" s="67" t="s">
        <v>175</v>
      </c>
      <c r="D55" s="13">
        <v>19.33695628451079</v>
      </c>
      <c r="E55" s="13">
        <v>32.32685867381112</v>
      </c>
      <c r="F55" s="13">
        <v>36.71077326836715</v>
      </c>
      <c r="G55" s="13">
        <v>42.916045804331404</v>
      </c>
      <c r="H55" s="13">
        <v>47.39561709343564</v>
      </c>
      <c r="I55" s="13">
        <v>49.787041499857374</v>
      </c>
      <c r="J55" s="13">
        <v>49.76609403648643</v>
      </c>
      <c r="K55" s="13">
        <v>46.24835202629115</v>
      </c>
      <c r="L55" s="111">
        <v>1.8870857683921827</v>
      </c>
      <c r="M55" s="131"/>
    </row>
    <row r="56" spans="1:13" ht="6" customHeight="1">
      <c r="A56" s="9"/>
      <c r="B56" s="9"/>
      <c r="C56" s="9"/>
      <c r="D56" s="10"/>
      <c r="E56" s="10"/>
      <c r="F56" s="10"/>
      <c r="G56" s="10"/>
      <c r="H56" s="10"/>
      <c r="I56" s="10"/>
      <c r="J56" s="10"/>
      <c r="K56" s="10"/>
      <c r="L56" s="10"/>
      <c r="M56" s="131"/>
    </row>
    <row r="57" spans="1:13" ht="12.75">
      <c r="A57" s="126" t="s">
        <v>51</v>
      </c>
      <c r="B57" s="254" t="s">
        <v>68</v>
      </c>
      <c r="C57" s="254"/>
      <c r="D57" s="254"/>
      <c r="E57" s="254"/>
      <c r="F57" s="254"/>
      <c r="G57" s="254"/>
      <c r="H57" s="254"/>
      <c r="I57" s="254"/>
      <c r="J57" s="254"/>
      <c r="K57" s="254"/>
      <c r="L57" s="254"/>
      <c r="M57" s="131"/>
    </row>
    <row r="58" spans="1:13" ht="12.75">
      <c r="A58" s="126" t="s">
        <v>18</v>
      </c>
      <c r="B58" s="270" t="s">
        <v>236</v>
      </c>
      <c r="C58" s="270"/>
      <c r="D58" s="270"/>
      <c r="E58" s="270"/>
      <c r="F58" s="270"/>
      <c r="G58" s="270"/>
      <c r="H58" s="270"/>
      <c r="I58" s="270"/>
      <c r="J58" s="270"/>
      <c r="K58" s="270"/>
      <c r="L58" s="270"/>
      <c r="M58" s="131"/>
    </row>
    <row r="59" spans="1:13" ht="12.75">
      <c r="A59" s="126" t="s">
        <v>19</v>
      </c>
      <c r="B59" s="270" t="s">
        <v>157</v>
      </c>
      <c r="C59" s="270"/>
      <c r="D59" s="270"/>
      <c r="E59" s="270"/>
      <c r="F59" s="270"/>
      <c r="G59" s="270"/>
      <c r="H59" s="270"/>
      <c r="I59" s="270"/>
      <c r="J59" s="270"/>
      <c r="K59" s="270"/>
      <c r="L59" s="270"/>
      <c r="M59" s="131"/>
    </row>
    <row r="60" spans="1:13" ht="12.75">
      <c r="A60" s="126" t="s">
        <v>20</v>
      </c>
      <c r="B60" s="254" t="s">
        <v>178</v>
      </c>
      <c r="C60" s="254"/>
      <c r="D60" s="254"/>
      <c r="E60" s="254"/>
      <c r="F60" s="254"/>
      <c r="G60" s="254"/>
      <c r="H60" s="254"/>
      <c r="I60" s="254"/>
      <c r="J60" s="254"/>
      <c r="K60" s="254"/>
      <c r="L60" s="254"/>
      <c r="M60" s="131"/>
    </row>
    <row r="61" spans="1:13" ht="12.75">
      <c r="A61" s="126" t="s">
        <v>21</v>
      </c>
      <c r="B61" s="270" t="s">
        <v>238</v>
      </c>
      <c r="C61" s="270"/>
      <c r="D61" s="270"/>
      <c r="E61" s="270"/>
      <c r="F61" s="270"/>
      <c r="G61" s="270"/>
      <c r="H61" s="270"/>
      <c r="I61" s="270"/>
      <c r="J61" s="270"/>
      <c r="K61" s="270"/>
      <c r="L61" s="270"/>
      <c r="M61" s="131"/>
    </row>
    <row r="62" spans="1:13" ht="6" customHeight="1">
      <c r="A62" s="126"/>
      <c r="B62" s="270"/>
      <c r="C62" s="270"/>
      <c r="D62" s="270"/>
      <c r="E62" s="270"/>
      <c r="F62" s="270"/>
      <c r="G62" s="270"/>
      <c r="H62" s="270"/>
      <c r="I62" s="270"/>
      <c r="J62" s="270"/>
      <c r="K62" s="126"/>
      <c r="L62" s="131"/>
      <c r="M62" s="131"/>
    </row>
    <row r="63" spans="1:13" ht="12.75">
      <c r="A63" s="73"/>
      <c r="B63" s="264" t="s">
        <v>234</v>
      </c>
      <c r="C63" s="264"/>
      <c r="D63" s="264"/>
      <c r="E63" s="264"/>
      <c r="F63" s="264"/>
      <c r="G63" s="264"/>
      <c r="H63" s="264"/>
      <c r="I63" s="264"/>
      <c r="J63" s="264"/>
      <c r="K63" s="264"/>
      <c r="L63" s="264"/>
      <c r="M63" s="131"/>
    </row>
    <row r="64" spans="1:13" ht="6" customHeight="1">
      <c r="A64" s="168"/>
      <c r="B64" s="168"/>
      <c r="C64" s="215"/>
      <c r="D64" s="215"/>
      <c r="E64" s="215"/>
      <c r="F64" s="215"/>
      <c r="G64" s="215"/>
      <c r="H64" s="215"/>
      <c r="I64" s="168"/>
      <c r="J64" s="168"/>
      <c r="K64" s="168"/>
      <c r="L64" s="131"/>
      <c r="M64" s="131"/>
    </row>
  </sheetData>
  <sheetProtection/>
  <mergeCells count="8">
    <mergeCell ref="B61:L61"/>
    <mergeCell ref="B62:J62"/>
    <mergeCell ref="B63:L63"/>
    <mergeCell ref="A7:L7"/>
    <mergeCell ref="B57:L57"/>
    <mergeCell ref="B58:L58"/>
    <mergeCell ref="B59:L59"/>
    <mergeCell ref="B60:L60"/>
  </mergeCells>
  <hyperlinks>
    <hyperlink ref="G5" location="'Table of contents'!A1" display="Table of contents"/>
    <hyperlink ref="L5" location="'Table of contents'!A1" display="Table of contents"/>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AH43"/>
  <sheetViews>
    <sheetView zoomScalePageLayoutView="0" workbookViewId="0" topLeftCell="A1">
      <selection activeCell="A1" sqref="A1"/>
    </sheetView>
  </sheetViews>
  <sheetFormatPr defaultColWidth="9.140625" defaultRowHeight="12.75"/>
  <cols>
    <col min="1" max="1" width="4.421875" style="65" customWidth="1"/>
    <col min="2" max="2" width="23.28125" style="75" bestFit="1" customWidth="1"/>
    <col min="3" max="32" width="9.421875" style="65" customWidth="1"/>
    <col min="33" max="33" width="17.28125" style="65" customWidth="1"/>
    <col min="34" max="34" width="2.7109375" style="65" customWidth="1"/>
    <col min="35" max="16384" width="9.140625" style="65" customWidth="1"/>
  </cols>
  <sheetData>
    <row r="1" spans="1:34" s="120" customFormat="1" ht="57"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s="120" customFormat="1"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1"/>
    </row>
    <row r="3" spans="1:34" s="120" customFormat="1"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2.75">
      <c r="A4" s="35" t="s">
        <v>67</v>
      </c>
      <c r="B4" s="36"/>
      <c r="C4" s="36"/>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237"/>
    </row>
    <row r="5" spans="1:34" ht="13.5" customHeight="1" thickBot="1">
      <c r="A5" s="166" t="s">
        <v>292</v>
      </c>
      <c r="B5" s="165"/>
      <c r="C5" s="165"/>
      <c r="D5" s="165"/>
      <c r="E5" s="165"/>
      <c r="F5" s="165"/>
      <c r="G5" s="165"/>
      <c r="H5" s="37"/>
      <c r="I5" s="37"/>
      <c r="J5" s="37"/>
      <c r="K5" s="37"/>
      <c r="L5" s="37"/>
      <c r="M5" s="37"/>
      <c r="N5" s="37"/>
      <c r="O5" s="37"/>
      <c r="P5" s="37"/>
      <c r="Q5" s="37"/>
      <c r="R5" s="37"/>
      <c r="S5" s="37"/>
      <c r="T5" s="37"/>
      <c r="U5" s="37"/>
      <c r="V5" s="37"/>
      <c r="W5" s="37"/>
      <c r="X5" s="37"/>
      <c r="Y5" s="37"/>
      <c r="Z5" s="37"/>
      <c r="AA5" s="37"/>
      <c r="AB5" s="37"/>
      <c r="AC5" s="37"/>
      <c r="AD5" s="37"/>
      <c r="AE5" s="37"/>
      <c r="AF5" s="37"/>
      <c r="AG5" s="37" t="s">
        <v>55</v>
      </c>
      <c r="AH5" s="237"/>
    </row>
    <row r="6" spans="1:34" ht="6" customHeight="1">
      <c r="A6" s="133"/>
      <c r="B6" s="133"/>
      <c r="C6" s="133"/>
      <c r="D6" s="133"/>
      <c r="E6" s="133"/>
      <c r="F6" s="133"/>
      <c r="G6" s="133"/>
      <c r="H6" s="133"/>
      <c r="I6" s="133"/>
      <c r="J6" s="133"/>
      <c r="K6" s="131"/>
      <c r="L6" s="131"/>
      <c r="M6" s="131"/>
      <c r="N6" s="131"/>
      <c r="O6" s="131"/>
      <c r="P6" s="131"/>
      <c r="Q6" s="131"/>
      <c r="R6" s="131"/>
      <c r="S6" s="131"/>
      <c r="T6" s="131"/>
      <c r="U6" s="131"/>
      <c r="V6" s="131"/>
      <c r="W6" s="131"/>
      <c r="X6" s="131"/>
      <c r="Y6" s="131"/>
      <c r="Z6" s="131"/>
      <c r="AA6" s="131"/>
      <c r="AB6" s="131"/>
      <c r="AC6" s="131"/>
      <c r="AD6" s="131"/>
      <c r="AE6" s="131"/>
      <c r="AF6" s="131"/>
      <c r="AG6" s="131"/>
      <c r="AH6" s="237"/>
    </row>
    <row r="7" spans="1:34" ht="15.75" customHeight="1" thickBot="1">
      <c r="A7" s="269" t="s">
        <v>282</v>
      </c>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36"/>
    </row>
    <row r="8" spans="1:34" s="160" customFormat="1" ht="38.25" customHeight="1" thickBot="1">
      <c r="A8" s="164"/>
      <c r="B8" s="206" t="s">
        <v>93</v>
      </c>
      <c r="C8" s="14" t="s">
        <v>101</v>
      </c>
      <c r="D8" s="14" t="s">
        <v>102</v>
      </c>
      <c r="E8" s="14" t="s">
        <v>103</v>
      </c>
      <c r="F8" s="14" t="s">
        <v>104</v>
      </c>
      <c r="G8" s="14" t="s">
        <v>105</v>
      </c>
      <c r="H8" s="14" t="s">
        <v>106</v>
      </c>
      <c r="I8" s="14" t="s">
        <v>107</v>
      </c>
      <c r="J8" s="14" t="s">
        <v>108</v>
      </c>
      <c r="K8" s="14" t="s">
        <v>109</v>
      </c>
      <c r="L8" s="14" t="s">
        <v>110</v>
      </c>
      <c r="M8" s="14" t="s">
        <v>111</v>
      </c>
      <c r="N8" s="14" t="s">
        <v>112</v>
      </c>
      <c r="O8" s="14" t="s">
        <v>113</v>
      </c>
      <c r="P8" s="14" t="s">
        <v>114</v>
      </c>
      <c r="Q8" s="14" t="s">
        <v>115</v>
      </c>
      <c r="R8" s="14" t="s">
        <v>116</v>
      </c>
      <c r="S8" s="14" t="s">
        <v>117</v>
      </c>
      <c r="T8" s="14" t="s">
        <v>118</v>
      </c>
      <c r="U8" s="14" t="s">
        <v>119</v>
      </c>
      <c r="V8" s="14" t="s">
        <v>120</v>
      </c>
      <c r="W8" s="14" t="s">
        <v>121</v>
      </c>
      <c r="X8" s="15" t="s">
        <v>66</v>
      </c>
      <c r="Y8" s="97" t="s">
        <v>25</v>
      </c>
      <c r="Z8" s="97" t="s">
        <v>26</v>
      </c>
      <c r="AA8" s="97" t="s">
        <v>27</v>
      </c>
      <c r="AB8" s="97" t="s">
        <v>32</v>
      </c>
      <c r="AC8" s="97" t="s">
        <v>65</v>
      </c>
      <c r="AD8" s="97" t="s">
        <v>94</v>
      </c>
      <c r="AE8" s="97" t="s">
        <v>233</v>
      </c>
      <c r="AF8" s="97" t="s">
        <v>269</v>
      </c>
      <c r="AG8" s="101" t="s">
        <v>283</v>
      </c>
      <c r="AH8" s="235"/>
    </row>
    <row r="9" spans="1:34" s="75" customFormat="1" ht="15" customHeight="1">
      <c r="A9" s="197">
        <v>1</v>
      </c>
      <c r="B9" s="218" t="s">
        <v>76</v>
      </c>
      <c r="C9" s="218"/>
      <c r="D9" s="227"/>
      <c r="E9" s="227"/>
      <c r="F9" s="227"/>
      <c r="G9" s="227"/>
      <c r="H9" s="227"/>
      <c r="I9" s="227"/>
      <c r="J9" s="133"/>
      <c r="K9" s="133"/>
      <c r="L9" s="133"/>
      <c r="M9" s="133"/>
      <c r="N9" s="133"/>
      <c r="O9" s="133"/>
      <c r="P9" s="133"/>
      <c r="Q9" s="133"/>
      <c r="R9" s="133"/>
      <c r="S9" s="133"/>
      <c r="T9" s="133"/>
      <c r="U9" s="133"/>
      <c r="V9" s="133"/>
      <c r="W9" s="133"/>
      <c r="X9" s="133"/>
      <c r="Y9" s="133"/>
      <c r="Z9" s="133"/>
      <c r="AA9" s="133"/>
      <c r="AB9" s="133"/>
      <c r="AC9" s="133"/>
      <c r="AD9" s="133"/>
      <c r="AE9" s="133"/>
      <c r="AF9" s="133"/>
      <c r="AG9" s="113"/>
      <c r="AH9" s="136"/>
    </row>
    <row r="10" spans="1:34" s="75" customFormat="1" ht="12.75" customHeight="1">
      <c r="A10" s="197">
        <v>2</v>
      </c>
      <c r="B10" s="108" t="s">
        <v>240</v>
      </c>
      <c r="C10" s="151">
        <v>1268413</v>
      </c>
      <c r="D10" s="151">
        <v>1361517</v>
      </c>
      <c r="E10" s="151">
        <v>1452300</v>
      </c>
      <c r="F10" s="151">
        <v>1489070</v>
      </c>
      <c r="G10" s="151">
        <v>1563083</v>
      </c>
      <c r="H10" s="151">
        <v>1690531</v>
      </c>
      <c r="I10" s="151">
        <v>1780240</v>
      </c>
      <c r="J10" s="151">
        <v>1901599</v>
      </c>
      <c r="K10" s="151">
        <v>2014608</v>
      </c>
      <c r="L10" s="151">
        <v>2130794</v>
      </c>
      <c r="M10" s="151">
        <v>2188451</v>
      </c>
      <c r="N10" s="151">
        <v>2256689</v>
      </c>
      <c r="O10" s="151">
        <v>2207477</v>
      </c>
      <c r="P10" s="151">
        <v>2179872</v>
      </c>
      <c r="Q10" s="151">
        <v>2146257</v>
      </c>
      <c r="R10" s="151">
        <v>2116674</v>
      </c>
      <c r="S10" s="151">
        <v>2126549</v>
      </c>
      <c r="T10" s="151">
        <v>2100145</v>
      </c>
      <c r="U10" s="151">
        <v>2065092</v>
      </c>
      <c r="V10" s="151">
        <v>2028468</v>
      </c>
      <c r="W10" s="151">
        <v>2007218</v>
      </c>
      <c r="X10" s="151">
        <v>2015941</v>
      </c>
      <c r="Y10" s="201">
        <v>1986533</v>
      </c>
      <c r="Z10" s="201">
        <v>1949702</v>
      </c>
      <c r="AA10" s="201">
        <v>1967222</v>
      </c>
      <c r="AB10" s="201">
        <v>1983481</v>
      </c>
      <c r="AC10" s="201">
        <v>2009411</v>
      </c>
      <c r="AD10" s="201">
        <v>2058777</v>
      </c>
      <c r="AE10" s="201">
        <v>2136042</v>
      </c>
      <c r="AF10" s="201">
        <v>2216848</v>
      </c>
      <c r="AG10" s="110">
        <v>2.8198504666348434</v>
      </c>
      <c r="AH10" s="136"/>
    </row>
    <row r="11" spans="1:34" s="75" customFormat="1" ht="12.75" customHeight="1">
      <c r="A11" s="197">
        <v>3</v>
      </c>
      <c r="B11" s="188" t="s">
        <v>241</v>
      </c>
      <c r="C11" s="16" t="s">
        <v>122</v>
      </c>
      <c r="D11" s="38" t="s">
        <v>122</v>
      </c>
      <c r="E11" s="38" t="s">
        <v>122</v>
      </c>
      <c r="F11" s="38" t="s">
        <v>122</v>
      </c>
      <c r="G11" s="38" t="s">
        <v>122</v>
      </c>
      <c r="H11" s="38" t="s">
        <v>122</v>
      </c>
      <c r="I11" s="38" t="s">
        <v>122</v>
      </c>
      <c r="J11" s="204" t="s">
        <v>122</v>
      </c>
      <c r="K11" s="204" t="s">
        <v>122</v>
      </c>
      <c r="L11" s="204" t="s">
        <v>122</v>
      </c>
      <c r="M11" s="204" t="s">
        <v>122</v>
      </c>
      <c r="N11" s="204" t="s">
        <v>122</v>
      </c>
      <c r="O11" s="204" t="s">
        <v>122</v>
      </c>
      <c r="P11" s="204" t="s">
        <v>122</v>
      </c>
      <c r="Q11" s="204" t="s">
        <v>122</v>
      </c>
      <c r="R11" s="204" t="s">
        <v>122</v>
      </c>
      <c r="S11" s="204" t="s">
        <v>122</v>
      </c>
      <c r="T11" s="204" t="s">
        <v>122</v>
      </c>
      <c r="U11" s="204" t="s">
        <v>122</v>
      </c>
      <c r="V11" s="204" t="s">
        <v>122</v>
      </c>
      <c r="W11" s="204" t="s">
        <v>122</v>
      </c>
      <c r="X11" s="204" t="s">
        <v>122</v>
      </c>
      <c r="Y11" s="201">
        <v>634958</v>
      </c>
      <c r="Z11" s="201">
        <v>1258012</v>
      </c>
      <c r="AA11" s="201">
        <v>1622367</v>
      </c>
      <c r="AB11" s="201">
        <v>1835100</v>
      </c>
      <c r="AC11" s="201">
        <v>2131305</v>
      </c>
      <c r="AD11" s="201">
        <v>2194532</v>
      </c>
      <c r="AE11" s="201">
        <v>2408612</v>
      </c>
      <c r="AF11" s="201">
        <v>2651821</v>
      </c>
      <c r="AG11" s="110">
        <v>9.640527810859489</v>
      </c>
      <c r="AH11" s="234"/>
    </row>
    <row r="12" spans="1:34" s="75" customFormat="1" ht="12.75" customHeight="1">
      <c r="A12" s="197">
        <v>4</v>
      </c>
      <c r="B12" s="188" t="s">
        <v>242</v>
      </c>
      <c r="C12" s="16" t="s">
        <v>28</v>
      </c>
      <c r="D12" s="151" t="s">
        <v>28</v>
      </c>
      <c r="E12" s="151" t="s">
        <v>28</v>
      </c>
      <c r="F12" s="151" t="s">
        <v>28</v>
      </c>
      <c r="G12" s="151" t="s">
        <v>28</v>
      </c>
      <c r="H12" s="151" t="s">
        <v>28</v>
      </c>
      <c r="I12" s="151" t="s">
        <v>28</v>
      </c>
      <c r="J12" s="202" t="s">
        <v>28</v>
      </c>
      <c r="K12" s="202" t="s">
        <v>28</v>
      </c>
      <c r="L12" s="202" t="s">
        <v>28</v>
      </c>
      <c r="M12" s="202" t="s">
        <v>28</v>
      </c>
      <c r="N12" s="202" t="s">
        <v>28</v>
      </c>
      <c r="O12" s="202" t="s">
        <v>28</v>
      </c>
      <c r="P12" s="202" t="s">
        <v>28</v>
      </c>
      <c r="Q12" s="202" t="s">
        <v>28</v>
      </c>
      <c r="R12" s="202" t="s">
        <v>28</v>
      </c>
      <c r="S12" s="202" t="s">
        <v>28</v>
      </c>
      <c r="T12" s="202" t="s">
        <v>28</v>
      </c>
      <c r="U12" s="202" t="s">
        <v>28</v>
      </c>
      <c r="V12" s="202" t="s">
        <v>28</v>
      </c>
      <c r="W12" s="202" t="s">
        <v>28</v>
      </c>
      <c r="X12" s="202" t="s">
        <v>28</v>
      </c>
      <c r="Y12" s="201">
        <v>189946</v>
      </c>
      <c r="Z12" s="201">
        <v>649377</v>
      </c>
      <c r="AA12" s="201">
        <v>904835</v>
      </c>
      <c r="AB12" s="201">
        <v>1087169</v>
      </c>
      <c r="AC12" s="201">
        <v>1270250</v>
      </c>
      <c r="AD12" s="201">
        <v>1378089</v>
      </c>
      <c r="AE12" s="201">
        <v>1558063</v>
      </c>
      <c r="AF12" s="201">
        <v>1712018</v>
      </c>
      <c r="AG12" s="110">
        <v>12.021869592246182</v>
      </c>
      <c r="AH12" s="136"/>
    </row>
    <row r="13" spans="1:34" s="75" customFormat="1" ht="12.75" customHeight="1">
      <c r="A13" s="197">
        <v>5</v>
      </c>
      <c r="B13" s="188" t="s">
        <v>243</v>
      </c>
      <c r="C13" s="16" t="s">
        <v>28</v>
      </c>
      <c r="D13" s="151" t="s">
        <v>28</v>
      </c>
      <c r="E13" s="151" t="s">
        <v>28</v>
      </c>
      <c r="F13" s="151" t="s">
        <v>28</v>
      </c>
      <c r="G13" s="151" t="s">
        <v>28</v>
      </c>
      <c r="H13" s="151" t="s">
        <v>28</v>
      </c>
      <c r="I13" s="151" t="s">
        <v>28</v>
      </c>
      <c r="J13" s="202" t="s">
        <v>28</v>
      </c>
      <c r="K13" s="202" t="s">
        <v>28</v>
      </c>
      <c r="L13" s="202" t="s">
        <v>28</v>
      </c>
      <c r="M13" s="202" t="s">
        <v>28</v>
      </c>
      <c r="N13" s="202" t="s">
        <v>28</v>
      </c>
      <c r="O13" s="202" t="s">
        <v>28</v>
      </c>
      <c r="P13" s="202" t="s">
        <v>28</v>
      </c>
      <c r="Q13" s="202" t="s">
        <v>28</v>
      </c>
      <c r="R13" s="202" t="s">
        <v>28</v>
      </c>
      <c r="S13" s="202" t="s">
        <v>28</v>
      </c>
      <c r="T13" s="202" t="s">
        <v>28</v>
      </c>
      <c r="U13" s="202" t="s">
        <v>28</v>
      </c>
      <c r="V13" s="202" t="s">
        <v>28</v>
      </c>
      <c r="W13" s="201">
        <v>23092</v>
      </c>
      <c r="X13" s="201">
        <v>45541</v>
      </c>
      <c r="Y13" s="201">
        <v>456307</v>
      </c>
      <c r="Z13" s="201">
        <v>1228457</v>
      </c>
      <c r="AA13" s="201">
        <v>1584971</v>
      </c>
      <c r="AB13" s="201">
        <v>1883854</v>
      </c>
      <c r="AC13" s="201">
        <v>2106620</v>
      </c>
      <c r="AD13" s="201">
        <v>2071697</v>
      </c>
      <c r="AE13" s="201">
        <v>2179161</v>
      </c>
      <c r="AF13" s="201">
        <v>2190276</v>
      </c>
      <c r="AG13" s="110">
        <v>3.8395746970220523</v>
      </c>
      <c r="AH13" s="136"/>
    </row>
    <row r="14" spans="1:34" s="75" customFormat="1" ht="12.75" customHeight="1">
      <c r="A14" s="197">
        <v>6</v>
      </c>
      <c r="B14" s="188" t="s">
        <v>244</v>
      </c>
      <c r="C14" s="18" t="s">
        <v>28</v>
      </c>
      <c r="D14" s="201" t="s">
        <v>28</v>
      </c>
      <c r="E14" s="201" t="s">
        <v>28</v>
      </c>
      <c r="F14" s="201" t="s">
        <v>28</v>
      </c>
      <c r="G14" s="201" t="s">
        <v>28</v>
      </c>
      <c r="H14" s="201" t="s">
        <v>28</v>
      </c>
      <c r="I14" s="201" t="s">
        <v>28</v>
      </c>
      <c r="J14" s="202" t="s">
        <v>28</v>
      </c>
      <c r="K14" s="202" t="s">
        <v>28</v>
      </c>
      <c r="L14" s="202" t="s">
        <v>28</v>
      </c>
      <c r="M14" s="202" t="s">
        <v>28</v>
      </c>
      <c r="N14" s="202" t="s">
        <v>28</v>
      </c>
      <c r="O14" s="202" t="s">
        <v>28</v>
      </c>
      <c r="P14" s="202" t="s">
        <v>28</v>
      </c>
      <c r="Q14" s="202" t="s">
        <v>28</v>
      </c>
      <c r="R14" s="202" t="s">
        <v>28</v>
      </c>
      <c r="S14" s="202" t="s">
        <v>28</v>
      </c>
      <c r="T14" s="202" t="s">
        <v>28</v>
      </c>
      <c r="U14" s="202" t="s">
        <v>28</v>
      </c>
      <c r="V14" s="202" t="s">
        <v>28</v>
      </c>
      <c r="W14" s="201">
        <v>748</v>
      </c>
      <c r="X14" s="201">
        <v>2730</v>
      </c>
      <c r="Y14" s="201">
        <v>22649</v>
      </c>
      <c r="Z14" s="201">
        <v>94709</v>
      </c>
      <c r="AA14" s="201">
        <v>149757</v>
      </c>
      <c r="AB14" s="201">
        <v>198953</v>
      </c>
      <c r="AC14" s="201">
        <v>230972</v>
      </c>
      <c r="AD14" s="201">
        <v>231182</v>
      </c>
      <c r="AE14" s="201">
        <v>255129</v>
      </c>
      <c r="AF14" s="201">
        <v>276870</v>
      </c>
      <c r="AG14" s="110">
        <v>8.612885610678855</v>
      </c>
      <c r="AH14" s="136"/>
    </row>
    <row r="15" spans="1:34" s="75" customFormat="1" ht="12.75" customHeight="1">
      <c r="A15" s="197">
        <v>7</v>
      </c>
      <c r="B15" s="23" t="s">
        <v>86</v>
      </c>
      <c r="C15" s="233" t="s">
        <v>122</v>
      </c>
      <c r="D15" s="233" t="s">
        <v>122</v>
      </c>
      <c r="E15" s="233" t="s">
        <v>122</v>
      </c>
      <c r="F15" s="233" t="s">
        <v>122</v>
      </c>
      <c r="G15" s="233" t="s">
        <v>122</v>
      </c>
      <c r="H15" s="233" t="s">
        <v>122</v>
      </c>
      <c r="I15" s="233" t="s">
        <v>122</v>
      </c>
      <c r="J15" s="233" t="s">
        <v>122</v>
      </c>
      <c r="K15" s="233" t="s">
        <v>122</v>
      </c>
      <c r="L15" s="233" t="s">
        <v>122</v>
      </c>
      <c r="M15" s="233" t="s">
        <v>122</v>
      </c>
      <c r="N15" s="233" t="s">
        <v>122</v>
      </c>
      <c r="O15" s="233" t="s">
        <v>122</v>
      </c>
      <c r="P15" s="233" t="s">
        <v>122</v>
      </c>
      <c r="Q15" s="233" t="s">
        <v>122</v>
      </c>
      <c r="R15" s="233" t="s">
        <v>122</v>
      </c>
      <c r="S15" s="233" t="s">
        <v>122</v>
      </c>
      <c r="T15" s="233" t="s">
        <v>122</v>
      </c>
      <c r="U15" s="233" t="s">
        <v>122</v>
      </c>
      <c r="V15" s="233" t="s">
        <v>122</v>
      </c>
      <c r="W15" s="233" t="s">
        <v>122</v>
      </c>
      <c r="X15" s="233" t="s">
        <v>122</v>
      </c>
      <c r="Y15" s="233">
        <v>3290393</v>
      </c>
      <c r="Z15" s="233">
        <v>5180257</v>
      </c>
      <c r="AA15" s="233">
        <v>6229152</v>
      </c>
      <c r="AB15" s="233">
        <v>6988557</v>
      </c>
      <c r="AC15" s="233">
        <v>7748558</v>
      </c>
      <c r="AD15" s="233">
        <v>7934277</v>
      </c>
      <c r="AE15" s="233">
        <v>8537007</v>
      </c>
      <c r="AF15" s="233">
        <v>9047833</v>
      </c>
      <c r="AG15" s="110">
        <v>7.385613344951003</v>
      </c>
      <c r="AH15" s="136"/>
    </row>
    <row r="16" spans="1:34" s="75" customFormat="1" ht="12.75" customHeight="1">
      <c r="A16" s="197">
        <v>8</v>
      </c>
      <c r="B16" s="17"/>
      <c r="C16" s="17"/>
      <c r="D16" s="201"/>
      <c r="E16" s="201"/>
      <c r="F16" s="201"/>
      <c r="G16" s="201"/>
      <c r="H16" s="201"/>
      <c r="I16" s="201"/>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110"/>
      <c r="AH16" s="136"/>
    </row>
    <row r="17" spans="1:34" s="75" customFormat="1" ht="15" customHeight="1">
      <c r="A17" s="197">
        <v>9</v>
      </c>
      <c r="B17" s="218" t="s">
        <v>134</v>
      </c>
      <c r="C17" s="218"/>
      <c r="D17" s="218"/>
      <c r="E17" s="218"/>
      <c r="F17" s="218"/>
      <c r="G17" s="218"/>
      <c r="H17" s="218"/>
      <c r="I17" s="218"/>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10"/>
      <c r="AH17" s="136"/>
    </row>
    <row r="18" spans="1:34" s="75" customFormat="1" ht="12.75" customHeight="1">
      <c r="A18" s="197">
        <v>10</v>
      </c>
      <c r="B18" s="108" t="s">
        <v>240</v>
      </c>
      <c r="C18" s="19">
        <v>81.41608359402495</v>
      </c>
      <c r="D18" s="196">
        <v>86.23575465192226</v>
      </c>
      <c r="E18" s="196">
        <v>90.66476884323292</v>
      </c>
      <c r="F18" s="196">
        <v>91.55690704441021</v>
      </c>
      <c r="G18" s="196">
        <v>94.54799746724022</v>
      </c>
      <c r="H18" s="196">
        <v>100.54057185215353</v>
      </c>
      <c r="I18" s="196">
        <v>104.32034263089032</v>
      </c>
      <c r="J18" s="191">
        <v>109.36886665417076</v>
      </c>
      <c r="K18" s="191">
        <v>114.74584147650987</v>
      </c>
      <c r="L18" s="191">
        <v>120.2541439769198</v>
      </c>
      <c r="M18" s="191">
        <v>122.3047025129275</v>
      </c>
      <c r="N18" s="191">
        <v>124.54397488335293</v>
      </c>
      <c r="O18" s="191">
        <v>120.42921364386919</v>
      </c>
      <c r="P18" s="191">
        <v>117.7672354906028</v>
      </c>
      <c r="Q18" s="191">
        <v>114.73861866112965</v>
      </c>
      <c r="R18" s="191">
        <v>111.87961865215303</v>
      </c>
      <c r="S18" s="191">
        <v>111.09894992099696</v>
      </c>
      <c r="T18" s="191">
        <v>108.33049931083346</v>
      </c>
      <c r="U18" s="191">
        <v>105.33259619102677</v>
      </c>
      <c r="V18" s="191">
        <v>102.30756757588267</v>
      </c>
      <c r="W18" s="191">
        <v>100.13058463575008</v>
      </c>
      <c r="X18" s="191">
        <v>99.25100225029679</v>
      </c>
      <c r="Y18" s="191">
        <v>96.30485874059578</v>
      </c>
      <c r="Z18" s="191">
        <v>92.77173461268137</v>
      </c>
      <c r="AA18" s="191">
        <v>91.60254940193823</v>
      </c>
      <c r="AB18" s="191">
        <v>90.7123021374694</v>
      </c>
      <c r="AC18" s="191">
        <v>90.6263979893263</v>
      </c>
      <c r="AD18" s="191">
        <v>91.41872811807374</v>
      </c>
      <c r="AE18" s="191">
        <v>93.18241394504989</v>
      </c>
      <c r="AF18" s="191">
        <v>95.06459968819934</v>
      </c>
      <c r="AG18" s="110">
        <v>1.1784818643113315</v>
      </c>
      <c r="AH18" s="231"/>
    </row>
    <row r="19" spans="1:34" s="75" customFormat="1" ht="12.75" customHeight="1">
      <c r="A19" s="197">
        <v>11</v>
      </c>
      <c r="B19" s="188" t="s">
        <v>241</v>
      </c>
      <c r="C19" s="19" t="s">
        <v>122</v>
      </c>
      <c r="D19" s="39" t="s">
        <v>122</v>
      </c>
      <c r="E19" s="39" t="s">
        <v>122</v>
      </c>
      <c r="F19" s="39" t="s">
        <v>122</v>
      </c>
      <c r="G19" s="39" t="s">
        <v>122</v>
      </c>
      <c r="H19" s="39" t="s">
        <v>122</v>
      </c>
      <c r="I19" s="39" t="s">
        <v>122</v>
      </c>
      <c r="J19" s="198" t="s">
        <v>122</v>
      </c>
      <c r="K19" s="198" t="s">
        <v>122</v>
      </c>
      <c r="L19" s="198" t="s">
        <v>122</v>
      </c>
      <c r="M19" s="198" t="s">
        <v>122</v>
      </c>
      <c r="N19" s="198" t="s">
        <v>122</v>
      </c>
      <c r="O19" s="198" t="s">
        <v>122</v>
      </c>
      <c r="P19" s="198" t="s">
        <v>122</v>
      </c>
      <c r="Q19" s="198" t="s">
        <v>122</v>
      </c>
      <c r="R19" s="198" t="s">
        <v>122</v>
      </c>
      <c r="S19" s="198" t="s">
        <v>122</v>
      </c>
      <c r="T19" s="198" t="s">
        <v>122</v>
      </c>
      <c r="U19" s="198" t="s">
        <v>122</v>
      </c>
      <c r="V19" s="198" t="s">
        <v>122</v>
      </c>
      <c r="W19" s="198" t="s">
        <v>122</v>
      </c>
      <c r="X19" s="198" t="s">
        <v>122</v>
      </c>
      <c r="Y19" s="198">
        <v>30.212901800479735</v>
      </c>
      <c r="Z19" s="198">
        <v>59.859381281636125</v>
      </c>
      <c r="AA19" s="198">
        <v>75.54457670032886</v>
      </c>
      <c r="AB19" s="198">
        <v>83.92626178545198</v>
      </c>
      <c r="AC19" s="198">
        <v>96.1239364005876</v>
      </c>
      <c r="AD19" s="198">
        <v>97.44684550799461</v>
      </c>
      <c r="AE19" s="198">
        <v>105.0729716068385</v>
      </c>
      <c r="AF19" s="191">
        <v>113.71745009570364</v>
      </c>
      <c r="AG19" s="110">
        <v>7.890277065753426</v>
      </c>
      <c r="AH19" s="231"/>
    </row>
    <row r="20" spans="1:34" s="75" customFormat="1" ht="12.75" customHeight="1">
      <c r="A20" s="197">
        <v>12</v>
      </c>
      <c r="B20" s="188" t="s">
        <v>242</v>
      </c>
      <c r="C20" s="19" t="s">
        <v>28</v>
      </c>
      <c r="D20" s="196" t="s">
        <v>28</v>
      </c>
      <c r="E20" s="196" t="s">
        <v>28</v>
      </c>
      <c r="F20" s="196" t="s">
        <v>28</v>
      </c>
      <c r="G20" s="196" t="s">
        <v>28</v>
      </c>
      <c r="H20" s="196" t="s">
        <v>28</v>
      </c>
      <c r="I20" s="196" t="s">
        <v>28</v>
      </c>
      <c r="J20" s="191" t="s">
        <v>28</v>
      </c>
      <c r="K20" s="191" t="s">
        <v>28</v>
      </c>
      <c r="L20" s="191" t="s">
        <v>28</v>
      </c>
      <c r="M20" s="191" t="s">
        <v>28</v>
      </c>
      <c r="N20" s="191" t="s">
        <v>28</v>
      </c>
      <c r="O20" s="191" t="s">
        <v>28</v>
      </c>
      <c r="P20" s="191" t="s">
        <v>28</v>
      </c>
      <c r="Q20" s="191" t="s">
        <v>28</v>
      </c>
      <c r="R20" s="191" t="s">
        <v>28</v>
      </c>
      <c r="S20" s="191" t="s">
        <v>28</v>
      </c>
      <c r="T20" s="191" t="s">
        <v>28</v>
      </c>
      <c r="U20" s="191" t="s">
        <v>28</v>
      </c>
      <c r="V20" s="191" t="s">
        <v>28</v>
      </c>
      <c r="W20" s="191" t="s">
        <v>28</v>
      </c>
      <c r="X20" s="191" t="s">
        <v>28</v>
      </c>
      <c r="Y20" s="191">
        <v>9.038109363759371</v>
      </c>
      <c r="Z20" s="191">
        <v>30.898994157865765</v>
      </c>
      <c r="AA20" s="191">
        <v>42.133116032711506</v>
      </c>
      <c r="AB20" s="191">
        <v>49.72046760341565</v>
      </c>
      <c r="AC20" s="191">
        <v>57.2895152091542</v>
      </c>
      <c r="AD20" s="191">
        <v>61.19319557849545</v>
      </c>
      <c r="AE20" s="191">
        <v>67.96873442491592</v>
      </c>
      <c r="AF20" s="191">
        <v>73.41608708806</v>
      </c>
      <c r="AG20" s="110">
        <v>10.233604206838343</v>
      </c>
      <c r="AH20" s="231"/>
    </row>
    <row r="21" spans="1:34" s="75" customFormat="1" ht="12.75" customHeight="1">
      <c r="A21" s="197">
        <v>13</v>
      </c>
      <c r="B21" s="188" t="s">
        <v>243</v>
      </c>
      <c r="C21" s="19" t="s">
        <v>28</v>
      </c>
      <c r="D21" s="196" t="s">
        <v>28</v>
      </c>
      <c r="E21" s="196" t="s">
        <v>28</v>
      </c>
      <c r="F21" s="196" t="s">
        <v>28</v>
      </c>
      <c r="G21" s="196" t="s">
        <v>28</v>
      </c>
      <c r="H21" s="196" t="s">
        <v>28</v>
      </c>
      <c r="I21" s="196" t="s">
        <v>28</v>
      </c>
      <c r="J21" s="191" t="s">
        <v>28</v>
      </c>
      <c r="K21" s="191" t="s">
        <v>28</v>
      </c>
      <c r="L21" s="191" t="s">
        <v>28</v>
      </c>
      <c r="M21" s="191" t="s">
        <v>28</v>
      </c>
      <c r="N21" s="191" t="s">
        <v>28</v>
      </c>
      <c r="O21" s="191" t="s">
        <v>28</v>
      </c>
      <c r="P21" s="191" t="s">
        <v>28</v>
      </c>
      <c r="Q21" s="191" t="s">
        <v>28</v>
      </c>
      <c r="R21" s="191" t="s">
        <v>28</v>
      </c>
      <c r="S21" s="191" t="s">
        <v>28</v>
      </c>
      <c r="T21" s="191" t="s">
        <v>28</v>
      </c>
      <c r="U21" s="191" t="s">
        <v>28</v>
      </c>
      <c r="V21" s="191" t="s">
        <v>28</v>
      </c>
      <c r="W21" s="191">
        <v>1.1519503414221777</v>
      </c>
      <c r="X21" s="191">
        <v>2.2167473777340256</v>
      </c>
      <c r="Y21" s="191">
        <v>21.712237001300096</v>
      </c>
      <c r="Z21" s="191">
        <v>58.45307989994919</v>
      </c>
      <c r="AA21" s="191">
        <v>73.80325368877506</v>
      </c>
      <c r="AB21" s="191">
        <v>86.1559718650596</v>
      </c>
      <c r="AC21" s="191">
        <v>95.01061879937683</v>
      </c>
      <c r="AD21" s="191">
        <v>91.99243278219497</v>
      </c>
      <c r="AE21" s="191">
        <v>95.06343150317684</v>
      </c>
      <c r="AF21" s="191">
        <v>93.92511852263685</v>
      </c>
      <c r="AG21" s="110">
        <v>2.181927688075791</v>
      </c>
      <c r="AH21" s="231"/>
    </row>
    <row r="22" spans="1:34" s="75" customFormat="1" ht="12.75" customHeight="1">
      <c r="A22" s="197">
        <v>14</v>
      </c>
      <c r="B22" s="188" t="s">
        <v>244</v>
      </c>
      <c r="C22" s="19" t="s">
        <v>28</v>
      </c>
      <c r="D22" s="196" t="s">
        <v>28</v>
      </c>
      <c r="E22" s="196" t="s">
        <v>28</v>
      </c>
      <c r="F22" s="196" t="s">
        <v>28</v>
      </c>
      <c r="G22" s="196" t="s">
        <v>28</v>
      </c>
      <c r="H22" s="196" t="s">
        <v>28</v>
      </c>
      <c r="I22" s="196" t="s">
        <v>28</v>
      </c>
      <c r="J22" s="191" t="s">
        <v>28</v>
      </c>
      <c r="K22" s="191" t="s">
        <v>28</v>
      </c>
      <c r="L22" s="191" t="s">
        <v>28</v>
      </c>
      <c r="M22" s="191" t="s">
        <v>28</v>
      </c>
      <c r="N22" s="191" t="s">
        <v>28</v>
      </c>
      <c r="O22" s="191" t="s">
        <v>28</v>
      </c>
      <c r="P22" s="191" t="s">
        <v>28</v>
      </c>
      <c r="Q22" s="191" t="s">
        <v>28</v>
      </c>
      <c r="R22" s="191" t="s">
        <v>28</v>
      </c>
      <c r="S22" s="191" t="s">
        <v>28</v>
      </c>
      <c r="T22" s="191" t="s">
        <v>28</v>
      </c>
      <c r="U22" s="191" t="s">
        <v>28</v>
      </c>
      <c r="V22" s="191" t="s">
        <v>28</v>
      </c>
      <c r="W22" s="191" t="s">
        <v>145</v>
      </c>
      <c r="X22" s="191">
        <v>0.1328851000464173</v>
      </c>
      <c r="Y22" s="191">
        <v>1.07769649784563</v>
      </c>
      <c r="Z22" s="191">
        <v>4.506492896572112</v>
      </c>
      <c r="AA22" s="191">
        <v>6.973347690695848</v>
      </c>
      <c r="AB22" s="191">
        <v>9.098894643889178</v>
      </c>
      <c r="AC22" s="191">
        <v>10.417062709615244</v>
      </c>
      <c r="AD22" s="191">
        <v>10.265494710593973</v>
      </c>
      <c r="AE22" s="191">
        <v>11.129713782494274</v>
      </c>
      <c r="AF22" s="191">
        <v>11.87295462551864</v>
      </c>
      <c r="AG22" s="110">
        <v>6.879039671008158</v>
      </c>
      <c r="AH22" s="231"/>
    </row>
    <row r="23" spans="1:34" s="75" customFormat="1" ht="15.75" customHeight="1" thickBot="1">
      <c r="A23" s="195">
        <v>15</v>
      </c>
      <c r="B23" s="24" t="s">
        <v>180</v>
      </c>
      <c r="C23" s="25" t="s">
        <v>122</v>
      </c>
      <c r="D23" s="232" t="s">
        <v>122</v>
      </c>
      <c r="E23" s="232" t="s">
        <v>122</v>
      </c>
      <c r="F23" s="232" t="s">
        <v>122</v>
      </c>
      <c r="G23" s="232" t="s">
        <v>122</v>
      </c>
      <c r="H23" s="232" t="s">
        <v>122</v>
      </c>
      <c r="I23" s="232" t="s">
        <v>122</v>
      </c>
      <c r="J23" s="232" t="s">
        <v>122</v>
      </c>
      <c r="K23" s="232" t="s">
        <v>122</v>
      </c>
      <c r="L23" s="232" t="s">
        <v>122</v>
      </c>
      <c r="M23" s="232" t="s">
        <v>122</v>
      </c>
      <c r="N23" s="232" t="s">
        <v>122</v>
      </c>
      <c r="O23" s="232" t="s">
        <v>122</v>
      </c>
      <c r="P23" s="232" t="s">
        <v>122</v>
      </c>
      <c r="Q23" s="232" t="s">
        <v>122</v>
      </c>
      <c r="R23" s="232" t="s">
        <v>122</v>
      </c>
      <c r="S23" s="232" t="s">
        <v>122</v>
      </c>
      <c r="T23" s="232" t="s">
        <v>122</v>
      </c>
      <c r="U23" s="232" t="s">
        <v>122</v>
      </c>
      <c r="V23" s="232" t="s">
        <v>122</v>
      </c>
      <c r="W23" s="232" t="s">
        <v>122</v>
      </c>
      <c r="X23" s="232" t="s">
        <v>122</v>
      </c>
      <c r="Y23" s="232">
        <v>156.56519107403312</v>
      </c>
      <c r="Z23" s="232">
        <v>246.48968284870458</v>
      </c>
      <c r="AA23" s="232">
        <v>290.05684351444955</v>
      </c>
      <c r="AB23" s="232">
        <v>319.6138980352858</v>
      </c>
      <c r="AC23" s="232">
        <v>349.46753110806014</v>
      </c>
      <c r="AD23" s="232">
        <v>352.31669669735277</v>
      </c>
      <c r="AE23" s="232">
        <v>372.41726526247544</v>
      </c>
      <c r="AF23" s="253">
        <v>398.52431785829685</v>
      </c>
      <c r="AG23" s="27">
        <v>5.671359012876742</v>
      </c>
      <c r="AH23" s="231"/>
    </row>
    <row r="24" spans="1:34" ht="6" customHeight="1">
      <c r="A24" s="190"/>
      <c r="B24" s="159"/>
      <c r="C24" s="159"/>
      <c r="D24" s="189"/>
      <c r="E24" s="189"/>
      <c r="F24" s="189"/>
      <c r="G24" s="189"/>
      <c r="H24" s="189"/>
      <c r="I24" s="189"/>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13"/>
      <c r="AH24" s="127"/>
    </row>
    <row r="25" spans="1:34" s="72" customFormat="1" ht="12.75" customHeight="1">
      <c r="A25" s="126" t="s">
        <v>28</v>
      </c>
      <c r="B25" s="124" t="s">
        <v>29</v>
      </c>
      <c r="C25" s="124"/>
      <c r="D25" s="124"/>
      <c r="E25" s="124"/>
      <c r="F25" s="124"/>
      <c r="G25" s="124"/>
      <c r="H25" s="124"/>
      <c r="I25" s="124"/>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34"/>
      <c r="AH25" s="129"/>
    </row>
    <row r="26" spans="1:34" s="72" customFormat="1" ht="12.75" customHeight="1">
      <c r="A26" s="126" t="s">
        <v>122</v>
      </c>
      <c r="B26" s="124" t="s">
        <v>133</v>
      </c>
      <c r="C26" s="124"/>
      <c r="D26" s="124"/>
      <c r="E26" s="124"/>
      <c r="F26" s="124"/>
      <c r="G26" s="124"/>
      <c r="H26" s="124"/>
      <c r="I26" s="124"/>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34"/>
      <c r="AH26" s="129"/>
    </row>
    <row r="27" spans="1:34" s="72" customFormat="1" ht="12.75" customHeight="1">
      <c r="A27" s="126" t="s">
        <v>145</v>
      </c>
      <c r="B27" s="124" t="s">
        <v>146</v>
      </c>
      <c r="C27" s="124"/>
      <c r="D27" s="124"/>
      <c r="E27" s="124"/>
      <c r="F27" s="124"/>
      <c r="G27" s="124"/>
      <c r="H27" s="124"/>
      <c r="I27" s="124"/>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34"/>
      <c r="AH27" s="129"/>
    </row>
    <row r="28" spans="1:34" s="72" customFormat="1" ht="12.75" customHeight="1">
      <c r="A28" s="126" t="s">
        <v>18</v>
      </c>
      <c r="B28" s="254" t="s">
        <v>157</v>
      </c>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129"/>
    </row>
    <row r="29" spans="1:34" s="72" customFormat="1" ht="12.75" customHeight="1">
      <c r="A29" s="126" t="s">
        <v>19</v>
      </c>
      <c r="B29" s="254" t="s">
        <v>187</v>
      </c>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129"/>
    </row>
    <row r="30" spans="1:34" s="72" customFormat="1" ht="12.75" customHeight="1">
      <c r="A30" s="126" t="s">
        <v>20</v>
      </c>
      <c r="B30" s="254" t="s">
        <v>181</v>
      </c>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129"/>
    </row>
    <row r="31" spans="1:34" s="72" customFormat="1" ht="6" customHeight="1">
      <c r="A31" s="126"/>
      <c r="B31" s="124"/>
      <c r="C31" s="124"/>
      <c r="D31" s="124"/>
      <c r="E31" s="124"/>
      <c r="F31" s="124"/>
      <c r="G31" s="124"/>
      <c r="H31" s="124"/>
      <c r="I31" s="124"/>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34"/>
      <c r="AH31" s="129"/>
    </row>
    <row r="32" spans="1:34" s="72" customFormat="1" ht="12.75" customHeight="1">
      <c r="A32" s="169"/>
      <c r="B32" s="268" t="s">
        <v>293</v>
      </c>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row>
    <row r="33" spans="1:34" ht="6" customHeight="1">
      <c r="A33" s="169"/>
      <c r="B33" s="230"/>
      <c r="C33" s="230"/>
      <c r="D33" s="230"/>
      <c r="E33" s="230"/>
      <c r="F33" s="230"/>
      <c r="G33" s="230"/>
      <c r="H33" s="230"/>
      <c r="I33" s="230"/>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13"/>
      <c r="AH33" s="127"/>
    </row>
    <row r="34" spans="24:33" ht="12.75">
      <c r="X34" s="94"/>
      <c r="Y34" s="94"/>
      <c r="Z34" s="94"/>
      <c r="AA34" s="94"/>
      <c r="AB34" s="94"/>
      <c r="AC34" s="94"/>
      <c r="AD34" s="94"/>
      <c r="AE34" s="94"/>
      <c r="AF34" s="94"/>
      <c r="AG34" s="94"/>
    </row>
    <row r="35" spans="24:33" ht="12.75">
      <c r="X35" s="94"/>
      <c r="Y35" s="94"/>
      <c r="Z35" s="94"/>
      <c r="AA35" s="94"/>
      <c r="AB35" s="94"/>
      <c r="AC35" s="94"/>
      <c r="AD35" s="94"/>
      <c r="AE35" s="94"/>
      <c r="AF35" s="94"/>
      <c r="AG35" s="94"/>
    </row>
    <row r="36" spans="24:33" ht="12.75">
      <c r="X36" s="94"/>
      <c r="Y36" s="94"/>
      <c r="Z36" s="94"/>
      <c r="AA36" s="94"/>
      <c r="AB36" s="94"/>
      <c r="AC36" s="94"/>
      <c r="AD36" s="94"/>
      <c r="AE36" s="94"/>
      <c r="AF36" s="94"/>
      <c r="AG36" s="94"/>
    </row>
    <row r="37" spans="24:33" ht="12.75">
      <c r="X37" s="94"/>
      <c r="Y37" s="94"/>
      <c r="Z37" s="94"/>
      <c r="AA37" s="94"/>
      <c r="AB37" s="94"/>
      <c r="AC37" s="94"/>
      <c r="AD37" s="94"/>
      <c r="AE37" s="94"/>
      <c r="AF37" s="94"/>
      <c r="AG37" s="94"/>
    </row>
    <row r="38" spans="24:33" ht="12.75">
      <c r="X38" s="94"/>
      <c r="Y38" s="94"/>
      <c r="Z38" s="94"/>
      <c r="AA38" s="94"/>
      <c r="AB38" s="94"/>
      <c r="AC38" s="94"/>
      <c r="AD38" s="94"/>
      <c r="AE38" s="94"/>
      <c r="AF38" s="94"/>
      <c r="AG38" s="94"/>
    </row>
    <row r="39" spans="24:33" ht="12.75">
      <c r="X39" s="94"/>
      <c r="Y39" s="94"/>
      <c r="Z39" s="94"/>
      <c r="AA39" s="94"/>
      <c r="AB39" s="94"/>
      <c r="AC39" s="94"/>
      <c r="AD39" s="94"/>
      <c r="AE39" s="94"/>
      <c r="AF39" s="94"/>
      <c r="AG39" s="94"/>
    </row>
    <row r="40" spans="24:33" ht="12.75">
      <c r="X40" s="94"/>
      <c r="Y40" s="94"/>
      <c r="Z40" s="94"/>
      <c r="AA40" s="94"/>
      <c r="AB40" s="94"/>
      <c r="AC40" s="94"/>
      <c r="AD40" s="94"/>
      <c r="AE40" s="94"/>
      <c r="AF40" s="94"/>
      <c r="AG40" s="94"/>
    </row>
    <row r="41" spans="24:33" ht="12.75">
      <c r="X41" s="94"/>
      <c r="Y41" s="94"/>
      <c r="Z41" s="94"/>
      <c r="AA41" s="94"/>
      <c r="AB41" s="94"/>
      <c r="AC41" s="94"/>
      <c r="AD41" s="94"/>
      <c r="AE41" s="94"/>
      <c r="AF41" s="94"/>
      <c r="AG41" s="94"/>
    </row>
    <row r="42" spans="24:33" ht="12.75">
      <c r="X42" s="94"/>
      <c r="Y42" s="94"/>
      <c r="Z42" s="94"/>
      <c r="AA42" s="94"/>
      <c r="AB42" s="94"/>
      <c r="AC42" s="94"/>
      <c r="AD42" s="94"/>
      <c r="AE42" s="94"/>
      <c r="AF42" s="94"/>
      <c r="AG42" s="94"/>
    </row>
    <row r="43" spans="24:33" ht="12.75">
      <c r="X43" s="94"/>
      <c r="Y43" s="94"/>
      <c r="Z43" s="94"/>
      <c r="AA43" s="94"/>
      <c r="AB43" s="94"/>
      <c r="AC43" s="94"/>
      <c r="AD43" s="94"/>
      <c r="AE43" s="94"/>
      <c r="AF43" s="94"/>
      <c r="AG43" s="94"/>
    </row>
  </sheetData>
  <sheetProtection/>
  <mergeCells count="5">
    <mergeCell ref="A7:AG7"/>
    <mergeCell ref="B28:AG28"/>
    <mergeCell ref="B29:AG29"/>
    <mergeCell ref="B30:AG30"/>
    <mergeCell ref="B32:AH32"/>
  </mergeCells>
  <hyperlinks>
    <hyperlink ref="G5" location="'Table of contents'!A1" display="Table of contents"/>
    <hyperlink ref="AG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5.xml><?xml version="1.0" encoding="utf-8"?>
<worksheet xmlns="http://schemas.openxmlformats.org/spreadsheetml/2006/main" xmlns:r="http://schemas.openxmlformats.org/officeDocument/2006/relationships">
  <dimension ref="A1:L19"/>
  <sheetViews>
    <sheetView zoomScalePageLayoutView="0" workbookViewId="0" topLeftCell="A1">
      <selection activeCell="A1" sqref="A1"/>
    </sheetView>
  </sheetViews>
  <sheetFormatPr defaultColWidth="9.140625" defaultRowHeight="12.75"/>
  <cols>
    <col min="1" max="1" width="4.421875" style="65" customWidth="1"/>
    <col min="2" max="2" width="20.57421875" style="75" bestFit="1" customWidth="1"/>
    <col min="3" max="11" width="11.140625" style="65" customWidth="1"/>
    <col min="12" max="12" width="2.7109375" style="65" customWidth="1"/>
    <col min="13" max="16384" width="9.140625" style="65" customWidth="1"/>
  </cols>
  <sheetData>
    <row r="1" spans="1:12" s="120" customFormat="1" ht="57" customHeight="1">
      <c r="A1" s="1"/>
      <c r="B1" s="1"/>
      <c r="C1" s="1"/>
      <c r="D1" s="1"/>
      <c r="E1" s="1"/>
      <c r="F1" s="1"/>
      <c r="G1" s="1"/>
      <c r="H1" s="1"/>
      <c r="I1" s="1"/>
      <c r="J1" s="1"/>
      <c r="K1" s="1"/>
      <c r="L1" s="1"/>
    </row>
    <row r="2" spans="1:12" s="120" customFormat="1" ht="7.5" customHeight="1">
      <c r="A2" s="2"/>
      <c r="B2" s="2"/>
      <c r="C2" s="2"/>
      <c r="D2" s="2"/>
      <c r="E2" s="2"/>
      <c r="F2" s="2"/>
      <c r="G2" s="2"/>
      <c r="H2" s="2"/>
      <c r="I2" s="2"/>
      <c r="J2" s="2"/>
      <c r="K2" s="2"/>
      <c r="L2" s="1"/>
    </row>
    <row r="3" spans="1:12" s="120" customFormat="1" ht="15" customHeight="1">
      <c r="A3" s="1"/>
      <c r="B3" s="1"/>
      <c r="C3" s="1"/>
      <c r="D3" s="1"/>
      <c r="E3" s="1"/>
      <c r="F3" s="1"/>
      <c r="G3" s="1"/>
      <c r="H3" s="1"/>
      <c r="I3" s="1"/>
      <c r="J3" s="1"/>
      <c r="K3" s="1"/>
      <c r="L3" s="1"/>
    </row>
    <row r="4" spans="1:12" ht="12.75">
      <c r="A4" s="4" t="s">
        <v>67</v>
      </c>
      <c r="B4" s="6"/>
      <c r="C4" s="6"/>
      <c r="D4" s="207"/>
      <c r="E4" s="207"/>
      <c r="F4" s="207"/>
      <c r="G4" s="207"/>
      <c r="H4" s="207"/>
      <c r="I4" s="207"/>
      <c r="J4" s="207"/>
      <c r="K4" s="207"/>
      <c r="L4" s="127"/>
    </row>
    <row r="5" spans="1:12" ht="13.5" thickBot="1">
      <c r="A5" s="166" t="s">
        <v>292</v>
      </c>
      <c r="B5" s="137"/>
      <c r="C5" s="137"/>
      <c r="D5" s="137"/>
      <c r="E5" s="137"/>
      <c r="F5" s="137"/>
      <c r="G5" s="137"/>
      <c r="H5" s="137"/>
      <c r="I5" s="137"/>
      <c r="J5" s="5"/>
      <c r="K5" s="3" t="s">
        <v>55</v>
      </c>
      <c r="L5" s="127"/>
    </row>
    <row r="6" spans="1:12" ht="6" customHeight="1">
      <c r="A6" s="133"/>
      <c r="B6" s="133"/>
      <c r="C6" s="133"/>
      <c r="D6" s="133"/>
      <c r="E6" s="133"/>
      <c r="F6" s="133"/>
      <c r="G6" s="133"/>
      <c r="H6" s="133"/>
      <c r="I6" s="133"/>
      <c r="J6" s="133"/>
      <c r="K6" s="133"/>
      <c r="L6" s="127"/>
    </row>
    <row r="7" spans="1:12" ht="15.75" customHeight="1" thickBot="1">
      <c r="A7" s="279" t="s">
        <v>284</v>
      </c>
      <c r="B7" s="279"/>
      <c r="C7" s="279"/>
      <c r="D7" s="279"/>
      <c r="E7" s="279"/>
      <c r="F7" s="279"/>
      <c r="G7" s="279"/>
      <c r="H7" s="279"/>
      <c r="I7" s="279"/>
      <c r="J7" s="279"/>
      <c r="K7" s="279"/>
      <c r="L7" s="127"/>
    </row>
    <row r="8" spans="1:12" s="160" customFormat="1" ht="15" customHeight="1" thickBot="1">
      <c r="A8" s="164"/>
      <c r="B8" s="163" t="s">
        <v>93</v>
      </c>
      <c r="C8" s="162" t="s">
        <v>0</v>
      </c>
      <c r="D8" s="162" t="s">
        <v>1</v>
      </c>
      <c r="E8" s="162" t="s">
        <v>2</v>
      </c>
      <c r="F8" s="162" t="s">
        <v>3</v>
      </c>
      <c r="G8" s="162" t="s">
        <v>4</v>
      </c>
      <c r="H8" s="162" t="s">
        <v>5</v>
      </c>
      <c r="I8" s="162" t="s">
        <v>6</v>
      </c>
      <c r="J8" s="162" t="s">
        <v>7</v>
      </c>
      <c r="K8" s="162" t="s">
        <v>31</v>
      </c>
      <c r="L8" s="235"/>
    </row>
    <row r="9" spans="1:12" ht="12.75" customHeight="1">
      <c r="A9" s="149">
        <v>1</v>
      </c>
      <c r="B9" s="108" t="s">
        <v>240</v>
      </c>
      <c r="C9" s="151">
        <v>759</v>
      </c>
      <c r="D9" s="151">
        <v>761</v>
      </c>
      <c r="E9" s="151">
        <v>546</v>
      </c>
      <c r="F9" s="151">
        <v>160</v>
      </c>
      <c r="G9" s="151">
        <v>238</v>
      </c>
      <c r="H9" s="151">
        <v>53</v>
      </c>
      <c r="I9" s="151">
        <v>30</v>
      </c>
      <c r="J9" s="151">
        <v>10</v>
      </c>
      <c r="K9" s="151">
        <v>2557</v>
      </c>
      <c r="L9" s="127"/>
    </row>
    <row r="10" spans="1:12" ht="12.75" customHeight="1">
      <c r="A10" s="149">
        <v>2</v>
      </c>
      <c r="B10" s="188" t="s">
        <v>241</v>
      </c>
      <c r="C10" s="151">
        <v>9403</v>
      </c>
      <c r="D10" s="151">
        <v>7445</v>
      </c>
      <c r="E10" s="151">
        <v>6040</v>
      </c>
      <c r="F10" s="151">
        <v>2769</v>
      </c>
      <c r="G10" s="151">
        <v>2291</v>
      </c>
      <c r="H10" s="151">
        <v>821</v>
      </c>
      <c r="I10" s="151">
        <v>439</v>
      </c>
      <c r="J10" s="151">
        <v>312</v>
      </c>
      <c r="K10" s="151">
        <v>29520</v>
      </c>
      <c r="L10" s="127"/>
    </row>
    <row r="11" spans="1:12" ht="12.75" customHeight="1">
      <c r="A11" s="149">
        <v>3</v>
      </c>
      <c r="B11" s="188" t="s">
        <v>242</v>
      </c>
      <c r="C11" s="151">
        <v>1460</v>
      </c>
      <c r="D11" s="151">
        <v>1271</v>
      </c>
      <c r="E11" s="151">
        <v>726</v>
      </c>
      <c r="F11" s="151">
        <v>612</v>
      </c>
      <c r="G11" s="151">
        <v>390</v>
      </c>
      <c r="H11" s="151">
        <v>117</v>
      </c>
      <c r="I11" s="151">
        <v>123</v>
      </c>
      <c r="J11" s="151">
        <v>17</v>
      </c>
      <c r="K11" s="151">
        <v>4716</v>
      </c>
      <c r="L11" s="127"/>
    </row>
    <row r="12" spans="1:12" ht="12.75" customHeight="1">
      <c r="A12" s="149">
        <v>4</v>
      </c>
      <c r="B12" s="188" t="s">
        <v>243</v>
      </c>
      <c r="C12" s="151">
        <v>3389</v>
      </c>
      <c r="D12" s="151">
        <v>3180</v>
      </c>
      <c r="E12" s="151">
        <v>1983</v>
      </c>
      <c r="F12" s="151">
        <v>785</v>
      </c>
      <c r="G12" s="151">
        <v>459</v>
      </c>
      <c r="H12" s="151">
        <v>154</v>
      </c>
      <c r="I12" s="151">
        <v>245</v>
      </c>
      <c r="J12" s="151">
        <v>64</v>
      </c>
      <c r="K12" s="151">
        <v>10259</v>
      </c>
      <c r="L12" s="127"/>
    </row>
    <row r="13" spans="1:12" ht="13.5" customHeight="1" thickBot="1">
      <c r="A13" s="143">
        <v>5</v>
      </c>
      <c r="B13" s="194" t="s">
        <v>244</v>
      </c>
      <c r="C13" s="238">
        <v>545</v>
      </c>
      <c r="D13" s="238">
        <v>665</v>
      </c>
      <c r="E13" s="238">
        <v>303</v>
      </c>
      <c r="F13" s="238">
        <v>130</v>
      </c>
      <c r="G13" s="238">
        <v>139</v>
      </c>
      <c r="H13" s="238">
        <v>33</v>
      </c>
      <c r="I13" s="238">
        <v>25</v>
      </c>
      <c r="J13" s="238">
        <v>12</v>
      </c>
      <c r="K13" s="238">
        <v>1852</v>
      </c>
      <c r="L13" s="127"/>
    </row>
    <row r="14" spans="1:12" ht="12.75">
      <c r="A14" s="131"/>
      <c r="B14" s="131"/>
      <c r="C14" s="131"/>
      <c r="D14" s="131"/>
      <c r="E14" s="131"/>
      <c r="F14" s="131"/>
      <c r="G14" s="131"/>
      <c r="H14" s="131"/>
      <c r="I14" s="131"/>
      <c r="J14" s="131"/>
      <c r="K14" s="131"/>
      <c r="L14" s="127"/>
    </row>
    <row r="15" spans="1:12" ht="12.75" customHeight="1">
      <c r="A15" s="126" t="s">
        <v>18</v>
      </c>
      <c r="B15" s="278" t="s">
        <v>149</v>
      </c>
      <c r="C15" s="278"/>
      <c r="D15" s="278"/>
      <c r="E15" s="278"/>
      <c r="F15" s="278"/>
      <c r="G15" s="278"/>
      <c r="H15" s="278"/>
      <c r="I15" s="278"/>
      <c r="J15" s="278"/>
      <c r="K15" s="278"/>
      <c r="L15" s="127"/>
    </row>
    <row r="16" spans="1:12" ht="12.75" customHeight="1">
      <c r="A16" s="126" t="s">
        <v>19</v>
      </c>
      <c r="B16" s="270" t="s">
        <v>176</v>
      </c>
      <c r="C16" s="270"/>
      <c r="D16" s="270"/>
      <c r="E16" s="270"/>
      <c r="F16" s="270"/>
      <c r="G16" s="270"/>
      <c r="H16" s="270"/>
      <c r="I16" s="270"/>
      <c r="J16" s="270"/>
      <c r="K16" s="270"/>
      <c r="L16" s="127"/>
    </row>
    <row r="17" spans="1:12" ht="6" customHeight="1">
      <c r="A17" s="126"/>
      <c r="B17" s="270"/>
      <c r="C17" s="270"/>
      <c r="D17" s="270"/>
      <c r="E17" s="270"/>
      <c r="F17" s="270"/>
      <c r="G17" s="270"/>
      <c r="H17" s="270"/>
      <c r="I17" s="270"/>
      <c r="J17" s="270"/>
      <c r="K17" s="270"/>
      <c r="L17" s="127"/>
    </row>
    <row r="18" spans="1:12" ht="12.75" customHeight="1">
      <c r="A18" s="73"/>
      <c r="B18" s="271" t="s">
        <v>234</v>
      </c>
      <c r="C18" s="271"/>
      <c r="D18" s="271"/>
      <c r="E18" s="271"/>
      <c r="F18" s="271"/>
      <c r="G18" s="271"/>
      <c r="H18" s="271"/>
      <c r="I18" s="271"/>
      <c r="J18" s="271"/>
      <c r="K18" s="271"/>
      <c r="L18" s="127"/>
    </row>
    <row r="19" spans="1:12" ht="6" customHeight="1">
      <c r="A19" s="127"/>
      <c r="B19" s="127"/>
      <c r="C19" s="127"/>
      <c r="D19" s="127"/>
      <c r="E19" s="127"/>
      <c r="F19" s="127"/>
      <c r="G19" s="127"/>
      <c r="H19" s="127"/>
      <c r="I19" s="127"/>
      <c r="J19" s="127"/>
      <c r="K19" s="127"/>
      <c r="L19" s="127"/>
    </row>
  </sheetData>
  <sheetProtection/>
  <mergeCells count="5">
    <mergeCell ref="B15:K15"/>
    <mergeCell ref="B16:K16"/>
    <mergeCell ref="B17:K17"/>
    <mergeCell ref="B18:K18"/>
    <mergeCell ref="A7:K7"/>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fitToHeight="0" horizontalDpi="600" verticalDpi="600" orientation="landscape" paperSize="9" r:id="rId2"/>
  <headerFooter alignWithMargins="0">
    <oddFooter>&amp;C&amp;8Page &amp;P of &amp;N&amp;R&amp;8&amp;A</oddFooter>
  </headerFooter>
  <drawing r:id="rId1"/>
</worksheet>
</file>

<file path=xl/worksheets/sheet16.xml><?xml version="1.0" encoding="utf-8"?>
<worksheet xmlns="http://schemas.openxmlformats.org/spreadsheetml/2006/main" xmlns:r="http://schemas.openxmlformats.org/officeDocument/2006/relationships">
  <dimension ref="A1:AH37"/>
  <sheetViews>
    <sheetView zoomScalePageLayoutView="0" workbookViewId="0" topLeftCell="A1">
      <selection activeCell="A1" sqref="A1"/>
    </sheetView>
  </sheetViews>
  <sheetFormatPr defaultColWidth="9.140625" defaultRowHeight="12.75"/>
  <cols>
    <col min="1" max="1" width="4.421875" style="65" customWidth="1"/>
    <col min="2" max="2" width="25.00390625" style="75" bestFit="1" customWidth="1"/>
    <col min="3" max="32" width="9.421875" style="65" customWidth="1"/>
    <col min="33" max="33" width="16.28125" style="65" customWidth="1"/>
    <col min="34" max="34" width="2.7109375" style="65" customWidth="1"/>
    <col min="35" max="16384" width="9.140625" style="65" customWidth="1"/>
  </cols>
  <sheetData>
    <row r="1" spans="1:34" s="120" customFormat="1" ht="57"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s="120" customFormat="1"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1"/>
    </row>
    <row r="3" spans="1:34" s="120" customFormat="1"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2.75">
      <c r="A4" s="4" t="str">
        <f>'Table of contents'!A4</f>
        <v>Mental health services in Australia</v>
      </c>
      <c r="B4" s="6"/>
      <c r="C4" s="6"/>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1"/>
    </row>
    <row r="5" spans="1:34" ht="13.5" customHeight="1" thickBot="1">
      <c r="A5" s="166" t="str">
        <f>'Table of contents'!A5</f>
        <v>Medicare-subsidised mental health-related services</v>
      </c>
      <c r="B5" s="137"/>
      <c r="C5" s="137"/>
      <c r="D5" s="137"/>
      <c r="E5" s="137"/>
      <c r="F5" s="137"/>
      <c r="G5" s="137"/>
      <c r="H5" s="3"/>
      <c r="I5" s="3"/>
      <c r="J5" s="3"/>
      <c r="K5" s="3"/>
      <c r="L5" s="3"/>
      <c r="M5" s="3"/>
      <c r="N5" s="3"/>
      <c r="O5" s="3"/>
      <c r="P5" s="3"/>
      <c r="Q5" s="3"/>
      <c r="R5" s="3"/>
      <c r="S5" s="3"/>
      <c r="T5" s="3"/>
      <c r="U5" s="3"/>
      <c r="V5" s="3"/>
      <c r="W5" s="3"/>
      <c r="X5" s="3"/>
      <c r="Y5" s="3"/>
      <c r="Z5" s="3"/>
      <c r="AA5" s="3"/>
      <c r="AB5" s="3"/>
      <c r="AC5" s="3"/>
      <c r="AD5" s="3"/>
      <c r="AE5" s="3"/>
      <c r="AF5" s="3"/>
      <c r="AG5" s="3" t="s">
        <v>55</v>
      </c>
      <c r="AH5" s="1"/>
    </row>
    <row r="6" spans="1:34" ht="6" customHeight="1">
      <c r="A6" s="136"/>
      <c r="B6" s="136"/>
      <c r="C6" s="136"/>
      <c r="D6" s="136"/>
      <c r="E6" s="136"/>
      <c r="F6" s="136"/>
      <c r="G6" s="136"/>
      <c r="H6" s="136"/>
      <c r="I6" s="136"/>
      <c r="J6" s="136"/>
      <c r="K6" s="127"/>
      <c r="L6" s="127"/>
      <c r="M6" s="127"/>
      <c r="N6" s="127"/>
      <c r="O6" s="127"/>
      <c r="P6" s="127"/>
      <c r="Q6" s="127"/>
      <c r="R6" s="127"/>
      <c r="S6" s="127"/>
      <c r="T6" s="127"/>
      <c r="U6" s="127"/>
      <c r="V6" s="127"/>
      <c r="W6" s="127"/>
      <c r="X6" s="127"/>
      <c r="Y6" s="127"/>
      <c r="Z6" s="127"/>
      <c r="AA6" s="127"/>
      <c r="AB6" s="127"/>
      <c r="AC6" s="127"/>
      <c r="AD6" s="127"/>
      <c r="AE6" s="127"/>
      <c r="AF6" s="127"/>
      <c r="AG6" s="127"/>
      <c r="AH6" s="1"/>
    </row>
    <row r="7" spans="1:34" ht="15.75" customHeight="1" thickBot="1">
      <c r="A7" s="269" t="s">
        <v>285</v>
      </c>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1"/>
    </row>
    <row r="8" spans="1:34" s="160" customFormat="1" ht="38.25" customHeight="1" thickBot="1">
      <c r="A8" s="164"/>
      <c r="B8" s="206" t="s">
        <v>93</v>
      </c>
      <c r="C8" s="14" t="s">
        <v>101</v>
      </c>
      <c r="D8" s="14" t="s">
        <v>102</v>
      </c>
      <c r="E8" s="14" t="s">
        <v>103</v>
      </c>
      <c r="F8" s="14" t="s">
        <v>104</v>
      </c>
      <c r="G8" s="14" t="s">
        <v>105</v>
      </c>
      <c r="H8" s="14" t="s">
        <v>106</v>
      </c>
      <c r="I8" s="14" t="s">
        <v>107</v>
      </c>
      <c r="J8" s="14" t="s">
        <v>108</v>
      </c>
      <c r="K8" s="14" t="s">
        <v>109</v>
      </c>
      <c r="L8" s="14" t="s">
        <v>110</v>
      </c>
      <c r="M8" s="14" t="s">
        <v>111</v>
      </c>
      <c r="N8" s="14" t="s">
        <v>112</v>
      </c>
      <c r="O8" s="14" t="s">
        <v>113</v>
      </c>
      <c r="P8" s="14" t="s">
        <v>114</v>
      </c>
      <c r="Q8" s="14" t="s">
        <v>115</v>
      </c>
      <c r="R8" s="14" t="s">
        <v>116</v>
      </c>
      <c r="S8" s="14" t="s">
        <v>117</v>
      </c>
      <c r="T8" s="14" t="s">
        <v>118</v>
      </c>
      <c r="U8" s="14" t="s">
        <v>119</v>
      </c>
      <c r="V8" s="14" t="s">
        <v>120</v>
      </c>
      <c r="W8" s="14" t="s">
        <v>121</v>
      </c>
      <c r="X8" s="15" t="s">
        <v>66</v>
      </c>
      <c r="Y8" s="97" t="s">
        <v>25</v>
      </c>
      <c r="Z8" s="97" t="s">
        <v>26</v>
      </c>
      <c r="AA8" s="97" t="s">
        <v>27</v>
      </c>
      <c r="AB8" s="97" t="s">
        <v>32</v>
      </c>
      <c r="AC8" s="97" t="s">
        <v>65</v>
      </c>
      <c r="AD8" s="97" t="s">
        <v>94</v>
      </c>
      <c r="AE8" s="97" t="s">
        <v>233</v>
      </c>
      <c r="AF8" s="97" t="s">
        <v>269</v>
      </c>
      <c r="AG8" s="101" t="s">
        <v>271</v>
      </c>
      <c r="AH8" s="1"/>
    </row>
    <row r="9" spans="1:34" s="160" customFormat="1" ht="12.75" customHeight="1">
      <c r="A9" s="197">
        <v>1</v>
      </c>
      <c r="B9" s="199" t="s">
        <v>76</v>
      </c>
      <c r="C9" s="199"/>
      <c r="D9" s="205"/>
      <c r="E9" s="205"/>
      <c r="F9" s="205"/>
      <c r="G9" s="205"/>
      <c r="H9" s="205"/>
      <c r="I9" s="205"/>
      <c r="J9" s="161"/>
      <c r="K9" s="161"/>
      <c r="L9" s="161"/>
      <c r="M9" s="161"/>
      <c r="N9" s="161"/>
      <c r="O9" s="161"/>
      <c r="P9" s="161"/>
      <c r="Q9" s="161"/>
      <c r="R9" s="161"/>
      <c r="S9" s="161"/>
      <c r="T9" s="161"/>
      <c r="U9" s="161"/>
      <c r="V9" s="161"/>
      <c r="W9" s="161"/>
      <c r="X9" s="161"/>
      <c r="Y9" s="161"/>
      <c r="Z9" s="161"/>
      <c r="AA9" s="161"/>
      <c r="AB9" s="161"/>
      <c r="AC9" s="161"/>
      <c r="AD9" s="161"/>
      <c r="AE9" s="161"/>
      <c r="AF9" s="161"/>
      <c r="AG9" s="113"/>
      <c r="AH9" s="1"/>
    </row>
    <row r="10" spans="1:34" ht="12.75" customHeight="1">
      <c r="A10" s="197">
        <v>2</v>
      </c>
      <c r="B10" s="108" t="s">
        <v>240</v>
      </c>
      <c r="C10" s="151">
        <v>1028</v>
      </c>
      <c r="D10" s="151">
        <v>1107</v>
      </c>
      <c r="E10" s="151">
        <v>1170</v>
      </c>
      <c r="F10" s="151">
        <v>1200</v>
      </c>
      <c r="G10" s="151">
        <v>1270</v>
      </c>
      <c r="H10" s="151">
        <v>1331</v>
      </c>
      <c r="I10" s="151">
        <v>1389</v>
      </c>
      <c r="J10" s="151">
        <v>1437</v>
      </c>
      <c r="K10" s="151">
        <v>1501</v>
      </c>
      <c r="L10" s="151">
        <v>1555</v>
      </c>
      <c r="M10" s="151">
        <v>1582</v>
      </c>
      <c r="N10" s="151">
        <v>1615</v>
      </c>
      <c r="O10" s="151">
        <v>1672</v>
      </c>
      <c r="P10" s="151">
        <v>1685</v>
      </c>
      <c r="Q10" s="151">
        <v>1757</v>
      </c>
      <c r="R10" s="151">
        <v>1796</v>
      </c>
      <c r="S10" s="151">
        <v>1839</v>
      </c>
      <c r="T10" s="151">
        <v>1858</v>
      </c>
      <c r="U10" s="151">
        <v>1898</v>
      </c>
      <c r="V10" s="151">
        <v>1887</v>
      </c>
      <c r="W10" s="151">
        <v>1912</v>
      </c>
      <c r="X10" s="151">
        <v>1929</v>
      </c>
      <c r="Y10" s="201">
        <v>1971</v>
      </c>
      <c r="Z10" s="201">
        <v>2028</v>
      </c>
      <c r="AA10" s="201">
        <v>2086</v>
      </c>
      <c r="AB10" s="201">
        <v>2160</v>
      </c>
      <c r="AC10" s="201">
        <v>2203</v>
      </c>
      <c r="AD10" s="201">
        <v>2322</v>
      </c>
      <c r="AE10" s="201">
        <v>2436</v>
      </c>
      <c r="AF10" s="201">
        <v>2557</v>
      </c>
      <c r="AG10" s="110">
        <v>4.308390504262283</v>
      </c>
      <c r="AH10" s="1"/>
    </row>
    <row r="11" spans="1:34" ht="12.75" customHeight="1">
      <c r="A11" s="197">
        <v>3</v>
      </c>
      <c r="B11" s="188" t="s">
        <v>241</v>
      </c>
      <c r="C11" s="16" t="s">
        <v>122</v>
      </c>
      <c r="D11" s="38" t="s">
        <v>122</v>
      </c>
      <c r="E11" s="38" t="s">
        <v>122</v>
      </c>
      <c r="F11" s="38" t="s">
        <v>122</v>
      </c>
      <c r="G11" s="38" t="s">
        <v>122</v>
      </c>
      <c r="H11" s="38" t="s">
        <v>122</v>
      </c>
      <c r="I11" s="38" t="s">
        <v>122</v>
      </c>
      <c r="J11" s="204" t="s">
        <v>122</v>
      </c>
      <c r="K11" s="204" t="s">
        <v>122</v>
      </c>
      <c r="L11" s="204" t="s">
        <v>122</v>
      </c>
      <c r="M11" s="204" t="s">
        <v>122</v>
      </c>
      <c r="N11" s="204" t="s">
        <v>122</v>
      </c>
      <c r="O11" s="204" t="s">
        <v>122</v>
      </c>
      <c r="P11" s="204" t="s">
        <v>122</v>
      </c>
      <c r="Q11" s="204" t="s">
        <v>122</v>
      </c>
      <c r="R11" s="204" t="s">
        <v>122</v>
      </c>
      <c r="S11" s="204" t="s">
        <v>122</v>
      </c>
      <c r="T11" s="204" t="s">
        <v>122</v>
      </c>
      <c r="U11" s="204" t="s">
        <v>122</v>
      </c>
      <c r="V11" s="204" t="s">
        <v>122</v>
      </c>
      <c r="W11" s="204" t="s">
        <v>122</v>
      </c>
      <c r="X11" s="204" t="s">
        <v>122</v>
      </c>
      <c r="Y11" s="201">
        <v>18799</v>
      </c>
      <c r="Z11" s="201">
        <v>21342</v>
      </c>
      <c r="AA11" s="201">
        <v>22670</v>
      </c>
      <c r="AB11" s="201">
        <v>23657</v>
      </c>
      <c r="AC11" s="201">
        <v>24689</v>
      </c>
      <c r="AD11" s="201">
        <v>25987</v>
      </c>
      <c r="AE11" s="201">
        <v>27707</v>
      </c>
      <c r="AF11" s="201">
        <v>29520</v>
      </c>
      <c r="AG11" s="110">
        <v>5.69128322626149</v>
      </c>
      <c r="AH11" s="1"/>
    </row>
    <row r="12" spans="1:34" ht="12.75" customHeight="1">
      <c r="A12" s="197">
        <v>4</v>
      </c>
      <c r="B12" s="188" t="s">
        <v>242</v>
      </c>
      <c r="C12" s="16" t="s">
        <v>28</v>
      </c>
      <c r="D12" s="151" t="s">
        <v>28</v>
      </c>
      <c r="E12" s="151" t="s">
        <v>28</v>
      </c>
      <c r="F12" s="151" t="s">
        <v>28</v>
      </c>
      <c r="G12" s="151" t="s">
        <v>28</v>
      </c>
      <c r="H12" s="151" t="s">
        <v>28</v>
      </c>
      <c r="I12" s="151" t="s">
        <v>28</v>
      </c>
      <c r="J12" s="202" t="s">
        <v>28</v>
      </c>
      <c r="K12" s="202" t="s">
        <v>28</v>
      </c>
      <c r="L12" s="202" t="s">
        <v>28</v>
      </c>
      <c r="M12" s="202" t="s">
        <v>28</v>
      </c>
      <c r="N12" s="202" t="s">
        <v>28</v>
      </c>
      <c r="O12" s="202" t="s">
        <v>28</v>
      </c>
      <c r="P12" s="202" t="s">
        <v>28</v>
      </c>
      <c r="Q12" s="202" t="s">
        <v>28</v>
      </c>
      <c r="R12" s="202" t="s">
        <v>28</v>
      </c>
      <c r="S12" s="202" t="s">
        <v>28</v>
      </c>
      <c r="T12" s="202" t="s">
        <v>28</v>
      </c>
      <c r="U12" s="202" t="s">
        <v>28</v>
      </c>
      <c r="V12" s="202" t="s">
        <v>28</v>
      </c>
      <c r="W12" s="202" t="s">
        <v>28</v>
      </c>
      <c r="X12" s="202" t="s">
        <v>28</v>
      </c>
      <c r="Y12" s="201">
        <v>1452</v>
      </c>
      <c r="Z12" s="201">
        <v>2071</v>
      </c>
      <c r="AA12" s="201">
        <v>2497</v>
      </c>
      <c r="AB12" s="201">
        <v>2878</v>
      </c>
      <c r="AC12" s="201">
        <v>3313</v>
      </c>
      <c r="AD12" s="201">
        <v>3810</v>
      </c>
      <c r="AE12" s="201">
        <v>4288</v>
      </c>
      <c r="AF12" s="201">
        <v>4716</v>
      </c>
      <c r="AG12" s="110">
        <v>13.141192459520878</v>
      </c>
      <c r="AH12" s="1"/>
    </row>
    <row r="13" spans="1:34" ht="12.75" customHeight="1">
      <c r="A13" s="197">
        <v>5</v>
      </c>
      <c r="B13" s="188" t="s">
        <v>243</v>
      </c>
      <c r="C13" s="16" t="s">
        <v>28</v>
      </c>
      <c r="D13" s="151" t="s">
        <v>28</v>
      </c>
      <c r="E13" s="151" t="s">
        <v>28</v>
      </c>
      <c r="F13" s="151" t="s">
        <v>28</v>
      </c>
      <c r="G13" s="151" t="s">
        <v>28</v>
      </c>
      <c r="H13" s="151" t="s">
        <v>28</v>
      </c>
      <c r="I13" s="151" t="s">
        <v>28</v>
      </c>
      <c r="J13" s="202" t="s">
        <v>28</v>
      </c>
      <c r="K13" s="202" t="s">
        <v>28</v>
      </c>
      <c r="L13" s="202" t="s">
        <v>28</v>
      </c>
      <c r="M13" s="202" t="s">
        <v>28</v>
      </c>
      <c r="N13" s="202" t="s">
        <v>28</v>
      </c>
      <c r="O13" s="202" t="s">
        <v>28</v>
      </c>
      <c r="P13" s="202" t="s">
        <v>28</v>
      </c>
      <c r="Q13" s="202" t="s">
        <v>28</v>
      </c>
      <c r="R13" s="202" t="s">
        <v>28</v>
      </c>
      <c r="S13" s="202" t="s">
        <v>28</v>
      </c>
      <c r="T13" s="202" t="s">
        <v>28</v>
      </c>
      <c r="U13" s="202" t="s">
        <v>28</v>
      </c>
      <c r="V13" s="202" t="s">
        <v>28</v>
      </c>
      <c r="W13" s="201">
        <v>1213</v>
      </c>
      <c r="X13" s="201">
        <v>2071</v>
      </c>
      <c r="Y13" s="201">
        <v>5284</v>
      </c>
      <c r="Z13" s="201">
        <v>6750</v>
      </c>
      <c r="AA13" s="201">
        <v>7669</v>
      </c>
      <c r="AB13" s="201">
        <v>8505</v>
      </c>
      <c r="AC13" s="201">
        <v>9185</v>
      </c>
      <c r="AD13" s="201">
        <v>9618</v>
      </c>
      <c r="AE13" s="201">
        <v>9856</v>
      </c>
      <c r="AF13" s="201">
        <v>10259</v>
      </c>
      <c r="AG13" s="110">
        <v>4.799130154763431</v>
      </c>
      <c r="AH13" s="1"/>
    </row>
    <row r="14" spans="1:34" ht="12.75" customHeight="1">
      <c r="A14" s="197">
        <v>6</v>
      </c>
      <c r="B14" s="188" t="s">
        <v>244</v>
      </c>
      <c r="C14" s="18" t="s">
        <v>28</v>
      </c>
      <c r="D14" s="201" t="s">
        <v>28</v>
      </c>
      <c r="E14" s="201" t="s">
        <v>28</v>
      </c>
      <c r="F14" s="201" t="s">
        <v>28</v>
      </c>
      <c r="G14" s="201" t="s">
        <v>28</v>
      </c>
      <c r="H14" s="201" t="s">
        <v>28</v>
      </c>
      <c r="I14" s="201" t="s">
        <v>28</v>
      </c>
      <c r="J14" s="202" t="s">
        <v>28</v>
      </c>
      <c r="K14" s="202" t="s">
        <v>28</v>
      </c>
      <c r="L14" s="202" t="s">
        <v>28</v>
      </c>
      <c r="M14" s="202" t="s">
        <v>28</v>
      </c>
      <c r="N14" s="202" t="s">
        <v>28</v>
      </c>
      <c r="O14" s="202" t="s">
        <v>28</v>
      </c>
      <c r="P14" s="202" t="s">
        <v>28</v>
      </c>
      <c r="Q14" s="202" t="s">
        <v>28</v>
      </c>
      <c r="R14" s="202" t="s">
        <v>28</v>
      </c>
      <c r="S14" s="202" t="s">
        <v>28</v>
      </c>
      <c r="T14" s="202" t="s">
        <v>28</v>
      </c>
      <c r="U14" s="202" t="s">
        <v>28</v>
      </c>
      <c r="V14" s="202" t="s">
        <v>28</v>
      </c>
      <c r="W14" s="201">
        <v>84</v>
      </c>
      <c r="X14" s="201">
        <v>181</v>
      </c>
      <c r="Y14" s="201">
        <v>481</v>
      </c>
      <c r="Z14" s="201">
        <v>790</v>
      </c>
      <c r="AA14" s="201">
        <v>1015</v>
      </c>
      <c r="AB14" s="201">
        <v>1254</v>
      </c>
      <c r="AC14" s="201">
        <v>1366</v>
      </c>
      <c r="AD14" s="201">
        <v>1510</v>
      </c>
      <c r="AE14" s="201">
        <v>1639</v>
      </c>
      <c r="AF14" s="201">
        <v>1852</v>
      </c>
      <c r="AG14" s="110">
        <v>10.239151400666756</v>
      </c>
      <c r="AH14" s="127"/>
    </row>
    <row r="15" spans="1:34" ht="12.75" customHeight="1">
      <c r="A15" s="197">
        <v>7</v>
      </c>
      <c r="B15" s="17"/>
      <c r="C15" s="17"/>
      <c r="D15" s="201"/>
      <c r="E15" s="201"/>
      <c r="F15" s="201"/>
      <c r="G15" s="201"/>
      <c r="H15" s="201"/>
      <c r="I15" s="201"/>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110"/>
      <c r="AH15" s="127"/>
    </row>
    <row r="16" spans="1:34" s="160" customFormat="1" ht="12.75" customHeight="1">
      <c r="A16" s="197">
        <v>8</v>
      </c>
      <c r="B16" s="199" t="s">
        <v>143</v>
      </c>
      <c r="C16" s="199"/>
      <c r="D16" s="199"/>
      <c r="E16" s="199"/>
      <c r="F16" s="199"/>
      <c r="G16" s="199"/>
      <c r="H16" s="199"/>
      <c r="I16" s="199"/>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10"/>
      <c r="AH16" s="127"/>
    </row>
    <row r="17" spans="1:34" ht="12.75" customHeight="1">
      <c r="A17" s="197">
        <v>9</v>
      </c>
      <c r="B17" s="108" t="s">
        <v>240</v>
      </c>
      <c r="C17" s="19">
        <v>6.598460748561995</v>
      </c>
      <c r="D17" s="196">
        <v>7.011515860593583</v>
      </c>
      <c r="E17" s="196">
        <v>7.304123083838223</v>
      </c>
      <c r="F17" s="196">
        <v>7.378315892019331</v>
      </c>
      <c r="G17" s="196">
        <v>7.681994928189679</v>
      </c>
      <c r="H17" s="196">
        <v>7.915826514581297</v>
      </c>
      <c r="I17" s="196">
        <v>8.139405693294536</v>
      </c>
      <c r="J17" s="191">
        <v>8.264784604011854</v>
      </c>
      <c r="K17" s="191">
        <v>8.537487933190773</v>
      </c>
      <c r="L17" s="191">
        <v>8.755631123627879</v>
      </c>
      <c r="M17" s="191">
        <v>8.812643369090273</v>
      </c>
      <c r="N17" s="191">
        <v>8.875550710060544</v>
      </c>
      <c r="O17" s="191">
        <v>9.076932431141262</v>
      </c>
      <c r="P17" s="191">
        <v>9.054702493912258</v>
      </c>
      <c r="Q17" s="191">
        <v>9.392899032483285</v>
      </c>
      <c r="R17" s="191">
        <v>9.492996800606369</v>
      </c>
      <c r="S17" s="191">
        <v>9.60763043337884</v>
      </c>
      <c r="T17" s="191">
        <v>9.58400813846323</v>
      </c>
      <c r="U17" s="191">
        <v>9.680986007914843</v>
      </c>
      <c r="V17" s="191">
        <v>9.51725045776865</v>
      </c>
      <c r="W17" s="191">
        <v>9.53806102892432</v>
      </c>
      <c r="X17" s="191">
        <v>9.497062827772366</v>
      </c>
      <c r="Y17" s="191">
        <v>9.555183658047174</v>
      </c>
      <c r="Z17" s="191">
        <v>9.575994059483921</v>
      </c>
      <c r="AA17" s="191">
        <v>9.663185634521087</v>
      </c>
      <c r="AB17" s="191">
        <v>9.850136107447838</v>
      </c>
      <c r="AC17" s="191">
        <v>9.931128995357884</v>
      </c>
      <c r="AD17" s="191">
        <v>10.326728437284025</v>
      </c>
      <c r="AE17" s="191">
        <v>10.634604759413458</v>
      </c>
      <c r="AF17" s="191">
        <v>10.965126224383704</v>
      </c>
      <c r="AG17" s="110">
        <v>2.6432595363063083</v>
      </c>
      <c r="AH17" s="231"/>
    </row>
    <row r="18" spans="1:34" ht="12.75" customHeight="1">
      <c r="A18" s="197">
        <v>10</v>
      </c>
      <c r="B18" s="188" t="s">
        <v>241</v>
      </c>
      <c r="C18" s="19" t="s">
        <v>122</v>
      </c>
      <c r="D18" s="39" t="s">
        <v>122</v>
      </c>
      <c r="E18" s="39" t="s">
        <v>122</v>
      </c>
      <c r="F18" s="39" t="s">
        <v>122</v>
      </c>
      <c r="G18" s="39" t="s">
        <v>122</v>
      </c>
      <c r="H18" s="39" t="s">
        <v>122</v>
      </c>
      <c r="I18" s="39" t="s">
        <v>122</v>
      </c>
      <c r="J18" s="198" t="s">
        <v>122</v>
      </c>
      <c r="K18" s="198" t="s">
        <v>122</v>
      </c>
      <c r="L18" s="198" t="s">
        <v>122</v>
      </c>
      <c r="M18" s="198" t="s">
        <v>122</v>
      </c>
      <c r="N18" s="198" t="s">
        <v>122</v>
      </c>
      <c r="O18" s="198" t="s">
        <v>122</v>
      </c>
      <c r="P18" s="198" t="s">
        <v>122</v>
      </c>
      <c r="Q18" s="198" t="s">
        <v>122</v>
      </c>
      <c r="R18" s="198" t="s">
        <v>122</v>
      </c>
      <c r="S18" s="198" t="s">
        <v>122</v>
      </c>
      <c r="T18" s="198" t="s">
        <v>122</v>
      </c>
      <c r="U18" s="198" t="s">
        <v>122</v>
      </c>
      <c r="V18" s="198" t="s">
        <v>122</v>
      </c>
      <c r="W18" s="198" t="s">
        <v>122</v>
      </c>
      <c r="X18" s="198" t="s">
        <v>122</v>
      </c>
      <c r="Y18" s="198">
        <v>91.13541227175486</v>
      </c>
      <c r="Z18" s="198">
        <v>101.55061440691173</v>
      </c>
      <c r="AA18" s="198">
        <v>105.56153778993627</v>
      </c>
      <c r="AB18" s="198">
        <v>108.19266389071099</v>
      </c>
      <c r="AC18" s="198">
        <v>111.2980679829282</v>
      </c>
      <c r="AD18" s="198">
        <v>115.43560159752177</v>
      </c>
      <c r="AE18" s="198">
        <v>120.95771513508566</v>
      </c>
      <c r="AF18" s="191">
        <v>126.58995938357722</v>
      </c>
      <c r="AG18" s="110">
        <v>4.00407639762328</v>
      </c>
      <c r="AH18" s="231"/>
    </row>
    <row r="19" spans="1:34" ht="12.75" customHeight="1">
      <c r="A19" s="197">
        <v>11</v>
      </c>
      <c r="B19" s="188" t="s">
        <v>242</v>
      </c>
      <c r="C19" s="19" t="s">
        <v>28</v>
      </c>
      <c r="D19" s="196" t="s">
        <v>28</v>
      </c>
      <c r="E19" s="196" t="s">
        <v>28</v>
      </c>
      <c r="F19" s="196" t="s">
        <v>28</v>
      </c>
      <c r="G19" s="196" t="s">
        <v>28</v>
      </c>
      <c r="H19" s="196" t="s">
        <v>28</v>
      </c>
      <c r="I19" s="196" t="s">
        <v>28</v>
      </c>
      <c r="J19" s="191" t="s">
        <v>28</v>
      </c>
      <c r="K19" s="191" t="s">
        <v>28</v>
      </c>
      <c r="L19" s="191" t="s">
        <v>28</v>
      </c>
      <c r="M19" s="191" t="s">
        <v>28</v>
      </c>
      <c r="N19" s="191" t="s">
        <v>28</v>
      </c>
      <c r="O19" s="191" t="s">
        <v>28</v>
      </c>
      <c r="P19" s="191" t="s">
        <v>28</v>
      </c>
      <c r="Q19" s="191" t="s">
        <v>28</v>
      </c>
      <c r="R19" s="191" t="s">
        <v>28</v>
      </c>
      <c r="S19" s="191" t="s">
        <v>28</v>
      </c>
      <c r="T19" s="191" t="s">
        <v>28</v>
      </c>
      <c r="U19" s="191" t="s">
        <v>28</v>
      </c>
      <c r="V19" s="191" t="s">
        <v>28</v>
      </c>
      <c r="W19" s="191" t="s">
        <v>28</v>
      </c>
      <c r="X19" s="191" t="s">
        <v>28</v>
      </c>
      <c r="Y19" s="191">
        <v>6.965560532136204</v>
      </c>
      <c r="Z19" s="191">
        <v>9.854339913631064</v>
      </c>
      <c r="AA19" s="191">
        <v>11.567101883700458</v>
      </c>
      <c r="AB19" s="191">
        <v>13.162213580651235</v>
      </c>
      <c r="AC19" s="191">
        <v>14.93501151231079</v>
      </c>
      <c r="AD19" s="191">
        <v>16.94437353404485</v>
      </c>
      <c r="AE19" s="191">
        <v>18.719698361397747</v>
      </c>
      <c r="AF19" s="191">
        <v>20.223517901522705</v>
      </c>
      <c r="AG19" s="110">
        <v>11.335058720853741</v>
      </c>
      <c r="AH19" s="231"/>
    </row>
    <row r="20" spans="1:34" ht="12.75" customHeight="1">
      <c r="A20" s="197">
        <v>12</v>
      </c>
      <c r="B20" s="188" t="s">
        <v>243</v>
      </c>
      <c r="C20" s="19" t="s">
        <v>28</v>
      </c>
      <c r="D20" s="196" t="s">
        <v>28</v>
      </c>
      <c r="E20" s="196" t="s">
        <v>28</v>
      </c>
      <c r="F20" s="196" t="s">
        <v>28</v>
      </c>
      <c r="G20" s="196" t="s">
        <v>28</v>
      </c>
      <c r="H20" s="196" t="s">
        <v>28</v>
      </c>
      <c r="I20" s="196" t="s">
        <v>28</v>
      </c>
      <c r="J20" s="191" t="s">
        <v>28</v>
      </c>
      <c r="K20" s="191" t="s">
        <v>28</v>
      </c>
      <c r="L20" s="191" t="s">
        <v>28</v>
      </c>
      <c r="M20" s="191" t="s">
        <v>28</v>
      </c>
      <c r="N20" s="191" t="s">
        <v>28</v>
      </c>
      <c r="O20" s="191" t="s">
        <v>28</v>
      </c>
      <c r="P20" s="191" t="s">
        <v>28</v>
      </c>
      <c r="Q20" s="191" t="s">
        <v>28</v>
      </c>
      <c r="R20" s="191" t="s">
        <v>28</v>
      </c>
      <c r="S20" s="191" t="s">
        <v>28</v>
      </c>
      <c r="T20" s="191" t="s">
        <v>28</v>
      </c>
      <c r="U20" s="191" t="s">
        <v>28</v>
      </c>
      <c r="V20" s="191" t="s">
        <v>28</v>
      </c>
      <c r="W20" s="191">
        <v>6.051081604647071</v>
      </c>
      <c r="X20" s="191">
        <v>10.196172688603717</v>
      </c>
      <c r="Y20" s="191">
        <v>25.61623056779364</v>
      </c>
      <c r="Z20" s="191">
        <v>32.11820107050202</v>
      </c>
      <c r="AA20" s="191">
        <v>35.710252903000494</v>
      </c>
      <c r="AB20" s="191">
        <v>38.89667355922125</v>
      </c>
      <c r="AC20" s="191">
        <v>41.40600082721841</v>
      </c>
      <c r="AD20" s="191">
        <v>42.7236547568001</v>
      </c>
      <c r="AE20" s="191">
        <v>43.027366382914224</v>
      </c>
      <c r="AF20" s="191">
        <v>43.993441507998604</v>
      </c>
      <c r="AG20" s="110">
        <v>3.126165245690138</v>
      </c>
      <c r="AH20" s="231"/>
    </row>
    <row r="21" spans="1:34" ht="13.5" customHeight="1" thickBot="1">
      <c r="A21" s="195">
        <v>13</v>
      </c>
      <c r="B21" s="194" t="s">
        <v>244</v>
      </c>
      <c r="C21" s="26" t="s">
        <v>28</v>
      </c>
      <c r="D21" s="193" t="s">
        <v>28</v>
      </c>
      <c r="E21" s="193" t="s">
        <v>28</v>
      </c>
      <c r="F21" s="193" t="s">
        <v>28</v>
      </c>
      <c r="G21" s="193" t="s">
        <v>28</v>
      </c>
      <c r="H21" s="193" t="s">
        <v>28</v>
      </c>
      <c r="I21" s="193" t="s">
        <v>28</v>
      </c>
      <c r="J21" s="192" t="s">
        <v>28</v>
      </c>
      <c r="K21" s="192" t="s">
        <v>28</v>
      </c>
      <c r="L21" s="192" t="s">
        <v>28</v>
      </c>
      <c r="M21" s="192" t="s">
        <v>28</v>
      </c>
      <c r="N21" s="192" t="s">
        <v>28</v>
      </c>
      <c r="O21" s="192" t="s">
        <v>28</v>
      </c>
      <c r="P21" s="192" t="s">
        <v>28</v>
      </c>
      <c r="Q21" s="192" t="s">
        <v>28</v>
      </c>
      <c r="R21" s="192" t="s">
        <v>28</v>
      </c>
      <c r="S21" s="192" t="s">
        <v>28</v>
      </c>
      <c r="T21" s="192" t="s">
        <v>28</v>
      </c>
      <c r="U21" s="192" t="s">
        <v>28</v>
      </c>
      <c r="V21" s="192" t="s">
        <v>28</v>
      </c>
      <c r="W21" s="192">
        <v>0.41477114606995447</v>
      </c>
      <c r="X21" s="192">
        <v>0.881033080893829</v>
      </c>
      <c r="Y21" s="192">
        <v>2.307461856720051</v>
      </c>
      <c r="Z21" s="192">
        <v>3.7590190882513475</v>
      </c>
      <c r="AA21" s="192">
        <v>4.701885627535428</v>
      </c>
      <c r="AB21" s="192">
        <v>5.718551240157217</v>
      </c>
      <c r="AC21" s="192">
        <v>6.157931097439342</v>
      </c>
      <c r="AD21" s="192">
        <v>6.715486623729062</v>
      </c>
      <c r="AE21" s="192">
        <v>7.155220525730156</v>
      </c>
      <c r="AF21" s="192">
        <v>7.941890405771851</v>
      </c>
      <c r="AG21" s="27">
        <v>8.479344505065821</v>
      </c>
      <c r="AH21" s="231"/>
    </row>
    <row r="22" spans="1:34" ht="6" customHeight="1">
      <c r="A22" s="190"/>
      <c r="B22" s="159"/>
      <c r="C22" s="159"/>
      <c r="D22" s="189"/>
      <c r="E22" s="189"/>
      <c r="F22" s="189"/>
      <c r="G22" s="189"/>
      <c r="H22" s="189"/>
      <c r="I22" s="189"/>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13"/>
      <c r="AH22" s="127"/>
    </row>
    <row r="23" spans="1:34" ht="12.75" customHeight="1">
      <c r="A23" s="126" t="s">
        <v>28</v>
      </c>
      <c r="B23" s="254" t="s">
        <v>29</v>
      </c>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127"/>
    </row>
    <row r="24" spans="1:34" ht="12.75" customHeight="1">
      <c r="A24" s="126" t="s">
        <v>122</v>
      </c>
      <c r="B24" s="254" t="s">
        <v>133</v>
      </c>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127"/>
    </row>
    <row r="25" spans="1:34" ht="12.75" customHeight="1">
      <c r="A25" s="126" t="s">
        <v>18</v>
      </c>
      <c r="B25" s="254" t="s">
        <v>149</v>
      </c>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127"/>
    </row>
    <row r="26" spans="1:34" ht="12.75" customHeight="1">
      <c r="A26" s="126" t="s">
        <v>19</v>
      </c>
      <c r="B26" s="254" t="s">
        <v>30</v>
      </c>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127"/>
    </row>
    <row r="27" spans="1:34" ht="6" customHeight="1">
      <c r="A27" s="126"/>
      <c r="B27" s="124"/>
      <c r="C27" s="124"/>
      <c r="D27" s="124"/>
      <c r="E27" s="124"/>
      <c r="F27" s="124"/>
      <c r="G27" s="124"/>
      <c r="H27" s="124"/>
      <c r="I27" s="124"/>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13"/>
      <c r="AH27" s="127"/>
    </row>
    <row r="28" spans="1:34" ht="12.75" customHeight="1">
      <c r="A28" s="169"/>
      <c r="B28" s="268" t="s">
        <v>293</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row>
    <row r="29" spans="1:34" ht="6" customHeight="1">
      <c r="A29" s="169"/>
      <c r="B29" s="230"/>
      <c r="C29" s="230"/>
      <c r="D29" s="230"/>
      <c r="E29" s="230"/>
      <c r="F29" s="230"/>
      <c r="G29" s="230"/>
      <c r="H29" s="230"/>
      <c r="I29" s="230"/>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13"/>
      <c r="AH29" s="127"/>
    </row>
    <row r="30" spans="24:33" ht="12.75">
      <c r="X30" s="94"/>
      <c r="Y30" s="94"/>
      <c r="Z30" s="94"/>
      <c r="AA30" s="94"/>
      <c r="AB30" s="94"/>
      <c r="AC30" s="94"/>
      <c r="AD30" s="94"/>
      <c r="AE30" s="94"/>
      <c r="AF30" s="94"/>
      <c r="AG30" s="94"/>
    </row>
    <row r="31" spans="24:33" ht="12.75">
      <c r="X31" s="94"/>
      <c r="Y31" s="94"/>
      <c r="Z31" s="94"/>
      <c r="AA31" s="94"/>
      <c r="AB31" s="94"/>
      <c r="AC31" s="94"/>
      <c r="AD31" s="94"/>
      <c r="AE31" s="94"/>
      <c r="AF31" s="94"/>
      <c r="AG31" s="94"/>
    </row>
    <row r="32" spans="24:33" ht="12.75">
      <c r="X32" s="94"/>
      <c r="Y32" s="94"/>
      <c r="Z32" s="94"/>
      <c r="AA32" s="94"/>
      <c r="AB32" s="94"/>
      <c r="AC32" s="94"/>
      <c r="AD32" s="94"/>
      <c r="AE32" s="94"/>
      <c r="AF32" s="94"/>
      <c r="AG32" s="94"/>
    </row>
    <row r="33" spans="24:33" ht="12.75">
      <c r="X33" s="94"/>
      <c r="Y33" s="94"/>
      <c r="Z33" s="94"/>
      <c r="AA33" s="94"/>
      <c r="AB33" s="94"/>
      <c r="AC33" s="94"/>
      <c r="AD33" s="94"/>
      <c r="AE33" s="94"/>
      <c r="AF33" s="94"/>
      <c r="AG33" s="94"/>
    </row>
    <row r="34" spans="24:33" ht="12.75">
      <c r="X34" s="94"/>
      <c r="Y34" s="94"/>
      <c r="Z34" s="94"/>
      <c r="AA34" s="94"/>
      <c r="AB34" s="94"/>
      <c r="AC34" s="94"/>
      <c r="AD34" s="94"/>
      <c r="AE34" s="94"/>
      <c r="AF34" s="94"/>
      <c r="AG34" s="94"/>
    </row>
    <row r="35" spans="24:33" ht="12.75">
      <c r="X35" s="94"/>
      <c r="Y35" s="94"/>
      <c r="Z35" s="94"/>
      <c r="AA35" s="94"/>
      <c r="AB35" s="94"/>
      <c r="AC35" s="94"/>
      <c r="AD35" s="94"/>
      <c r="AE35" s="94"/>
      <c r="AF35" s="94"/>
      <c r="AG35" s="94"/>
    </row>
    <row r="36" spans="24:33" ht="12.75">
      <c r="X36" s="94"/>
      <c r="Y36" s="94"/>
      <c r="Z36" s="94"/>
      <c r="AA36" s="94"/>
      <c r="AB36" s="94"/>
      <c r="AC36" s="94"/>
      <c r="AD36" s="94"/>
      <c r="AE36" s="94"/>
      <c r="AF36" s="94"/>
      <c r="AG36" s="94"/>
    </row>
    <row r="37" spans="24:33" ht="12.75">
      <c r="X37" s="94"/>
      <c r="Y37" s="94"/>
      <c r="Z37" s="94"/>
      <c r="AA37" s="94"/>
      <c r="AB37" s="94"/>
      <c r="AC37" s="94"/>
      <c r="AD37" s="94"/>
      <c r="AE37" s="94"/>
      <c r="AF37" s="94"/>
      <c r="AG37" s="94"/>
    </row>
  </sheetData>
  <sheetProtection/>
  <mergeCells count="6">
    <mergeCell ref="B23:AG23"/>
    <mergeCell ref="B24:AG24"/>
    <mergeCell ref="B25:AG25"/>
    <mergeCell ref="B26:AG26"/>
    <mergeCell ref="A7:AG7"/>
    <mergeCell ref="B28:AH28"/>
  </mergeCells>
  <hyperlinks>
    <hyperlink ref="G5" location="'Table of contents'!A1" display="Table of contents"/>
    <hyperlink ref="AG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7.xml><?xml version="1.0" encoding="utf-8"?>
<worksheet xmlns="http://schemas.openxmlformats.org/spreadsheetml/2006/main" xmlns:r="http://schemas.openxmlformats.org/officeDocument/2006/relationships">
  <dimension ref="A1:AJ39"/>
  <sheetViews>
    <sheetView zoomScale="99" zoomScaleNormal="99" zoomScalePageLayoutView="0" workbookViewId="0" topLeftCell="A1">
      <selection activeCell="A1" sqref="A1"/>
    </sheetView>
  </sheetViews>
  <sheetFormatPr defaultColWidth="9.140625" defaultRowHeight="12.75"/>
  <cols>
    <col min="1" max="1" width="4.421875" style="65" customWidth="1"/>
    <col min="2" max="2" width="20.57421875" style="75" bestFit="1" customWidth="1"/>
    <col min="3" max="3" width="21.8515625" style="75" customWidth="1"/>
    <col min="4" max="33" width="9.7109375" style="65" customWidth="1"/>
    <col min="34" max="34" width="16.8515625" style="65" customWidth="1"/>
    <col min="35" max="35" width="2.7109375" style="65" customWidth="1"/>
    <col min="36" max="16384" width="9.140625" style="65" customWidth="1"/>
  </cols>
  <sheetData>
    <row r="1" spans="1:35" s="120" customFormat="1" ht="57"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s="120" customFormat="1"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1"/>
    </row>
    <row r="3" spans="1:35" s="120" customFormat="1"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12.75">
      <c r="A4" s="35" t="s">
        <v>67</v>
      </c>
      <c r="B4" s="36"/>
      <c r="C4" s="36"/>
      <c r="D4" s="36"/>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
    </row>
    <row r="5" spans="1:35" ht="13.5" customHeight="1" thickBot="1">
      <c r="A5" s="166" t="s">
        <v>292</v>
      </c>
      <c r="B5" s="165"/>
      <c r="C5" s="165"/>
      <c r="D5" s="165"/>
      <c r="E5" s="165"/>
      <c r="F5" s="165"/>
      <c r="G5" s="165"/>
      <c r="H5" s="165"/>
      <c r="I5" s="37"/>
      <c r="J5" s="37"/>
      <c r="K5" s="37"/>
      <c r="L5" s="37"/>
      <c r="M5" s="37"/>
      <c r="N5" s="37"/>
      <c r="O5" s="37"/>
      <c r="P5" s="37"/>
      <c r="Q5" s="37"/>
      <c r="R5" s="37"/>
      <c r="S5" s="37"/>
      <c r="T5" s="37"/>
      <c r="U5" s="37"/>
      <c r="V5" s="37"/>
      <c r="W5" s="37"/>
      <c r="X5" s="37"/>
      <c r="Y5" s="37"/>
      <c r="Z5" s="37"/>
      <c r="AA5" s="37"/>
      <c r="AB5" s="37"/>
      <c r="AC5" s="37"/>
      <c r="AD5" s="37"/>
      <c r="AE5" s="37"/>
      <c r="AF5" s="37"/>
      <c r="AG5" s="37"/>
      <c r="AH5" s="37" t="s">
        <v>55</v>
      </c>
      <c r="AI5" s="1"/>
    </row>
    <row r="6" spans="1:35" ht="6" customHeight="1">
      <c r="A6" s="133"/>
      <c r="B6" s="133"/>
      <c r="C6" s="133"/>
      <c r="D6" s="133"/>
      <c r="E6" s="133"/>
      <c r="F6" s="133"/>
      <c r="G6" s="133"/>
      <c r="H6" s="133"/>
      <c r="I6" s="133"/>
      <c r="J6" s="133"/>
      <c r="K6" s="133"/>
      <c r="L6" s="131"/>
      <c r="M6" s="131"/>
      <c r="N6" s="131"/>
      <c r="O6" s="131"/>
      <c r="P6" s="131"/>
      <c r="Q6" s="131"/>
      <c r="R6" s="131"/>
      <c r="S6" s="131"/>
      <c r="T6" s="131"/>
      <c r="U6" s="131"/>
      <c r="V6" s="131"/>
      <c r="W6" s="131"/>
      <c r="X6" s="131"/>
      <c r="Y6" s="131"/>
      <c r="Z6" s="131"/>
      <c r="AA6" s="131"/>
      <c r="AB6" s="131"/>
      <c r="AC6" s="131"/>
      <c r="AD6" s="131"/>
      <c r="AE6" s="131"/>
      <c r="AF6" s="131"/>
      <c r="AG6" s="131"/>
      <c r="AH6" s="131"/>
      <c r="AI6" s="1"/>
    </row>
    <row r="7" spans="1:35" ht="15.75" customHeight="1" thickBot="1">
      <c r="A7" s="280" t="s">
        <v>286</v>
      </c>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127"/>
    </row>
    <row r="8" spans="1:36" s="160" customFormat="1" ht="38.25" customHeight="1" thickBot="1">
      <c r="A8" s="164"/>
      <c r="B8" s="8" t="s">
        <v>93</v>
      </c>
      <c r="C8" s="8" t="s">
        <v>98</v>
      </c>
      <c r="D8" s="14" t="s">
        <v>101</v>
      </c>
      <c r="E8" s="14" t="s">
        <v>102</v>
      </c>
      <c r="F8" s="14" t="s">
        <v>103</v>
      </c>
      <c r="G8" s="14" t="s">
        <v>104</v>
      </c>
      <c r="H8" s="14" t="s">
        <v>105</v>
      </c>
      <c r="I8" s="14" t="s">
        <v>106</v>
      </c>
      <c r="J8" s="14" t="s">
        <v>107</v>
      </c>
      <c r="K8" s="14" t="s">
        <v>108</v>
      </c>
      <c r="L8" s="14" t="s">
        <v>109</v>
      </c>
      <c r="M8" s="14" t="s">
        <v>110</v>
      </c>
      <c r="N8" s="14" t="s">
        <v>111</v>
      </c>
      <c r="O8" s="14" t="s">
        <v>112</v>
      </c>
      <c r="P8" s="14" t="s">
        <v>113</v>
      </c>
      <c r="Q8" s="14" t="s">
        <v>114</v>
      </c>
      <c r="R8" s="14" t="s">
        <v>115</v>
      </c>
      <c r="S8" s="14" t="s">
        <v>116</v>
      </c>
      <c r="T8" s="14" t="s">
        <v>117</v>
      </c>
      <c r="U8" s="14" t="s">
        <v>118</v>
      </c>
      <c r="V8" s="14" t="s">
        <v>119</v>
      </c>
      <c r="W8" s="14" t="s">
        <v>120</v>
      </c>
      <c r="X8" s="14" t="s">
        <v>121</v>
      </c>
      <c r="Y8" s="15" t="s">
        <v>66</v>
      </c>
      <c r="Z8" s="97" t="s">
        <v>25</v>
      </c>
      <c r="AA8" s="97" t="s">
        <v>26</v>
      </c>
      <c r="AB8" s="97" t="s">
        <v>27</v>
      </c>
      <c r="AC8" s="97" t="s">
        <v>32</v>
      </c>
      <c r="AD8" s="97" t="s">
        <v>65</v>
      </c>
      <c r="AE8" s="97" t="s">
        <v>94</v>
      </c>
      <c r="AF8" s="97" t="s">
        <v>233</v>
      </c>
      <c r="AG8" s="97" t="s">
        <v>269</v>
      </c>
      <c r="AH8" s="101" t="s">
        <v>271</v>
      </c>
      <c r="AI8" s="235"/>
      <c r="AJ8" s="94"/>
    </row>
    <row r="9" spans="1:36" ht="12.75" customHeight="1">
      <c r="A9" s="197">
        <v>1</v>
      </c>
      <c r="B9" s="186" t="s">
        <v>240</v>
      </c>
      <c r="C9" s="186"/>
      <c r="D9" s="251"/>
      <c r="E9" s="251"/>
      <c r="F9" s="251"/>
      <c r="G9" s="251"/>
      <c r="H9" s="251"/>
      <c r="I9" s="251"/>
      <c r="J9" s="251"/>
      <c r="K9" s="251"/>
      <c r="L9" s="251"/>
      <c r="M9" s="251"/>
      <c r="N9" s="251"/>
      <c r="O9" s="251"/>
      <c r="P9" s="251"/>
      <c r="Q9" s="251"/>
      <c r="R9" s="251"/>
      <c r="S9" s="252"/>
      <c r="T9" s="251"/>
      <c r="U9" s="252" t="s">
        <v>82</v>
      </c>
      <c r="V9" s="251"/>
      <c r="W9" s="187"/>
      <c r="X9" s="187"/>
      <c r="Y9" s="187"/>
      <c r="Z9" s="187"/>
      <c r="AA9" s="187"/>
      <c r="AB9" s="187"/>
      <c r="AC9" s="187"/>
      <c r="AD9" s="187"/>
      <c r="AE9" s="187"/>
      <c r="AF9" s="187"/>
      <c r="AG9" s="187"/>
      <c r="AH9" s="187"/>
      <c r="AI9" s="187"/>
      <c r="AJ9" s="94"/>
    </row>
    <row r="10" spans="1:36" ht="12.75" customHeight="1">
      <c r="A10" s="197">
        <v>2</v>
      </c>
      <c r="B10" s="186" t="s">
        <v>240</v>
      </c>
      <c r="C10" s="186" t="s">
        <v>74</v>
      </c>
      <c r="D10" s="242">
        <v>169.66926070038912</v>
      </c>
      <c r="E10" s="242">
        <v>163.50496838301717</v>
      </c>
      <c r="F10" s="242">
        <v>158.64957264957266</v>
      </c>
      <c r="G10" s="242">
        <v>158.36666666666667</v>
      </c>
      <c r="H10" s="242">
        <v>152.93700787401573</v>
      </c>
      <c r="I10" s="242">
        <v>155.29676934635611</v>
      </c>
      <c r="J10" s="242">
        <v>156.414686825054</v>
      </c>
      <c r="K10" s="242">
        <v>159.41544885177453</v>
      </c>
      <c r="L10" s="242">
        <v>164.1172551632245</v>
      </c>
      <c r="M10" s="242">
        <v>170.36012861736336</v>
      </c>
      <c r="N10" s="242">
        <v>177.275600505689</v>
      </c>
      <c r="O10" s="242">
        <v>179.25077399380805</v>
      </c>
      <c r="P10" s="242">
        <v>170.2811004784689</v>
      </c>
      <c r="Q10" s="242">
        <v>169.23442136498517</v>
      </c>
      <c r="R10" s="242">
        <v>162.76607854297097</v>
      </c>
      <c r="S10" s="242">
        <v>157.84855233853006</v>
      </c>
      <c r="T10" s="242">
        <v>154.48341489940185</v>
      </c>
      <c r="U10" s="242">
        <v>151.5172228202368</v>
      </c>
      <c r="V10" s="242">
        <v>145.22339304531084</v>
      </c>
      <c r="W10" s="242">
        <v>144.89931107578167</v>
      </c>
      <c r="X10" s="242">
        <v>142.4555439330544</v>
      </c>
      <c r="Y10" s="242">
        <v>141.2617936754795</v>
      </c>
      <c r="Z10" s="242">
        <v>138.2004058853374</v>
      </c>
      <c r="AA10" s="242">
        <v>133.03846153846155</v>
      </c>
      <c r="AB10" s="242">
        <v>132.04218600191754</v>
      </c>
      <c r="AC10" s="242">
        <v>131.5023148148148</v>
      </c>
      <c r="AD10" s="242">
        <v>132.84611892873355</v>
      </c>
      <c r="AE10" s="242">
        <v>131.50732127476314</v>
      </c>
      <c r="AF10" s="242">
        <v>132.50862068965517</v>
      </c>
      <c r="AG10" s="242">
        <v>134.98396558466953</v>
      </c>
      <c r="AH10" s="242">
        <v>0.6554271673705259</v>
      </c>
      <c r="AI10" s="250"/>
      <c r="AJ10" s="94"/>
    </row>
    <row r="11" spans="1:36" ht="12.75" customHeight="1">
      <c r="A11" s="197">
        <v>3</v>
      </c>
      <c r="B11" s="186" t="s">
        <v>240</v>
      </c>
      <c r="C11" s="186" t="s">
        <v>75</v>
      </c>
      <c r="D11" s="242">
        <v>1233.864785992218</v>
      </c>
      <c r="E11" s="242">
        <v>1229.9159891598915</v>
      </c>
      <c r="F11" s="242">
        <v>1241.2820512820513</v>
      </c>
      <c r="G11" s="242">
        <v>1240.8916666666667</v>
      </c>
      <c r="H11" s="242">
        <v>1230.7740157480314</v>
      </c>
      <c r="I11" s="242">
        <v>1270.120961682945</v>
      </c>
      <c r="J11" s="242">
        <v>1281.6702663786898</v>
      </c>
      <c r="K11" s="242">
        <v>1323.311760612387</v>
      </c>
      <c r="L11" s="242">
        <v>1342.1772151898733</v>
      </c>
      <c r="M11" s="242">
        <v>1370.2855305466237</v>
      </c>
      <c r="N11" s="242">
        <v>1383.3445006321112</v>
      </c>
      <c r="O11" s="242">
        <v>1397.3306501547988</v>
      </c>
      <c r="P11" s="242">
        <v>1320.2613636363637</v>
      </c>
      <c r="Q11" s="242">
        <v>1293.6925816023738</v>
      </c>
      <c r="R11" s="242">
        <v>1221.5463858850312</v>
      </c>
      <c r="S11" s="242">
        <v>1178.5489977728284</v>
      </c>
      <c r="T11" s="242">
        <v>1156.3616095704188</v>
      </c>
      <c r="U11" s="242">
        <v>1130.3256189451022</v>
      </c>
      <c r="V11" s="242">
        <v>1088.035827186512</v>
      </c>
      <c r="W11" s="242">
        <v>1074.9697933227344</v>
      </c>
      <c r="X11" s="242">
        <v>1049.800209205021</v>
      </c>
      <c r="Y11" s="242">
        <v>1045.0705028512182</v>
      </c>
      <c r="Z11" s="242">
        <v>1007.8807711821411</v>
      </c>
      <c r="AA11" s="242">
        <v>961.3915187376725</v>
      </c>
      <c r="AB11" s="242">
        <v>943.0594439117929</v>
      </c>
      <c r="AC11" s="242">
        <v>918.2782407407408</v>
      </c>
      <c r="AD11" s="242">
        <v>912.124829777576</v>
      </c>
      <c r="AE11" s="242">
        <v>886.6395348837209</v>
      </c>
      <c r="AF11" s="242">
        <v>876.8645320197045</v>
      </c>
      <c r="AG11" s="242">
        <v>866.9722330856472</v>
      </c>
      <c r="AH11" s="242">
        <v>-1.4270568555715846</v>
      </c>
      <c r="AI11" s="250"/>
      <c r="AJ11" s="94"/>
    </row>
    <row r="12" spans="1:36" ht="12.75" customHeight="1">
      <c r="A12" s="197">
        <v>4</v>
      </c>
      <c r="B12" s="186" t="s">
        <v>240</v>
      </c>
      <c r="C12" s="186" t="s">
        <v>73</v>
      </c>
      <c r="D12" s="242">
        <v>7.272176355922486</v>
      </c>
      <c r="E12" s="242">
        <v>7.522193370165746</v>
      </c>
      <c r="F12" s="242">
        <v>7.82404913263657</v>
      </c>
      <c r="G12" s="242">
        <v>7.835560934540097</v>
      </c>
      <c r="H12" s="242">
        <v>8.047587911239253</v>
      </c>
      <c r="I12" s="242">
        <v>8.178669569424287</v>
      </c>
      <c r="J12" s="242">
        <v>8.194053208137715</v>
      </c>
      <c r="K12" s="242">
        <v>8.301025842500437</v>
      </c>
      <c r="L12" s="242">
        <v>8.178160266298612</v>
      </c>
      <c r="M12" s="242">
        <v>8.043463817900419</v>
      </c>
      <c r="N12" s="242">
        <v>7.8033553218042435</v>
      </c>
      <c r="O12" s="242">
        <v>7.795395350443884</v>
      </c>
      <c r="P12" s="242">
        <v>7.75342278107548</v>
      </c>
      <c r="Q12" s="242">
        <v>7.644382101276476</v>
      </c>
      <c r="R12" s="242">
        <v>7.504919924470243</v>
      </c>
      <c r="S12" s="242">
        <v>7.466327567231989</v>
      </c>
      <c r="T12" s="242">
        <v>7.485344691036449</v>
      </c>
      <c r="U12" s="242">
        <v>7.4600471016165875</v>
      </c>
      <c r="V12" s="242">
        <v>7.492152637192799</v>
      </c>
      <c r="W12" s="242">
        <v>7.418736399378258</v>
      </c>
      <c r="X12" s="242">
        <v>7.369318035796237</v>
      </c>
      <c r="Y12" s="242">
        <v>7.398111518051774</v>
      </c>
      <c r="Z12" s="242">
        <v>7.292892989173731</v>
      </c>
      <c r="AA12" s="242">
        <v>7.226417891639054</v>
      </c>
      <c r="AB12" s="242">
        <v>7.142107173976184</v>
      </c>
      <c r="AC12" s="242">
        <v>6.982981569821683</v>
      </c>
      <c r="AD12" s="242">
        <v>6.866025421991389</v>
      </c>
      <c r="AE12" s="242">
        <v>6.742130599947603</v>
      </c>
      <c r="AF12" s="242">
        <v>6.6174149836891365</v>
      </c>
      <c r="AG12" s="242">
        <v>6.4227793970227784</v>
      </c>
      <c r="AH12" s="242">
        <v>-2.0689237347126133</v>
      </c>
      <c r="AI12" s="250"/>
      <c r="AJ12" s="94"/>
    </row>
    <row r="13" spans="1:36" ht="12.75" customHeight="1">
      <c r="A13" s="197">
        <v>5</v>
      </c>
      <c r="B13" s="92"/>
      <c r="C13" s="92"/>
      <c r="D13" s="92"/>
      <c r="E13" s="92"/>
      <c r="F13" s="92"/>
      <c r="G13" s="92"/>
      <c r="H13" s="92"/>
      <c r="I13" s="92"/>
      <c r="J13" s="92"/>
      <c r="K13" s="92"/>
      <c r="L13" s="92"/>
      <c r="M13" s="92"/>
      <c r="N13" s="92"/>
      <c r="O13" s="92"/>
      <c r="P13" s="92"/>
      <c r="Q13" s="92"/>
      <c r="R13" s="92"/>
      <c r="S13" s="92"/>
      <c r="T13" s="92"/>
      <c r="U13" s="92"/>
      <c r="V13" s="92"/>
      <c r="W13" s="93"/>
      <c r="X13" s="93"/>
      <c r="Y13" s="93"/>
      <c r="Z13" s="93"/>
      <c r="AA13" s="93"/>
      <c r="AB13" s="93"/>
      <c r="AC13" s="93"/>
      <c r="AD13" s="93"/>
      <c r="AE13" s="93"/>
      <c r="AF13" s="93"/>
      <c r="AG13" s="93"/>
      <c r="AH13" s="242"/>
      <c r="AI13" s="28"/>
      <c r="AJ13" s="94"/>
    </row>
    <row r="14" spans="1:36" ht="12.75">
      <c r="A14" s="197">
        <v>6</v>
      </c>
      <c r="B14" s="186" t="s">
        <v>241</v>
      </c>
      <c r="C14" s="92"/>
      <c r="D14" s="246"/>
      <c r="E14" s="246"/>
      <c r="F14" s="246"/>
      <c r="G14" s="246"/>
      <c r="H14" s="246"/>
      <c r="I14" s="246"/>
      <c r="J14" s="246"/>
      <c r="K14" s="246"/>
      <c r="L14" s="246"/>
      <c r="M14" s="246"/>
      <c r="N14" s="246"/>
      <c r="O14" s="246"/>
      <c r="P14" s="246"/>
      <c r="Q14" s="246"/>
      <c r="R14" s="246"/>
      <c r="S14" s="247"/>
      <c r="T14" s="246"/>
      <c r="U14" s="247" t="s">
        <v>96</v>
      </c>
      <c r="V14" s="246"/>
      <c r="W14" s="245"/>
      <c r="X14" s="245"/>
      <c r="Y14" s="245"/>
      <c r="Z14" s="245"/>
      <c r="AA14" s="245"/>
      <c r="AB14" s="245"/>
      <c r="AC14" s="245"/>
      <c r="AD14" s="245"/>
      <c r="AE14" s="245"/>
      <c r="AF14" s="245"/>
      <c r="AG14" s="245"/>
      <c r="AH14" s="242"/>
      <c r="AI14" s="243"/>
      <c r="AJ14" s="94"/>
    </row>
    <row r="15" spans="1:36" s="96" customFormat="1" ht="12.75">
      <c r="A15" s="197">
        <v>7</v>
      </c>
      <c r="B15" s="186" t="s">
        <v>241</v>
      </c>
      <c r="C15" s="186" t="s">
        <v>74</v>
      </c>
      <c r="D15" s="241" t="s">
        <v>122</v>
      </c>
      <c r="E15" s="241" t="s">
        <v>122</v>
      </c>
      <c r="F15" s="241" t="s">
        <v>122</v>
      </c>
      <c r="G15" s="241" t="s">
        <v>122</v>
      </c>
      <c r="H15" s="241" t="s">
        <v>122</v>
      </c>
      <c r="I15" s="241" t="s">
        <v>122</v>
      </c>
      <c r="J15" s="241" t="s">
        <v>122</v>
      </c>
      <c r="K15" s="241" t="s">
        <v>122</v>
      </c>
      <c r="L15" s="241" t="s">
        <v>122</v>
      </c>
      <c r="M15" s="241" t="s">
        <v>122</v>
      </c>
      <c r="N15" s="241" t="s">
        <v>122</v>
      </c>
      <c r="O15" s="241" t="s">
        <v>122</v>
      </c>
      <c r="P15" s="241" t="s">
        <v>122</v>
      </c>
      <c r="Q15" s="241" t="s">
        <v>122</v>
      </c>
      <c r="R15" s="241" t="s">
        <v>122</v>
      </c>
      <c r="S15" s="241" t="s">
        <v>122</v>
      </c>
      <c r="T15" s="241" t="s">
        <v>122</v>
      </c>
      <c r="U15" s="241" t="s">
        <v>122</v>
      </c>
      <c r="V15" s="241" t="s">
        <v>122</v>
      </c>
      <c r="W15" s="241" t="s">
        <v>122</v>
      </c>
      <c r="X15" s="241" t="s">
        <v>122</v>
      </c>
      <c r="Y15" s="241" t="s">
        <v>122</v>
      </c>
      <c r="Z15" s="78">
        <v>21.30911218681845</v>
      </c>
      <c r="AA15" s="78">
        <v>34.195436229031955</v>
      </c>
      <c r="AB15" s="78">
        <v>40.66506396118218</v>
      </c>
      <c r="AC15" s="78">
        <v>43.94407574924969</v>
      </c>
      <c r="AD15" s="78">
        <v>48.25327068735064</v>
      </c>
      <c r="AE15" s="78">
        <v>48.08261823219302</v>
      </c>
      <c r="AF15" s="78">
        <v>49.73295557079438</v>
      </c>
      <c r="AG15" s="78">
        <v>51.64417344173442</v>
      </c>
      <c r="AH15" s="242">
        <v>4.119062517041705</v>
      </c>
      <c r="AI15" s="29"/>
      <c r="AJ15" s="94"/>
    </row>
    <row r="16" spans="1:36" ht="12.75" customHeight="1">
      <c r="A16" s="197">
        <v>8</v>
      </c>
      <c r="B16" s="186" t="s">
        <v>241</v>
      </c>
      <c r="C16" s="186" t="s">
        <v>75</v>
      </c>
      <c r="D16" s="241" t="s">
        <v>122</v>
      </c>
      <c r="E16" s="241" t="s">
        <v>122</v>
      </c>
      <c r="F16" s="241" t="s">
        <v>122</v>
      </c>
      <c r="G16" s="241" t="s">
        <v>122</v>
      </c>
      <c r="H16" s="241" t="s">
        <v>122</v>
      </c>
      <c r="I16" s="241" t="s">
        <v>122</v>
      </c>
      <c r="J16" s="241" t="s">
        <v>122</v>
      </c>
      <c r="K16" s="241" t="s">
        <v>122</v>
      </c>
      <c r="L16" s="241" t="s">
        <v>122</v>
      </c>
      <c r="M16" s="241" t="s">
        <v>122</v>
      </c>
      <c r="N16" s="241" t="s">
        <v>122</v>
      </c>
      <c r="O16" s="241" t="s">
        <v>122</v>
      </c>
      <c r="P16" s="241" t="s">
        <v>122</v>
      </c>
      <c r="Q16" s="241" t="s">
        <v>122</v>
      </c>
      <c r="R16" s="241" t="s">
        <v>122</v>
      </c>
      <c r="S16" s="241" t="s">
        <v>122</v>
      </c>
      <c r="T16" s="241" t="s">
        <v>122</v>
      </c>
      <c r="U16" s="241" t="s">
        <v>122</v>
      </c>
      <c r="V16" s="241" t="s">
        <v>122</v>
      </c>
      <c r="W16" s="241" t="s">
        <v>122</v>
      </c>
      <c r="X16" s="241" t="s">
        <v>122</v>
      </c>
      <c r="Y16" s="241" t="s">
        <v>122</v>
      </c>
      <c r="Z16" s="78">
        <v>33.776158306292885</v>
      </c>
      <c r="AA16" s="78">
        <v>58.94536594508481</v>
      </c>
      <c r="AB16" s="78">
        <v>71.56449051610058</v>
      </c>
      <c r="AC16" s="78">
        <v>77.57112059855434</v>
      </c>
      <c r="AD16" s="78">
        <v>86.32609664222933</v>
      </c>
      <c r="AE16" s="78">
        <v>84.4473005733636</v>
      </c>
      <c r="AF16" s="78">
        <v>86.93153354747898</v>
      </c>
      <c r="AG16" s="78">
        <v>89.83133468834689</v>
      </c>
      <c r="AH16" s="242">
        <v>3.7365849519903627</v>
      </c>
      <c r="AI16" s="29"/>
      <c r="AJ16" s="94"/>
    </row>
    <row r="17" spans="1:36" ht="12.75" customHeight="1">
      <c r="A17" s="197">
        <v>9</v>
      </c>
      <c r="B17" s="186" t="s">
        <v>241</v>
      </c>
      <c r="C17" s="186" t="s">
        <v>73</v>
      </c>
      <c r="D17" s="241" t="s">
        <v>122</v>
      </c>
      <c r="E17" s="241" t="s">
        <v>122</v>
      </c>
      <c r="F17" s="241" t="s">
        <v>122</v>
      </c>
      <c r="G17" s="241" t="s">
        <v>122</v>
      </c>
      <c r="H17" s="241" t="s">
        <v>122</v>
      </c>
      <c r="I17" s="241" t="s">
        <v>122</v>
      </c>
      <c r="J17" s="241" t="s">
        <v>122</v>
      </c>
      <c r="K17" s="241" t="s">
        <v>122</v>
      </c>
      <c r="L17" s="241" t="s">
        <v>122</v>
      </c>
      <c r="M17" s="241" t="s">
        <v>122</v>
      </c>
      <c r="N17" s="241" t="s">
        <v>122</v>
      </c>
      <c r="O17" s="241" t="s">
        <v>122</v>
      </c>
      <c r="P17" s="241" t="s">
        <v>122</v>
      </c>
      <c r="Q17" s="241" t="s">
        <v>122</v>
      </c>
      <c r="R17" s="241" t="s">
        <v>122</v>
      </c>
      <c r="S17" s="241" t="s">
        <v>122</v>
      </c>
      <c r="T17" s="241" t="s">
        <v>122</v>
      </c>
      <c r="U17" s="241" t="s">
        <v>122</v>
      </c>
      <c r="V17" s="241" t="s">
        <v>122</v>
      </c>
      <c r="W17" s="241" t="s">
        <v>122</v>
      </c>
      <c r="X17" s="241" t="s">
        <v>122</v>
      </c>
      <c r="Y17" s="241" t="s">
        <v>122</v>
      </c>
      <c r="Z17" s="249">
        <v>1.5850570408647244</v>
      </c>
      <c r="AA17" s="249">
        <v>1.723778739077472</v>
      </c>
      <c r="AB17" s="249">
        <v>1.7598519108297528</v>
      </c>
      <c r="AC17" s="249">
        <v>1.7652236228879794</v>
      </c>
      <c r="AD17" s="249">
        <v>1.7890206282920278</v>
      </c>
      <c r="AE17" s="249">
        <v>1.7562958024782256</v>
      </c>
      <c r="AF17" s="249">
        <v>1.7479663645514245</v>
      </c>
      <c r="AG17" s="249">
        <v>1.739428258827604</v>
      </c>
      <c r="AH17" s="242">
        <v>-0.36734633966640784</v>
      </c>
      <c r="AI17" s="248"/>
      <c r="AJ17" s="94"/>
    </row>
    <row r="18" spans="1:36" ht="12.75" customHeight="1">
      <c r="A18" s="197">
        <v>10</v>
      </c>
      <c r="B18" s="92"/>
      <c r="C18" s="92"/>
      <c r="D18" s="92"/>
      <c r="E18" s="92"/>
      <c r="F18" s="92"/>
      <c r="G18" s="92"/>
      <c r="H18" s="92"/>
      <c r="I18" s="92"/>
      <c r="J18" s="92"/>
      <c r="K18" s="92"/>
      <c r="L18" s="92"/>
      <c r="M18" s="92"/>
      <c r="N18" s="92"/>
      <c r="O18" s="92"/>
      <c r="P18" s="92"/>
      <c r="Q18" s="92"/>
      <c r="R18" s="92"/>
      <c r="S18" s="92"/>
      <c r="T18" s="92"/>
      <c r="U18" s="92"/>
      <c r="V18" s="92"/>
      <c r="W18" s="93"/>
      <c r="X18" s="93"/>
      <c r="Y18" s="93"/>
      <c r="Z18" s="93"/>
      <c r="AA18" s="93"/>
      <c r="AB18" s="93"/>
      <c r="AC18" s="93"/>
      <c r="AD18" s="93"/>
      <c r="AE18" s="93"/>
      <c r="AF18" s="93"/>
      <c r="AG18" s="93"/>
      <c r="AH18" s="242"/>
      <c r="AI18" s="28"/>
      <c r="AJ18" s="94"/>
    </row>
    <row r="19" spans="1:36" ht="12.75" customHeight="1">
      <c r="A19" s="197">
        <v>11</v>
      </c>
      <c r="B19" s="186" t="s">
        <v>242</v>
      </c>
      <c r="C19" s="92"/>
      <c r="D19" s="246"/>
      <c r="E19" s="246"/>
      <c r="F19" s="246"/>
      <c r="G19" s="246"/>
      <c r="H19" s="246"/>
      <c r="I19" s="246"/>
      <c r="J19" s="246"/>
      <c r="K19" s="246"/>
      <c r="L19" s="246"/>
      <c r="M19" s="246"/>
      <c r="N19" s="246"/>
      <c r="O19" s="246"/>
      <c r="P19" s="246"/>
      <c r="Q19" s="246"/>
      <c r="R19" s="246"/>
      <c r="S19" s="247"/>
      <c r="T19" s="246"/>
      <c r="U19" s="247" t="s">
        <v>83</v>
      </c>
      <c r="V19" s="246"/>
      <c r="W19" s="245"/>
      <c r="X19" s="245"/>
      <c r="Y19" s="245"/>
      <c r="Z19" s="245"/>
      <c r="AA19" s="245"/>
      <c r="AB19" s="245"/>
      <c r="AC19" s="245"/>
      <c r="AD19" s="245"/>
      <c r="AE19" s="245"/>
      <c r="AF19" s="245"/>
      <c r="AG19" s="245"/>
      <c r="AH19" s="242"/>
      <c r="AI19" s="243"/>
      <c r="AJ19" s="94"/>
    </row>
    <row r="20" spans="1:36" ht="12.75">
      <c r="A20" s="197">
        <v>12</v>
      </c>
      <c r="B20" s="186" t="s">
        <v>242</v>
      </c>
      <c r="C20" s="186" t="s">
        <v>74</v>
      </c>
      <c r="D20" s="241" t="s">
        <v>28</v>
      </c>
      <c r="E20" s="241" t="s">
        <v>28</v>
      </c>
      <c r="F20" s="241" t="s">
        <v>28</v>
      </c>
      <c r="G20" s="241" t="s">
        <v>28</v>
      </c>
      <c r="H20" s="241" t="s">
        <v>28</v>
      </c>
      <c r="I20" s="241" t="s">
        <v>28</v>
      </c>
      <c r="J20" s="241" t="s">
        <v>28</v>
      </c>
      <c r="K20" s="241" t="s">
        <v>28</v>
      </c>
      <c r="L20" s="241" t="s">
        <v>28</v>
      </c>
      <c r="M20" s="241" t="s">
        <v>28</v>
      </c>
      <c r="N20" s="241" t="s">
        <v>28</v>
      </c>
      <c r="O20" s="241" t="s">
        <v>28</v>
      </c>
      <c r="P20" s="241" t="s">
        <v>28</v>
      </c>
      <c r="Q20" s="241" t="s">
        <v>28</v>
      </c>
      <c r="R20" s="241" t="s">
        <v>28</v>
      </c>
      <c r="S20" s="241" t="s">
        <v>28</v>
      </c>
      <c r="T20" s="241" t="s">
        <v>28</v>
      </c>
      <c r="U20" s="241" t="s">
        <v>28</v>
      </c>
      <c r="V20" s="241" t="s">
        <v>28</v>
      </c>
      <c r="W20" s="241" t="s">
        <v>28</v>
      </c>
      <c r="X20" s="241" t="s">
        <v>28</v>
      </c>
      <c r="Y20" s="241" t="s">
        <v>28</v>
      </c>
      <c r="Z20" s="78">
        <v>31.606749311294767</v>
      </c>
      <c r="AA20" s="78">
        <v>61.76436504104297</v>
      </c>
      <c r="AB20" s="78">
        <v>70.47376852222668</v>
      </c>
      <c r="AC20" s="78">
        <v>72.75781792911744</v>
      </c>
      <c r="AD20" s="78">
        <v>74.02414729852097</v>
      </c>
      <c r="AE20" s="78">
        <v>74.01574803149606</v>
      </c>
      <c r="AF20" s="78">
        <v>75.28754664179104</v>
      </c>
      <c r="AG20" s="78">
        <v>79.39673452078033</v>
      </c>
      <c r="AH20" s="242">
        <v>2.207024194887919</v>
      </c>
      <c r="AI20" s="29"/>
      <c r="AJ20" s="94"/>
    </row>
    <row r="21" spans="1:36" ht="12.75">
      <c r="A21" s="197">
        <v>13</v>
      </c>
      <c r="B21" s="186" t="s">
        <v>242</v>
      </c>
      <c r="C21" s="186" t="s">
        <v>75</v>
      </c>
      <c r="D21" s="241" t="s">
        <v>28</v>
      </c>
      <c r="E21" s="241" t="s">
        <v>28</v>
      </c>
      <c r="F21" s="241" t="s">
        <v>28</v>
      </c>
      <c r="G21" s="241" t="s">
        <v>28</v>
      </c>
      <c r="H21" s="241" t="s">
        <v>28</v>
      </c>
      <c r="I21" s="241" t="s">
        <v>28</v>
      </c>
      <c r="J21" s="241" t="s">
        <v>28</v>
      </c>
      <c r="K21" s="241" t="s">
        <v>28</v>
      </c>
      <c r="L21" s="241" t="s">
        <v>28</v>
      </c>
      <c r="M21" s="241" t="s">
        <v>28</v>
      </c>
      <c r="N21" s="241" t="s">
        <v>28</v>
      </c>
      <c r="O21" s="241" t="s">
        <v>28</v>
      </c>
      <c r="P21" s="241" t="s">
        <v>28</v>
      </c>
      <c r="Q21" s="241" t="s">
        <v>28</v>
      </c>
      <c r="R21" s="241" t="s">
        <v>28</v>
      </c>
      <c r="S21" s="241" t="s">
        <v>28</v>
      </c>
      <c r="T21" s="241" t="s">
        <v>28</v>
      </c>
      <c r="U21" s="241" t="s">
        <v>28</v>
      </c>
      <c r="V21" s="241" t="s">
        <v>28</v>
      </c>
      <c r="W21" s="241" t="s">
        <v>28</v>
      </c>
      <c r="X21" s="241" t="s">
        <v>28</v>
      </c>
      <c r="Y21" s="241" t="s">
        <v>28</v>
      </c>
      <c r="Z21" s="78">
        <v>130.8168044077135</v>
      </c>
      <c r="AA21" s="78">
        <v>313.5572187349107</v>
      </c>
      <c r="AB21" s="78">
        <v>362.36884261113335</v>
      </c>
      <c r="AC21" s="78">
        <v>377.7515635858235</v>
      </c>
      <c r="AD21" s="78">
        <v>383.4138243284033</v>
      </c>
      <c r="AE21" s="78">
        <v>361.70314960629923</v>
      </c>
      <c r="AF21" s="78">
        <v>363.3542444029851</v>
      </c>
      <c r="AG21" s="78">
        <v>363.0233248515691</v>
      </c>
      <c r="AH21" s="242">
        <v>-0.9893150699071596</v>
      </c>
      <c r="AI21" s="29"/>
      <c r="AJ21" s="94"/>
    </row>
    <row r="22" spans="1:36" ht="12.75" customHeight="1">
      <c r="A22" s="197">
        <v>14</v>
      </c>
      <c r="B22" s="186" t="s">
        <v>242</v>
      </c>
      <c r="C22" s="186" t="s">
        <v>73</v>
      </c>
      <c r="D22" s="241" t="s">
        <v>28</v>
      </c>
      <c r="E22" s="241" t="s">
        <v>28</v>
      </c>
      <c r="F22" s="241" t="s">
        <v>28</v>
      </c>
      <c r="G22" s="241" t="s">
        <v>28</v>
      </c>
      <c r="H22" s="241" t="s">
        <v>28</v>
      </c>
      <c r="I22" s="241" t="s">
        <v>28</v>
      </c>
      <c r="J22" s="241" t="s">
        <v>28</v>
      </c>
      <c r="K22" s="241" t="s">
        <v>28</v>
      </c>
      <c r="L22" s="241" t="s">
        <v>28</v>
      </c>
      <c r="M22" s="241" t="s">
        <v>28</v>
      </c>
      <c r="N22" s="241" t="s">
        <v>28</v>
      </c>
      <c r="O22" s="241" t="s">
        <v>28</v>
      </c>
      <c r="P22" s="241" t="s">
        <v>28</v>
      </c>
      <c r="Q22" s="241" t="s">
        <v>28</v>
      </c>
      <c r="R22" s="241" t="s">
        <v>28</v>
      </c>
      <c r="S22" s="241" t="s">
        <v>28</v>
      </c>
      <c r="T22" s="241" t="s">
        <v>28</v>
      </c>
      <c r="U22" s="241" t="s">
        <v>28</v>
      </c>
      <c r="V22" s="241" t="s">
        <v>28</v>
      </c>
      <c r="W22" s="241" t="s">
        <v>28</v>
      </c>
      <c r="X22" s="241" t="s">
        <v>28</v>
      </c>
      <c r="Y22" s="241" t="s">
        <v>28</v>
      </c>
      <c r="Z22" s="249">
        <v>4.138888283616238</v>
      </c>
      <c r="AA22" s="249">
        <v>5.07666869928233</v>
      </c>
      <c r="AB22" s="249">
        <v>5.141896768254221</v>
      </c>
      <c r="AC22" s="249">
        <v>5.191903417909521</v>
      </c>
      <c r="AD22" s="249">
        <v>5.179577723228484</v>
      </c>
      <c r="AE22" s="249">
        <v>4.886840425531915</v>
      </c>
      <c r="AF22" s="249">
        <v>4.826219748290912</v>
      </c>
      <c r="AG22" s="249">
        <v>4.5722702204655015</v>
      </c>
      <c r="AH22" s="242">
        <v>-3.1273185869302944</v>
      </c>
      <c r="AI22" s="248"/>
      <c r="AJ22" s="94"/>
    </row>
    <row r="23" spans="1:36" ht="12.75" customHeight="1">
      <c r="A23" s="197">
        <v>15</v>
      </c>
      <c r="B23" s="92"/>
      <c r="C23" s="92"/>
      <c r="D23" s="92"/>
      <c r="E23" s="92"/>
      <c r="F23" s="92"/>
      <c r="G23" s="92"/>
      <c r="H23" s="92"/>
      <c r="I23" s="92"/>
      <c r="J23" s="92"/>
      <c r="K23" s="92"/>
      <c r="L23" s="92"/>
      <c r="M23" s="92"/>
      <c r="N23" s="92"/>
      <c r="O23" s="92"/>
      <c r="P23" s="92"/>
      <c r="Q23" s="92"/>
      <c r="R23" s="92"/>
      <c r="S23" s="92"/>
      <c r="T23" s="92"/>
      <c r="U23" s="92"/>
      <c r="V23" s="92"/>
      <c r="W23" s="93"/>
      <c r="X23" s="93"/>
      <c r="Y23" s="93"/>
      <c r="Z23" s="93"/>
      <c r="AA23" s="93"/>
      <c r="AB23" s="93"/>
      <c r="AC23" s="93"/>
      <c r="AD23" s="93"/>
      <c r="AE23" s="93"/>
      <c r="AF23" s="93"/>
      <c r="AG23" s="93"/>
      <c r="AH23" s="242"/>
      <c r="AI23" s="28"/>
      <c r="AJ23" s="94"/>
    </row>
    <row r="24" spans="1:36" ht="12.75" customHeight="1">
      <c r="A24" s="197">
        <v>16</v>
      </c>
      <c r="B24" s="186" t="s">
        <v>243</v>
      </c>
      <c r="C24" s="92"/>
      <c r="D24" s="246"/>
      <c r="E24" s="246"/>
      <c r="F24" s="246"/>
      <c r="G24" s="246"/>
      <c r="H24" s="246"/>
      <c r="I24" s="246"/>
      <c r="J24" s="246"/>
      <c r="K24" s="246"/>
      <c r="L24" s="246"/>
      <c r="M24" s="246"/>
      <c r="N24" s="246"/>
      <c r="O24" s="246"/>
      <c r="P24" s="246"/>
      <c r="Q24" s="246"/>
      <c r="R24" s="246"/>
      <c r="S24" s="247"/>
      <c r="T24" s="246"/>
      <c r="U24" s="247" t="s">
        <v>84</v>
      </c>
      <c r="V24" s="246"/>
      <c r="W24" s="245"/>
      <c r="X24" s="245"/>
      <c r="Y24" s="245"/>
      <c r="Z24" s="245"/>
      <c r="AA24" s="245"/>
      <c r="AB24" s="245"/>
      <c r="AC24" s="245"/>
      <c r="AD24" s="245"/>
      <c r="AE24" s="245"/>
      <c r="AF24" s="245"/>
      <c r="AG24" s="245"/>
      <c r="AH24" s="242"/>
      <c r="AI24" s="243"/>
      <c r="AJ24" s="94"/>
    </row>
    <row r="25" spans="1:36" ht="12.75" customHeight="1">
      <c r="A25" s="197">
        <v>17</v>
      </c>
      <c r="B25" s="186" t="s">
        <v>243</v>
      </c>
      <c r="C25" s="186" t="s">
        <v>74</v>
      </c>
      <c r="D25" s="241" t="s">
        <v>28</v>
      </c>
      <c r="E25" s="241" t="s">
        <v>28</v>
      </c>
      <c r="F25" s="241" t="s">
        <v>28</v>
      </c>
      <c r="G25" s="241" t="s">
        <v>28</v>
      </c>
      <c r="H25" s="241" t="s">
        <v>28</v>
      </c>
      <c r="I25" s="241" t="s">
        <v>28</v>
      </c>
      <c r="J25" s="241" t="s">
        <v>28</v>
      </c>
      <c r="K25" s="241" t="s">
        <v>28</v>
      </c>
      <c r="L25" s="241" t="s">
        <v>28</v>
      </c>
      <c r="M25" s="241" t="s">
        <v>28</v>
      </c>
      <c r="N25" s="241" t="s">
        <v>28</v>
      </c>
      <c r="O25" s="241" t="s">
        <v>28</v>
      </c>
      <c r="P25" s="241" t="s">
        <v>28</v>
      </c>
      <c r="Q25" s="241" t="s">
        <v>28</v>
      </c>
      <c r="R25" s="241" t="s">
        <v>28</v>
      </c>
      <c r="S25" s="241" t="s">
        <v>28</v>
      </c>
      <c r="T25" s="241" t="s">
        <v>28</v>
      </c>
      <c r="U25" s="241" t="s">
        <v>28</v>
      </c>
      <c r="V25" s="241" t="s">
        <v>28</v>
      </c>
      <c r="W25" s="241" t="s">
        <v>28</v>
      </c>
      <c r="X25" s="78">
        <v>6.6479802143446</v>
      </c>
      <c r="Y25" s="78">
        <v>7.429261226460647</v>
      </c>
      <c r="Z25" s="78">
        <v>22.174110522331567</v>
      </c>
      <c r="AA25" s="78">
        <v>38.54622222222222</v>
      </c>
      <c r="AB25" s="78">
        <v>43.12609205893858</v>
      </c>
      <c r="AC25" s="78">
        <v>45.38106995884774</v>
      </c>
      <c r="AD25" s="78">
        <v>46.998911268372346</v>
      </c>
      <c r="AE25" s="78">
        <v>47.17238511124974</v>
      </c>
      <c r="AF25" s="78">
        <v>48.99279626623377</v>
      </c>
      <c r="AG25" s="78">
        <v>50.16726776488937</v>
      </c>
      <c r="AH25" s="242">
        <v>2.538374732542703</v>
      </c>
      <c r="AI25" s="29"/>
      <c r="AJ25" s="94"/>
    </row>
    <row r="26" spans="1:36" ht="12.75" customHeight="1">
      <c r="A26" s="197">
        <v>18</v>
      </c>
      <c r="B26" s="186" t="s">
        <v>243</v>
      </c>
      <c r="C26" s="186" t="s">
        <v>75</v>
      </c>
      <c r="D26" s="241" t="s">
        <v>28</v>
      </c>
      <c r="E26" s="241" t="s">
        <v>28</v>
      </c>
      <c r="F26" s="241" t="s">
        <v>28</v>
      </c>
      <c r="G26" s="241" t="s">
        <v>28</v>
      </c>
      <c r="H26" s="241" t="s">
        <v>28</v>
      </c>
      <c r="I26" s="241" t="s">
        <v>28</v>
      </c>
      <c r="J26" s="241" t="s">
        <v>28</v>
      </c>
      <c r="K26" s="241" t="s">
        <v>28</v>
      </c>
      <c r="L26" s="241" t="s">
        <v>28</v>
      </c>
      <c r="M26" s="241" t="s">
        <v>28</v>
      </c>
      <c r="N26" s="241" t="s">
        <v>28</v>
      </c>
      <c r="O26" s="241" t="s">
        <v>28</v>
      </c>
      <c r="P26" s="241" t="s">
        <v>28</v>
      </c>
      <c r="Q26" s="241" t="s">
        <v>28</v>
      </c>
      <c r="R26" s="241" t="s">
        <v>28</v>
      </c>
      <c r="S26" s="241" t="s">
        <v>28</v>
      </c>
      <c r="T26" s="241" t="s">
        <v>28</v>
      </c>
      <c r="U26" s="241" t="s">
        <v>28</v>
      </c>
      <c r="V26" s="241" t="s">
        <v>28</v>
      </c>
      <c r="W26" s="241" t="s">
        <v>28</v>
      </c>
      <c r="X26" s="78">
        <v>19.03709810387469</v>
      </c>
      <c r="Y26" s="78">
        <v>21.989859971028487</v>
      </c>
      <c r="Z26" s="78">
        <v>86.35635881907646</v>
      </c>
      <c r="AA26" s="78">
        <v>181.99362962962962</v>
      </c>
      <c r="AB26" s="78">
        <v>206.6724475159734</v>
      </c>
      <c r="AC26" s="78">
        <v>221.49958847736625</v>
      </c>
      <c r="AD26" s="78">
        <v>229.35438214480132</v>
      </c>
      <c r="AE26" s="78">
        <v>215.39789977126222</v>
      </c>
      <c r="AF26" s="78">
        <v>221.09902597402598</v>
      </c>
      <c r="AG26" s="78">
        <v>213.49800175455698</v>
      </c>
      <c r="AH26" s="242">
        <v>-0.9156139524482243</v>
      </c>
      <c r="AI26" s="29"/>
      <c r="AJ26" s="94"/>
    </row>
    <row r="27" spans="1:36" ht="12.75" customHeight="1">
      <c r="A27" s="197">
        <v>19</v>
      </c>
      <c r="B27" s="186" t="s">
        <v>243</v>
      </c>
      <c r="C27" s="186" t="s">
        <v>73</v>
      </c>
      <c r="D27" s="241" t="s">
        <v>28</v>
      </c>
      <c r="E27" s="241" t="s">
        <v>28</v>
      </c>
      <c r="F27" s="241" t="s">
        <v>28</v>
      </c>
      <c r="G27" s="241" t="s">
        <v>28</v>
      </c>
      <c r="H27" s="241" t="s">
        <v>28</v>
      </c>
      <c r="I27" s="241" t="s">
        <v>28</v>
      </c>
      <c r="J27" s="241" t="s">
        <v>28</v>
      </c>
      <c r="K27" s="241" t="s">
        <v>28</v>
      </c>
      <c r="L27" s="241" t="s">
        <v>28</v>
      </c>
      <c r="M27" s="241" t="s">
        <v>28</v>
      </c>
      <c r="N27" s="241" t="s">
        <v>28</v>
      </c>
      <c r="O27" s="241" t="s">
        <v>28</v>
      </c>
      <c r="P27" s="241" t="s">
        <v>28</v>
      </c>
      <c r="Q27" s="241" t="s">
        <v>28</v>
      </c>
      <c r="R27" s="241" t="s">
        <v>28</v>
      </c>
      <c r="S27" s="241" t="s">
        <v>28</v>
      </c>
      <c r="T27" s="241" t="s">
        <v>28</v>
      </c>
      <c r="U27" s="241" t="s">
        <v>28</v>
      </c>
      <c r="V27" s="241" t="s">
        <v>28</v>
      </c>
      <c r="W27" s="241" t="s">
        <v>28</v>
      </c>
      <c r="X27" s="249">
        <v>2.8635912698412698</v>
      </c>
      <c r="Y27" s="249">
        <v>2.9598986091251787</v>
      </c>
      <c r="Z27" s="249">
        <v>3.894467772770722</v>
      </c>
      <c r="AA27" s="249">
        <v>4.721438811316476</v>
      </c>
      <c r="AB27" s="249">
        <v>4.792283224585316</v>
      </c>
      <c r="AC27" s="249">
        <v>4.880880699336211</v>
      </c>
      <c r="AD27" s="249">
        <v>4.87999351378899</v>
      </c>
      <c r="AE27" s="249">
        <v>4.566186324123217</v>
      </c>
      <c r="AF27" s="249">
        <v>4.512888482064643</v>
      </c>
      <c r="AG27" s="81">
        <v>4.2557231291750375</v>
      </c>
      <c r="AH27" s="242">
        <v>-3.368483939793443</v>
      </c>
      <c r="AI27" s="248"/>
      <c r="AJ27" s="94"/>
    </row>
    <row r="28" spans="1:36" ht="12.75" customHeight="1">
      <c r="A28" s="197">
        <v>20</v>
      </c>
      <c r="B28" s="92"/>
      <c r="C28" s="92"/>
      <c r="D28" s="92"/>
      <c r="E28" s="92"/>
      <c r="F28" s="92"/>
      <c r="G28" s="92"/>
      <c r="H28" s="92"/>
      <c r="I28" s="92"/>
      <c r="J28" s="92"/>
      <c r="K28" s="92"/>
      <c r="L28" s="92"/>
      <c r="M28" s="92"/>
      <c r="N28" s="92"/>
      <c r="O28" s="92"/>
      <c r="P28" s="92"/>
      <c r="Q28" s="92"/>
      <c r="R28" s="92"/>
      <c r="S28" s="92"/>
      <c r="T28" s="92"/>
      <c r="U28" s="92"/>
      <c r="V28" s="92"/>
      <c r="W28" s="93"/>
      <c r="X28" s="79"/>
      <c r="Y28" s="79"/>
      <c r="Z28" s="79"/>
      <c r="AA28" s="79"/>
      <c r="AB28" s="79"/>
      <c r="AC28" s="79"/>
      <c r="AD28" s="79"/>
      <c r="AE28" s="79"/>
      <c r="AF28" s="79"/>
      <c r="AG28" s="79"/>
      <c r="AH28" s="242"/>
      <c r="AI28" s="28"/>
      <c r="AJ28" s="94"/>
    </row>
    <row r="29" spans="1:36" ht="12.75" customHeight="1">
      <c r="A29" s="197">
        <v>21</v>
      </c>
      <c r="B29" s="186" t="s">
        <v>244</v>
      </c>
      <c r="C29" s="92"/>
      <c r="D29" s="246"/>
      <c r="E29" s="246"/>
      <c r="F29" s="246"/>
      <c r="G29" s="246"/>
      <c r="H29" s="246"/>
      <c r="I29" s="246"/>
      <c r="J29" s="246"/>
      <c r="K29" s="246"/>
      <c r="L29" s="246"/>
      <c r="M29" s="246"/>
      <c r="N29" s="246"/>
      <c r="O29" s="246"/>
      <c r="P29" s="246"/>
      <c r="Q29" s="246"/>
      <c r="R29" s="246"/>
      <c r="S29" s="247"/>
      <c r="T29" s="246"/>
      <c r="U29" s="247" t="s">
        <v>85</v>
      </c>
      <c r="V29" s="246"/>
      <c r="W29" s="245"/>
      <c r="X29" s="244"/>
      <c r="Y29" s="244"/>
      <c r="Z29" s="244"/>
      <c r="AA29" s="244"/>
      <c r="AB29" s="244"/>
      <c r="AC29" s="244"/>
      <c r="AD29" s="244"/>
      <c r="AE29" s="244"/>
      <c r="AF29" s="244"/>
      <c r="AG29" s="244"/>
      <c r="AH29" s="242"/>
      <c r="AI29" s="243"/>
      <c r="AJ29" s="94"/>
    </row>
    <row r="30" spans="1:35" ht="12.75">
      <c r="A30" s="197">
        <v>22</v>
      </c>
      <c r="B30" s="186" t="s">
        <v>244</v>
      </c>
      <c r="C30" s="186" t="s">
        <v>74</v>
      </c>
      <c r="D30" s="241" t="s">
        <v>28</v>
      </c>
      <c r="E30" s="241" t="s">
        <v>28</v>
      </c>
      <c r="F30" s="241" t="s">
        <v>28</v>
      </c>
      <c r="G30" s="241" t="s">
        <v>28</v>
      </c>
      <c r="H30" s="241" t="s">
        <v>28</v>
      </c>
      <c r="I30" s="241" t="s">
        <v>28</v>
      </c>
      <c r="J30" s="241" t="s">
        <v>28</v>
      </c>
      <c r="K30" s="241" t="s">
        <v>28</v>
      </c>
      <c r="L30" s="241" t="s">
        <v>28</v>
      </c>
      <c r="M30" s="241" t="s">
        <v>28</v>
      </c>
      <c r="N30" s="241" t="s">
        <v>28</v>
      </c>
      <c r="O30" s="241" t="s">
        <v>28</v>
      </c>
      <c r="P30" s="241" t="s">
        <v>28</v>
      </c>
      <c r="Q30" s="241" t="s">
        <v>28</v>
      </c>
      <c r="R30" s="241" t="s">
        <v>28</v>
      </c>
      <c r="S30" s="241" t="s">
        <v>28</v>
      </c>
      <c r="T30" s="241" t="s">
        <v>28</v>
      </c>
      <c r="U30" s="241" t="s">
        <v>28</v>
      </c>
      <c r="V30" s="241" t="s">
        <v>28</v>
      </c>
      <c r="W30" s="241" t="s">
        <v>28</v>
      </c>
      <c r="X30" s="78">
        <v>3.2738095238095237</v>
      </c>
      <c r="Y30" s="78">
        <v>5.066298342541437</v>
      </c>
      <c r="Z30" s="78">
        <v>12.103950103950105</v>
      </c>
      <c r="AA30" s="78">
        <v>24.044303797468356</v>
      </c>
      <c r="AB30" s="78">
        <v>29.182266009852217</v>
      </c>
      <c r="AC30" s="78">
        <v>31.291068580542266</v>
      </c>
      <c r="AD30" s="78">
        <v>32.805270863836014</v>
      </c>
      <c r="AE30" s="78">
        <v>31.980794701986756</v>
      </c>
      <c r="AF30" s="78">
        <v>33.05674191580232</v>
      </c>
      <c r="AG30" s="78">
        <v>34.101511879049674</v>
      </c>
      <c r="AH30" s="242">
        <v>2.173509229724546</v>
      </c>
      <c r="AI30" s="29"/>
    </row>
    <row r="31" spans="1:35" ht="12.75">
      <c r="A31" s="197">
        <v>23</v>
      </c>
      <c r="B31" s="186" t="s">
        <v>244</v>
      </c>
      <c r="C31" s="186" t="s">
        <v>75</v>
      </c>
      <c r="D31" s="241" t="s">
        <v>28</v>
      </c>
      <c r="E31" s="241" t="s">
        <v>28</v>
      </c>
      <c r="F31" s="241" t="s">
        <v>28</v>
      </c>
      <c r="G31" s="241" t="s">
        <v>28</v>
      </c>
      <c r="H31" s="241" t="s">
        <v>28</v>
      </c>
      <c r="I31" s="241" t="s">
        <v>28</v>
      </c>
      <c r="J31" s="241" t="s">
        <v>28</v>
      </c>
      <c r="K31" s="241" t="s">
        <v>28</v>
      </c>
      <c r="L31" s="241" t="s">
        <v>28</v>
      </c>
      <c r="M31" s="241" t="s">
        <v>28</v>
      </c>
      <c r="N31" s="241" t="s">
        <v>28</v>
      </c>
      <c r="O31" s="241" t="s">
        <v>28</v>
      </c>
      <c r="P31" s="241" t="s">
        <v>28</v>
      </c>
      <c r="Q31" s="241" t="s">
        <v>28</v>
      </c>
      <c r="R31" s="241" t="s">
        <v>28</v>
      </c>
      <c r="S31" s="241" t="s">
        <v>28</v>
      </c>
      <c r="T31" s="241" t="s">
        <v>28</v>
      </c>
      <c r="U31" s="241" t="s">
        <v>28</v>
      </c>
      <c r="V31" s="241" t="s">
        <v>28</v>
      </c>
      <c r="W31" s="241" t="s">
        <v>28</v>
      </c>
      <c r="X31" s="78">
        <v>8.904761904761905</v>
      </c>
      <c r="Y31" s="78">
        <v>15.082872928176796</v>
      </c>
      <c r="Z31" s="78">
        <v>47.08731808731809</v>
      </c>
      <c r="AA31" s="78">
        <v>119.88481012658228</v>
      </c>
      <c r="AB31" s="78">
        <v>147.54384236453203</v>
      </c>
      <c r="AC31" s="78">
        <v>158.65470494417863</v>
      </c>
      <c r="AD31" s="78">
        <v>169.08638360175695</v>
      </c>
      <c r="AE31" s="78">
        <v>153.10066225165562</v>
      </c>
      <c r="AF31" s="78">
        <v>155.6613788895668</v>
      </c>
      <c r="AG31" s="78">
        <v>149.49784017278617</v>
      </c>
      <c r="AH31" s="242">
        <v>-1.4752161725893553</v>
      </c>
      <c r="AI31" s="29"/>
    </row>
    <row r="32" spans="1:35" ht="12.75" customHeight="1" thickBot="1">
      <c r="A32" s="197">
        <v>24</v>
      </c>
      <c r="B32" s="186" t="s">
        <v>244</v>
      </c>
      <c r="C32" s="186" t="s">
        <v>73</v>
      </c>
      <c r="D32" s="241" t="s">
        <v>28</v>
      </c>
      <c r="E32" s="241" t="s">
        <v>28</v>
      </c>
      <c r="F32" s="241" t="s">
        <v>28</v>
      </c>
      <c r="G32" s="241" t="s">
        <v>28</v>
      </c>
      <c r="H32" s="241" t="s">
        <v>28</v>
      </c>
      <c r="I32" s="241" t="s">
        <v>28</v>
      </c>
      <c r="J32" s="241" t="s">
        <v>28</v>
      </c>
      <c r="K32" s="240" t="s">
        <v>28</v>
      </c>
      <c r="L32" s="240" t="s">
        <v>28</v>
      </c>
      <c r="M32" s="240" t="s">
        <v>28</v>
      </c>
      <c r="N32" s="240" t="s">
        <v>28</v>
      </c>
      <c r="O32" s="240" t="s">
        <v>28</v>
      </c>
      <c r="P32" s="240" t="s">
        <v>28</v>
      </c>
      <c r="Q32" s="240" t="s">
        <v>28</v>
      </c>
      <c r="R32" s="240" t="s">
        <v>28</v>
      </c>
      <c r="S32" s="240" t="s">
        <v>28</v>
      </c>
      <c r="T32" s="240" t="s">
        <v>28</v>
      </c>
      <c r="U32" s="240" t="s">
        <v>28</v>
      </c>
      <c r="V32" s="240" t="s">
        <v>28</v>
      </c>
      <c r="W32" s="240" t="s">
        <v>28</v>
      </c>
      <c r="X32" s="192">
        <v>2.72</v>
      </c>
      <c r="Y32" s="192">
        <v>2.9770992366412212</v>
      </c>
      <c r="Z32" s="192">
        <v>3.8902439024390243</v>
      </c>
      <c r="AA32" s="192">
        <v>4.9859963148196895</v>
      </c>
      <c r="AB32" s="192">
        <v>5.055941931127617</v>
      </c>
      <c r="AC32" s="192">
        <v>5.0702872142511275</v>
      </c>
      <c r="AD32" s="192">
        <v>5.154244398821744</v>
      </c>
      <c r="AE32" s="192">
        <v>4.78726884926798</v>
      </c>
      <c r="AF32" s="192">
        <v>4.708914728682171</v>
      </c>
      <c r="AG32" s="192">
        <v>4.383906517195516</v>
      </c>
      <c r="AH32" s="239">
        <v>-3.5711070607452378</v>
      </c>
      <c r="AI32" s="29"/>
    </row>
    <row r="33" spans="1:35" ht="6" customHeight="1">
      <c r="A33" s="9"/>
      <c r="B33" s="9"/>
      <c r="C33" s="9"/>
      <c r="D33" s="9"/>
      <c r="E33" s="10"/>
      <c r="F33" s="10"/>
      <c r="G33" s="10"/>
      <c r="H33" s="10"/>
      <c r="I33" s="10"/>
      <c r="J33" s="10"/>
      <c r="K33" s="1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29"/>
    </row>
    <row r="34" spans="1:35" ht="12.75" customHeight="1">
      <c r="A34" s="126" t="s">
        <v>28</v>
      </c>
      <c r="B34" s="254" t="s">
        <v>29</v>
      </c>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9"/>
    </row>
    <row r="35" spans="1:35" ht="12.75" customHeight="1">
      <c r="A35" s="126" t="s">
        <v>122</v>
      </c>
      <c r="B35" s="254" t="s">
        <v>133</v>
      </c>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9"/>
    </row>
    <row r="36" spans="1:35" ht="12.75" customHeight="1">
      <c r="A36" s="126" t="s">
        <v>18</v>
      </c>
      <c r="B36" s="254" t="s">
        <v>157</v>
      </c>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9"/>
    </row>
    <row r="37" spans="1:35" ht="6" customHeight="1">
      <c r="A37" s="126"/>
      <c r="B37" s="124"/>
      <c r="C37" s="124"/>
      <c r="D37" s="124"/>
      <c r="E37" s="124"/>
      <c r="F37" s="124"/>
      <c r="G37" s="124"/>
      <c r="H37" s="124"/>
      <c r="I37" s="124"/>
      <c r="J37" s="131"/>
      <c r="K37" s="131"/>
      <c r="L37" s="131"/>
      <c r="M37" s="131"/>
      <c r="N37" s="131"/>
      <c r="O37" s="131"/>
      <c r="P37" s="131"/>
      <c r="Q37" s="131"/>
      <c r="R37" s="131"/>
      <c r="S37" s="131"/>
      <c r="T37" s="131"/>
      <c r="U37" s="131"/>
      <c r="V37" s="131"/>
      <c r="W37" s="131"/>
      <c r="X37" s="131"/>
      <c r="Y37" s="131"/>
      <c r="Z37" s="131"/>
      <c r="AA37" s="131"/>
      <c r="AB37" s="131"/>
      <c r="AC37" s="131"/>
      <c r="AD37" s="131"/>
      <c r="AE37" s="113"/>
      <c r="AF37" s="113"/>
      <c r="AG37" s="113"/>
      <c r="AH37" s="131"/>
      <c r="AI37" s="29"/>
    </row>
    <row r="38" spans="1:35" ht="12.75" customHeight="1">
      <c r="A38" s="169"/>
      <c r="B38" s="268" t="s">
        <v>293</v>
      </c>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9"/>
    </row>
    <row r="39" spans="1:35" ht="6" customHeight="1">
      <c r="A39" s="169"/>
      <c r="B39" s="230"/>
      <c r="C39" s="230"/>
      <c r="D39" s="230"/>
      <c r="E39" s="230"/>
      <c r="F39" s="230"/>
      <c r="G39" s="230"/>
      <c r="H39" s="230"/>
      <c r="I39" s="230"/>
      <c r="J39" s="131"/>
      <c r="K39" s="131"/>
      <c r="L39" s="131"/>
      <c r="M39" s="131"/>
      <c r="N39" s="131"/>
      <c r="O39" s="131"/>
      <c r="P39" s="131"/>
      <c r="Q39" s="131"/>
      <c r="R39" s="131"/>
      <c r="S39" s="131"/>
      <c r="T39" s="131"/>
      <c r="U39" s="131"/>
      <c r="V39" s="131"/>
      <c r="W39" s="131"/>
      <c r="X39" s="131"/>
      <c r="Y39" s="131"/>
      <c r="Z39" s="131"/>
      <c r="AA39" s="131"/>
      <c r="AB39" s="131"/>
      <c r="AC39" s="131"/>
      <c r="AD39" s="131"/>
      <c r="AE39" s="113"/>
      <c r="AF39" s="113"/>
      <c r="AG39" s="113"/>
      <c r="AH39" s="131"/>
      <c r="AI39" s="29"/>
    </row>
  </sheetData>
  <sheetProtection/>
  <mergeCells count="5">
    <mergeCell ref="A7:AH7"/>
    <mergeCell ref="B34:AH34"/>
    <mergeCell ref="B35:AH35"/>
    <mergeCell ref="B36:AH36"/>
    <mergeCell ref="B38:AH38"/>
  </mergeCells>
  <hyperlinks>
    <hyperlink ref="H5" location="'Table of contents'!A1" display="Table of contents"/>
    <hyperlink ref="AH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scale="98" r:id="rId2"/>
  <headerFooter alignWithMargins="0">
    <oddFooter>&amp;C&amp;8Page &amp;P of &amp;N&amp;R&amp;8&amp;A</oddFooter>
  </headerFooter>
  <drawing r:id="rId1"/>
</worksheet>
</file>

<file path=xl/worksheets/sheet18.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140625" defaultRowHeight="12.75"/>
  <cols>
    <col min="1" max="1" width="4.421875" style="65" customWidth="1"/>
    <col min="2" max="2" width="17.421875" style="75" bestFit="1" customWidth="1"/>
    <col min="3" max="3" width="20.57421875" style="65" bestFit="1" customWidth="1"/>
    <col min="4" max="11" width="11.7109375" style="65" customWidth="1"/>
    <col min="12" max="12" width="16.7109375" style="65" customWidth="1"/>
    <col min="13" max="13" width="2.7109375" style="65" customWidth="1"/>
    <col min="14" max="16384" width="9.140625" style="65" customWidth="1"/>
  </cols>
  <sheetData>
    <row r="1" spans="1:13" s="120" customFormat="1" ht="57" customHeight="1">
      <c r="A1" s="1"/>
      <c r="B1" s="1"/>
      <c r="C1" s="1"/>
      <c r="D1" s="1"/>
      <c r="E1" s="1"/>
      <c r="F1" s="1"/>
      <c r="G1" s="1"/>
      <c r="H1" s="1"/>
      <c r="I1" s="1"/>
      <c r="J1" s="1"/>
      <c r="K1" s="1"/>
      <c r="L1" s="1"/>
      <c r="M1" s="1"/>
    </row>
    <row r="2" spans="1:13" s="120" customFormat="1" ht="7.5" customHeight="1">
      <c r="A2" s="2"/>
      <c r="B2" s="2"/>
      <c r="C2" s="2"/>
      <c r="D2" s="2"/>
      <c r="E2" s="2"/>
      <c r="F2" s="2"/>
      <c r="G2" s="2"/>
      <c r="H2" s="2"/>
      <c r="I2" s="2"/>
      <c r="J2" s="2"/>
      <c r="K2" s="2"/>
      <c r="L2" s="2"/>
      <c r="M2" s="1"/>
    </row>
    <row r="3" spans="1:13" s="120" customFormat="1" ht="15" customHeight="1">
      <c r="A3" s="1"/>
      <c r="B3" s="1"/>
      <c r="C3" s="1"/>
      <c r="D3" s="1"/>
      <c r="E3" s="1"/>
      <c r="F3" s="1"/>
      <c r="G3" s="1"/>
      <c r="H3" s="1"/>
      <c r="I3" s="1"/>
      <c r="J3" s="1"/>
      <c r="K3" s="1"/>
      <c r="L3" s="1"/>
      <c r="M3" s="1"/>
    </row>
    <row r="4" spans="1:13" ht="12.75">
      <c r="A4" s="35" t="s">
        <v>67</v>
      </c>
      <c r="B4" s="36"/>
      <c r="C4" s="36"/>
      <c r="D4" s="167"/>
      <c r="E4" s="167"/>
      <c r="F4" s="167"/>
      <c r="G4" s="167"/>
      <c r="H4" s="167"/>
      <c r="I4" s="167"/>
      <c r="J4" s="167"/>
      <c r="K4" s="167"/>
      <c r="L4" s="167"/>
      <c r="M4" s="131"/>
    </row>
    <row r="5" spans="1:13" ht="13.5" customHeight="1" thickBot="1">
      <c r="A5" s="166" t="s">
        <v>292</v>
      </c>
      <c r="B5" s="165"/>
      <c r="C5" s="165"/>
      <c r="D5" s="165"/>
      <c r="E5" s="165"/>
      <c r="F5" s="165"/>
      <c r="G5" s="165"/>
      <c r="H5" s="37"/>
      <c r="I5" s="37"/>
      <c r="J5" s="37"/>
      <c r="K5" s="37"/>
      <c r="L5" s="37" t="s">
        <v>55</v>
      </c>
      <c r="M5" s="131"/>
    </row>
    <row r="6" spans="1:13" ht="6" customHeight="1">
      <c r="A6" s="133"/>
      <c r="B6" s="133"/>
      <c r="C6" s="133"/>
      <c r="D6" s="133"/>
      <c r="E6" s="133"/>
      <c r="F6" s="133"/>
      <c r="G6" s="133"/>
      <c r="H6" s="133"/>
      <c r="I6" s="133"/>
      <c r="J6" s="133"/>
      <c r="K6" s="133"/>
      <c r="L6" s="133"/>
      <c r="M6" s="131"/>
    </row>
    <row r="7" spans="1:13" ht="13.5" thickBot="1">
      <c r="A7" s="266" t="s">
        <v>287</v>
      </c>
      <c r="B7" s="266"/>
      <c r="C7" s="266"/>
      <c r="D7" s="266"/>
      <c r="E7" s="266"/>
      <c r="F7" s="266"/>
      <c r="G7" s="266"/>
      <c r="H7" s="266"/>
      <c r="I7" s="266"/>
      <c r="J7" s="266"/>
      <c r="K7" s="266"/>
      <c r="L7" s="266"/>
      <c r="M7" s="131"/>
    </row>
    <row r="8" spans="1:13" ht="38.25" customHeight="1" thickBot="1">
      <c r="A8" s="102"/>
      <c r="B8" s="103" t="s">
        <v>97</v>
      </c>
      <c r="C8" s="104" t="s">
        <v>93</v>
      </c>
      <c r="D8" s="105" t="s">
        <v>25</v>
      </c>
      <c r="E8" s="105" t="s">
        <v>26</v>
      </c>
      <c r="F8" s="105" t="s">
        <v>27</v>
      </c>
      <c r="G8" s="105" t="s">
        <v>32</v>
      </c>
      <c r="H8" s="97" t="s">
        <v>65</v>
      </c>
      <c r="I8" s="97" t="s">
        <v>94</v>
      </c>
      <c r="J8" s="97" t="s">
        <v>233</v>
      </c>
      <c r="K8" s="97" t="s">
        <v>269</v>
      </c>
      <c r="L8" s="101" t="s">
        <v>271</v>
      </c>
      <c r="M8" s="131"/>
    </row>
    <row r="9" spans="1:13" ht="12.75" customHeight="1">
      <c r="A9" s="106">
        <v>1</v>
      </c>
      <c r="B9" s="107" t="s">
        <v>99</v>
      </c>
      <c r="C9" s="115"/>
      <c r="D9" s="112"/>
      <c r="E9" s="112"/>
      <c r="F9" s="112"/>
      <c r="G9" s="112"/>
      <c r="H9" s="100"/>
      <c r="I9" s="100"/>
      <c r="J9" s="100"/>
      <c r="K9" s="100"/>
      <c r="L9" s="113"/>
      <c r="M9" s="131"/>
    </row>
    <row r="10" spans="1:13" ht="12.75" customHeight="1">
      <c r="A10" s="106">
        <v>2</v>
      </c>
      <c r="B10" s="107" t="s">
        <v>99</v>
      </c>
      <c r="C10" s="108" t="s">
        <v>240</v>
      </c>
      <c r="D10" s="114">
        <v>7.292892989173731</v>
      </c>
      <c r="E10" s="114">
        <v>7.226417891639054</v>
      </c>
      <c r="F10" s="114">
        <v>7.142107173976184</v>
      </c>
      <c r="G10" s="114">
        <v>6.982981569821683</v>
      </c>
      <c r="H10" s="114">
        <v>6.866025421991389</v>
      </c>
      <c r="I10" s="114">
        <v>6.742130599947603</v>
      </c>
      <c r="J10" s="114">
        <v>6.6174149836891365</v>
      </c>
      <c r="K10" s="114">
        <v>6.4227793970227784</v>
      </c>
      <c r="L10" s="110">
        <v>-2.0689237347126133</v>
      </c>
      <c r="M10" s="131"/>
    </row>
    <row r="11" spans="1:13" ht="12.75" customHeight="1">
      <c r="A11" s="106">
        <v>3</v>
      </c>
      <c r="B11" s="107" t="s">
        <v>99</v>
      </c>
      <c r="C11" s="188" t="s">
        <v>241</v>
      </c>
      <c r="D11" s="114">
        <v>1.5850570408647244</v>
      </c>
      <c r="E11" s="114">
        <v>1.723778739077472</v>
      </c>
      <c r="F11" s="114">
        <v>1.7598519108297528</v>
      </c>
      <c r="G11" s="114">
        <v>1.7652236228879794</v>
      </c>
      <c r="H11" s="114">
        <v>1.7890206282920278</v>
      </c>
      <c r="I11" s="114">
        <v>1.7562958024782256</v>
      </c>
      <c r="J11" s="114">
        <v>1.7479663645514245</v>
      </c>
      <c r="K11" s="114">
        <v>1.739428258827604</v>
      </c>
      <c r="L11" s="110">
        <v>-0.36734633966640784</v>
      </c>
      <c r="M11" s="131"/>
    </row>
    <row r="12" spans="1:13" ht="12.75" customHeight="1">
      <c r="A12" s="106">
        <v>4</v>
      </c>
      <c r="B12" s="107" t="s">
        <v>99</v>
      </c>
      <c r="C12" s="188" t="s">
        <v>242</v>
      </c>
      <c r="D12" s="114">
        <v>4.138888283616238</v>
      </c>
      <c r="E12" s="114">
        <v>5.07666869928233</v>
      </c>
      <c r="F12" s="114">
        <v>5.141896768254221</v>
      </c>
      <c r="G12" s="114">
        <v>5.191903417909521</v>
      </c>
      <c r="H12" s="114">
        <v>5.179577723228484</v>
      </c>
      <c r="I12" s="114">
        <v>4.886840425531915</v>
      </c>
      <c r="J12" s="114">
        <v>4.826219748290912</v>
      </c>
      <c r="K12" s="114">
        <v>4.5722702204655015</v>
      </c>
      <c r="L12" s="110">
        <v>-3.1273185869302944</v>
      </c>
      <c r="M12" s="131"/>
    </row>
    <row r="13" spans="1:13" ht="12.75" customHeight="1">
      <c r="A13" s="106">
        <v>5</v>
      </c>
      <c r="B13" s="107" t="s">
        <v>99</v>
      </c>
      <c r="C13" s="188" t="s">
        <v>243</v>
      </c>
      <c r="D13" s="114">
        <v>3.894467772770722</v>
      </c>
      <c r="E13" s="114">
        <v>4.721438811316476</v>
      </c>
      <c r="F13" s="114">
        <v>4.792283224585316</v>
      </c>
      <c r="G13" s="114">
        <v>4.880880699336211</v>
      </c>
      <c r="H13" s="114">
        <v>4.87999351378899</v>
      </c>
      <c r="I13" s="114">
        <v>4.566186324123217</v>
      </c>
      <c r="J13" s="114">
        <v>4.512907120505806</v>
      </c>
      <c r="K13" s="114">
        <v>4.2557231291750375</v>
      </c>
      <c r="L13" s="110">
        <v>-3.368483939793443</v>
      </c>
      <c r="M13" s="66"/>
    </row>
    <row r="14" spans="1:13" ht="12.75" customHeight="1">
      <c r="A14" s="106">
        <v>6</v>
      </c>
      <c r="B14" s="107" t="s">
        <v>99</v>
      </c>
      <c r="C14" s="188" t="s">
        <v>244</v>
      </c>
      <c r="D14" s="114">
        <v>3.8902439024390243</v>
      </c>
      <c r="E14" s="114" t="s">
        <v>51</v>
      </c>
      <c r="F14" s="114" t="s">
        <v>51</v>
      </c>
      <c r="G14" s="114">
        <v>5.0702872142511275</v>
      </c>
      <c r="H14" s="114">
        <v>5.154244398821744</v>
      </c>
      <c r="I14" s="114">
        <v>4.78726884926798</v>
      </c>
      <c r="J14" s="114">
        <v>4.708914728682171</v>
      </c>
      <c r="K14" s="114">
        <v>4.383906517195516</v>
      </c>
      <c r="L14" s="110">
        <v>-3.5711070607452378</v>
      </c>
      <c r="M14" s="66"/>
    </row>
    <row r="15" spans="1:13" ht="12.75" customHeight="1">
      <c r="A15" s="106">
        <v>7</v>
      </c>
      <c r="B15" s="107" t="s">
        <v>99</v>
      </c>
      <c r="C15" s="67" t="s">
        <v>86</v>
      </c>
      <c r="D15" s="13">
        <v>5.068014176422841</v>
      </c>
      <c r="E15" s="13">
        <v>5.14190354148407</v>
      </c>
      <c r="F15" s="13">
        <v>5.082321150147962</v>
      </c>
      <c r="G15" s="13">
        <v>5.112776459691809</v>
      </c>
      <c r="H15" s="13">
        <v>5.08630806444731</v>
      </c>
      <c r="I15" s="13">
        <v>4.948830603587808</v>
      </c>
      <c r="J15" s="13">
        <v>4.892791949624401</v>
      </c>
      <c r="K15" s="13">
        <v>4.73779725016272</v>
      </c>
      <c r="L15" s="111">
        <v>-1.8862406314870128</v>
      </c>
      <c r="M15" s="66"/>
    </row>
    <row r="16" spans="1:13" ht="12.75" customHeight="1">
      <c r="A16" s="106">
        <v>8</v>
      </c>
      <c r="B16" s="107"/>
      <c r="C16" s="67"/>
      <c r="D16" s="112"/>
      <c r="E16" s="112"/>
      <c r="F16" s="112"/>
      <c r="G16" s="112"/>
      <c r="H16" s="100"/>
      <c r="I16" s="100"/>
      <c r="J16" s="100"/>
      <c r="K16" s="114"/>
      <c r="L16" s="110"/>
      <c r="M16" s="66"/>
    </row>
    <row r="17" spans="1:13" ht="12.75" customHeight="1">
      <c r="A17" s="106">
        <v>9</v>
      </c>
      <c r="B17" s="107" t="s">
        <v>87</v>
      </c>
      <c r="C17" s="67"/>
      <c r="D17" s="112"/>
      <c r="E17" s="112"/>
      <c r="F17" s="112"/>
      <c r="G17" s="112"/>
      <c r="H17" s="100"/>
      <c r="I17" s="100"/>
      <c r="J17" s="100"/>
      <c r="K17" s="114"/>
      <c r="L17" s="110"/>
      <c r="M17" s="66"/>
    </row>
    <row r="18" spans="1:13" ht="12.75" customHeight="1">
      <c r="A18" s="106">
        <v>10</v>
      </c>
      <c r="B18" s="107" t="s">
        <v>87</v>
      </c>
      <c r="C18" s="108" t="s">
        <v>240</v>
      </c>
      <c r="D18" s="33">
        <v>7.569902908279406</v>
      </c>
      <c r="E18" s="33">
        <v>7.509496302724593</v>
      </c>
      <c r="F18" s="33">
        <v>7.439707451538324</v>
      </c>
      <c r="G18" s="33">
        <v>7.306803343759083</v>
      </c>
      <c r="H18" s="33">
        <v>7.18673126467897</v>
      </c>
      <c r="I18" s="33">
        <v>7.092988849120617</v>
      </c>
      <c r="J18" s="33">
        <v>6.954370130371056</v>
      </c>
      <c r="K18" s="114">
        <v>6.779293077074081</v>
      </c>
      <c r="L18" s="110">
        <v>-1.8558885137564318</v>
      </c>
      <c r="M18" s="68"/>
    </row>
    <row r="19" spans="1:13" ht="12.75" customHeight="1">
      <c r="A19" s="106">
        <v>11</v>
      </c>
      <c r="B19" s="107" t="s">
        <v>87</v>
      </c>
      <c r="C19" s="188" t="s">
        <v>241</v>
      </c>
      <c r="D19" s="33">
        <v>1.598982769500919</v>
      </c>
      <c r="E19" s="33">
        <v>1.741666047325303</v>
      </c>
      <c r="F19" s="33">
        <v>1.7830320858858495</v>
      </c>
      <c r="G19" s="33">
        <v>1.7901138538117598</v>
      </c>
      <c r="H19" s="33">
        <v>1.8184100683991955</v>
      </c>
      <c r="I19" s="33">
        <v>1.7833201137183954</v>
      </c>
      <c r="J19" s="33">
        <v>1.7760913943215242</v>
      </c>
      <c r="K19" s="114">
        <v>1.761489647514134</v>
      </c>
      <c r="L19" s="110">
        <v>-0.40217364729542293</v>
      </c>
      <c r="M19" s="69"/>
    </row>
    <row r="20" spans="1:13" ht="12.75" customHeight="1">
      <c r="A20" s="106">
        <v>12</v>
      </c>
      <c r="B20" s="107" t="s">
        <v>87</v>
      </c>
      <c r="C20" s="188" t="s">
        <v>242</v>
      </c>
      <c r="D20" s="33">
        <v>4.196856067682617</v>
      </c>
      <c r="E20" s="33">
        <v>5.177336840981235</v>
      </c>
      <c r="F20" s="33">
        <v>5.255746228371736</v>
      </c>
      <c r="G20" s="33">
        <v>5.319918226400163</v>
      </c>
      <c r="H20" s="33">
        <v>5.30482634884019</v>
      </c>
      <c r="I20" s="33">
        <v>4.990066593415393</v>
      </c>
      <c r="J20" s="33">
        <v>4.93100027234175</v>
      </c>
      <c r="K20" s="114">
        <v>4.644324086454649</v>
      </c>
      <c r="L20" s="110">
        <v>-3.338308592622108</v>
      </c>
      <c r="M20" s="69"/>
    </row>
    <row r="21" spans="1:13" ht="12.75" customHeight="1">
      <c r="A21" s="106">
        <v>13</v>
      </c>
      <c r="B21" s="107" t="s">
        <v>87</v>
      </c>
      <c r="C21" s="188" t="s">
        <v>243</v>
      </c>
      <c r="D21" s="33">
        <v>4.002908441350249</v>
      </c>
      <c r="E21" s="33">
        <v>4.868877709263144</v>
      </c>
      <c r="F21" s="33">
        <v>4.9546497823506135</v>
      </c>
      <c r="G21" s="33">
        <v>5.034024667884216</v>
      </c>
      <c r="H21" s="33">
        <v>5.0267566939486255</v>
      </c>
      <c r="I21" s="33">
        <v>4.689160786213998</v>
      </c>
      <c r="J21" s="33">
        <v>4.6129493972730575</v>
      </c>
      <c r="K21" s="114">
        <v>4.332922499438557</v>
      </c>
      <c r="L21" s="110">
        <v>-3.6800174042734057</v>
      </c>
      <c r="M21" s="68"/>
    </row>
    <row r="22" spans="1:13" ht="12.75" customHeight="1">
      <c r="A22" s="106">
        <v>14</v>
      </c>
      <c r="B22" s="107" t="s">
        <v>87</v>
      </c>
      <c r="C22" s="188" t="s">
        <v>244</v>
      </c>
      <c r="D22" s="33">
        <v>4.093772716258783</v>
      </c>
      <c r="E22" s="33">
        <v>5.332560117528803</v>
      </c>
      <c r="F22" s="33">
        <v>5.4002231276678305</v>
      </c>
      <c r="G22" s="33">
        <v>5.4000530524082</v>
      </c>
      <c r="H22" s="33">
        <v>5.559644930010243</v>
      </c>
      <c r="I22" s="33">
        <v>5.099192437711281</v>
      </c>
      <c r="J22" s="33">
        <v>5.011590851405849</v>
      </c>
      <c r="K22" s="114">
        <v>4.624391569688434</v>
      </c>
      <c r="L22" s="110">
        <v>-3.802420721462507</v>
      </c>
      <c r="M22" s="66"/>
    </row>
    <row r="23" spans="1:13" ht="12.75" customHeight="1">
      <c r="A23" s="106">
        <v>15</v>
      </c>
      <c r="B23" s="107" t="s">
        <v>87</v>
      </c>
      <c r="C23" s="67" t="s">
        <v>86</v>
      </c>
      <c r="D23" s="32">
        <v>5.417573429623885</v>
      </c>
      <c r="E23" s="32">
        <v>5.481379525893158</v>
      </c>
      <c r="F23" s="32">
        <v>5.424377657456185</v>
      </c>
      <c r="G23" s="32">
        <v>5.456977395216628</v>
      </c>
      <c r="H23" s="32">
        <v>5.422581721717526</v>
      </c>
      <c r="I23" s="32">
        <v>5.266745195034827</v>
      </c>
      <c r="J23" s="32">
        <v>5.192496380039005</v>
      </c>
      <c r="K23" s="13">
        <v>4.993229459371359</v>
      </c>
      <c r="L23" s="111">
        <v>-2.1958366481369507</v>
      </c>
      <c r="M23" s="68"/>
    </row>
    <row r="24" spans="1:13" ht="12.75" customHeight="1">
      <c r="A24" s="106">
        <v>16</v>
      </c>
      <c r="B24" s="107"/>
      <c r="C24" s="67"/>
      <c r="D24" s="33"/>
      <c r="E24" s="33"/>
      <c r="F24" s="33"/>
      <c r="G24" s="33"/>
      <c r="H24" s="33"/>
      <c r="I24" s="33"/>
      <c r="J24" s="33"/>
      <c r="K24" s="13"/>
      <c r="L24" s="111"/>
      <c r="M24" s="69"/>
    </row>
    <row r="25" spans="1:13" ht="12.75" customHeight="1">
      <c r="A25" s="106">
        <v>17</v>
      </c>
      <c r="B25" s="107" t="s">
        <v>88</v>
      </c>
      <c r="C25" s="67"/>
      <c r="D25" s="33"/>
      <c r="E25" s="33"/>
      <c r="F25" s="33"/>
      <c r="G25" s="33"/>
      <c r="H25" s="33"/>
      <c r="I25" s="33"/>
      <c r="J25" s="33"/>
      <c r="K25" s="114"/>
      <c r="L25" s="110"/>
      <c r="M25" s="69"/>
    </row>
    <row r="26" spans="1:13" ht="12.75" customHeight="1">
      <c r="A26" s="106">
        <v>18</v>
      </c>
      <c r="B26" s="107" t="s">
        <v>88</v>
      </c>
      <c r="C26" s="108" t="s">
        <v>240</v>
      </c>
      <c r="D26" s="33">
        <v>6.313563377286261</v>
      </c>
      <c r="E26" s="33">
        <v>6.230136469065214</v>
      </c>
      <c r="F26" s="33">
        <v>6.149776256909713</v>
      </c>
      <c r="G26" s="33">
        <v>5.917969821673525</v>
      </c>
      <c r="H26" s="33">
        <v>5.823599005239394</v>
      </c>
      <c r="I26" s="33">
        <v>5.560349760798407</v>
      </c>
      <c r="J26" s="33">
        <v>5.5009678505302135</v>
      </c>
      <c r="K26" s="114">
        <v>5.332649913108</v>
      </c>
      <c r="L26" s="110">
        <v>-2.5700270923555424</v>
      </c>
      <c r="M26" s="131"/>
    </row>
    <row r="27" spans="1:13" ht="12.75" customHeight="1">
      <c r="A27" s="106">
        <v>19</v>
      </c>
      <c r="B27" s="107" t="s">
        <v>88</v>
      </c>
      <c r="C27" s="188" t="s">
        <v>241</v>
      </c>
      <c r="D27" s="33">
        <v>1.5519706070447792</v>
      </c>
      <c r="E27" s="33">
        <v>1.6978975958153104</v>
      </c>
      <c r="F27" s="33">
        <v>1.7241599543952622</v>
      </c>
      <c r="G27" s="33">
        <v>1.7233678258516605</v>
      </c>
      <c r="H27" s="33">
        <v>1.7404669148888132</v>
      </c>
      <c r="I27" s="33">
        <v>1.714024254384569</v>
      </c>
      <c r="J27" s="33">
        <v>1.7006200017971067</v>
      </c>
      <c r="K27" s="114">
        <v>1.7064497176062245</v>
      </c>
      <c r="L27" s="110">
        <v>-0.2463308798282382</v>
      </c>
      <c r="M27" s="68"/>
    </row>
    <row r="28" spans="1:13" ht="12.75" customHeight="1">
      <c r="A28" s="106">
        <v>20</v>
      </c>
      <c r="B28" s="107" t="s">
        <v>88</v>
      </c>
      <c r="C28" s="188" t="s">
        <v>242</v>
      </c>
      <c r="D28" s="33">
        <v>3.91288049182786</v>
      </c>
      <c r="E28" s="33">
        <v>4.707012149014468</v>
      </c>
      <c r="F28" s="33">
        <v>4.724167592559406</v>
      </c>
      <c r="G28" s="33">
        <v>4.743188336520077</v>
      </c>
      <c r="H28" s="33">
        <v>4.754300069211248</v>
      </c>
      <c r="I28" s="33">
        <v>4.525364286360757</v>
      </c>
      <c r="J28" s="33">
        <v>4.474168435951875</v>
      </c>
      <c r="K28" s="114">
        <v>4.32281435883248</v>
      </c>
      <c r="L28" s="110">
        <v>-2.293365567839689</v>
      </c>
      <c r="M28" s="68"/>
    </row>
    <row r="29" spans="1:13" ht="12.75" customHeight="1">
      <c r="A29" s="106">
        <v>21</v>
      </c>
      <c r="B29" s="107" t="s">
        <v>88</v>
      </c>
      <c r="C29" s="188" t="s">
        <v>243</v>
      </c>
      <c r="D29" s="33">
        <v>3.5884938422037513</v>
      </c>
      <c r="E29" s="33">
        <v>4.362180857987616</v>
      </c>
      <c r="F29" s="33">
        <v>4.400066631902196</v>
      </c>
      <c r="G29" s="33">
        <v>4.51618430364659</v>
      </c>
      <c r="H29" s="33">
        <v>4.519328842511125</v>
      </c>
      <c r="I29" s="33">
        <v>4.279224099363003</v>
      </c>
      <c r="J29" s="33">
        <v>4.301659660963432</v>
      </c>
      <c r="K29" s="114">
        <v>4.1045629764170535</v>
      </c>
      <c r="L29" s="110">
        <v>-2.3608889815585177</v>
      </c>
      <c r="M29" s="68"/>
    </row>
    <row r="30" spans="1:13" ht="12.75" customHeight="1">
      <c r="A30" s="106">
        <v>22</v>
      </c>
      <c r="B30" s="107" t="s">
        <v>88</v>
      </c>
      <c r="C30" s="188" t="s">
        <v>244</v>
      </c>
      <c r="D30" s="33">
        <v>3.4481946624803768</v>
      </c>
      <c r="E30" s="33">
        <v>4.281850692892267</v>
      </c>
      <c r="F30" s="33">
        <v>4.248113492303049</v>
      </c>
      <c r="G30" s="33">
        <v>4.374575911789652</v>
      </c>
      <c r="H30" s="33">
        <v>4.43563915136388</v>
      </c>
      <c r="I30" s="33">
        <v>4.229318838117887</v>
      </c>
      <c r="J30" s="33">
        <v>4.187603804922241</v>
      </c>
      <c r="K30" s="114">
        <v>4.003689793766884</v>
      </c>
      <c r="L30" s="110">
        <v>-2.190482631318713</v>
      </c>
      <c r="M30" s="70"/>
    </row>
    <row r="31" spans="1:13" ht="12.75" customHeight="1">
      <c r="A31" s="106">
        <v>23</v>
      </c>
      <c r="B31" s="107" t="s">
        <v>88</v>
      </c>
      <c r="C31" s="67" t="s">
        <v>86</v>
      </c>
      <c r="D31" s="32">
        <v>4.1474776098516655</v>
      </c>
      <c r="E31" s="32">
        <v>4.376783514273379</v>
      </c>
      <c r="F31" s="32">
        <v>4.338950517368497</v>
      </c>
      <c r="G31" s="32">
        <v>4.397553332982665</v>
      </c>
      <c r="H31" s="32">
        <v>4.3982401803005455</v>
      </c>
      <c r="I31" s="32">
        <v>4.28952862465083</v>
      </c>
      <c r="J31" s="32">
        <v>4.2859012952092295</v>
      </c>
      <c r="K31" s="13">
        <v>4.23679341030285</v>
      </c>
      <c r="L31" s="111">
        <v>-0.9267195793590366</v>
      </c>
      <c r="M31" s="70"/>
    </row>
    <row r="32" spans="1:13" ht="12.75" customHeight="1">
      <c r="A32" s="106">
        <v>24</v>
      </c>
      <c r="B32" s="107"/>
      <c r="C32" s="67"/>
      <c r="D32" s="33"/>
      <c r="E32" s="33"/>
      <c r="F32" s="33"/>
      <c r="G32" s="33"/>
      <c r="H32" s="33"/>
      <c r="I32" s="33"/>
      <c r="J32" s="33"/>
      <c r="K32" s="114"/>
      <c r="L32" s="110"/>
      <c r="M32" s="131"/>
    </row>
    <row r="33" spans="1:13" ht="12.75" customHeight="1">
      <c r="A33" s="106">
        <v>25</v>
      </c>
      <c r="B33" s="107" t="s">
        <v>89</v>
      </c>
      <c r="C33" s="67"/>
      <c r="D33" s="33"/>
      <c r="E33" s="33"/>
      <c r="F33" s="33"/>
      <c r="G33" s="33"/>
      <c r="H33" s="33"/>
      <c r="I33" s="33"/>
      <c r="J33" s="33"/>
      <c r="K33" s="114"/>
      <c r="L33" s="110"/>
      <c r="M33" s="131"/>
    </row>
    <row r="34" spans="1:13" ht="12.75" customHeight="1">
      <c r="A34" s="106">
        <v>26</v>
      </c>
      <c r="B34" s="107" t="s">
        <v>89</v>
      </c>
      <c r="C34" s="108" t="s">
        <v>240</v>
      </c>
      <c r="D34" s="33">
        <v>5.074136656457915</v>
      </c>
      <c r="E34" s="33">
        <v>5.021415459922497</v>
      </c>
      <c r="F34" s="33">
        <v>4.790325581395349</v>
      </c>
      <c r="G34" s="33">
        <v>4.600260078023407</v>
      </c>
      <c r="H34" s="33">
        <v>4.540278120628652</v>
      </c>
      <c r="I34" s="33">
        <v>4.399359775140537</v>
      </c>
      <c r="J34" s="33">
        <v>4.501289514405718</v>
      </c>
      <c r="K34" s="114">
        <v>4.376550375756095</v>
      </c>
      <c r="L34" s="110">
        <v>-1.2385661404795911</v>
      </c>
      <c r="M34" s="68"/>
    </row>
    <row r="35" spans="1:13" ht="12.75" customHeight="1">
      <c r="A35" s="106">
        <v>27</v>
      </c>
      <c r="B35" s="107" t="s">
        <v>89</v>
      </c>
      <c r="C35" s="188" t="s">
        <v>241</v>
      </c>
      <c r="D35" s="33">
        <v>1.5417114764172684</v>
      </c>
      <c r="E35" s="33">
        <v>1.6316276078305263</v>
      </c>
      <c r="F35" s="33">
        <v>1.652262642816283</v>
      </c>
      <c r="G35" s="33">
        <v>1.6637066513547079</v>
      </c>
      <c r="H35" s="33">
        <v>1.6623558359474304</v>
      </c>
      <c r="I35" s="33">
        <v>1.6273545169660006</v>
      </c>
      <c r="J35" s="33">
        <v>1.6258797168610277</v>
      </c>
      <c r="K35" s="114">
        <v>1.6336548589167914</v>
      </c>
      <c r="L35" s="110">
        <v>-0.4546703837051247</v>
      </c>
      <c r="M35" s="68"/>
    </row>
    <row r="36" spans="1:13" ht="12.75" customHeight="1">
      <c r="A36" s="106">
        <v>28</v>
      </c>
      <c r="B36" s="107" t="s">
        <v>89</v>
      </c>
      <c r="C36" s="188" t="s">
        <v>242</v>
      </c>
      <c r="D36" s="33">
        <v>3.7878205128205127</v>
      </c>
      <c r="E36" s="33">
        <v>4.443035157988429</v>
      </c>
      <c r="F36" s="33">
        <v>4.5316610584276535</v>
      </c>
      <c r="G36" s="33">
        <v>4.500123977188197</v>
      </c>
      <c r="H36" s="33">
        <v>4.508120649651972</v>
      </c>
      <c r="I36" s="33">
        <v>4.36820628581351</v>
      </c>
      <c r="J36" s="33">
        <v>4.196494674019793</v>
      </c>
      <c r="K36" s="114">
        <v>4.13256945333504</v>
      </c>
      <c r="L36" s="110">
        <v>-2.1076125032276405</v>
      </c>
      <c r="M36" s="68"/>
    </row>
    <row r="37" spans="1:13" ht="12.75" customHeight="1">
      <c r="A37" s="106">
        <v>29</v>
      </c>
      <c r="B37" s="107" t="s">
        <v>89</v>
      </c>
      <c r="C37" s="188" t="s">
        <v>243</v>
      </c>
      <c r="D37" s="33">
        <v>3.5414826498422713</v>
      </c>
      <c r="E37" s="33">
        <v>4.186492139531746</v>
      </c>
      <c r="F37" s="33">
        <v>4.252127927474188</v>
      </c>
      <c r="G37" s="33">
        <v>4.357076192092313</v>
      </c>
      <c r="H37" s="33">
        <v>4.38242180003838</v>
      </c>
      <c r="I37" s="33">
        <v>4.110047316279758</v>
      </c>
      <c r="J37" s="33">
        <v>4.118586360695924</v>
      </c>
      <c r="K37" s="114">
        <v>3.8541339612768186</v>
      </c>
      <c r="L37" s="110">
        <v>-3.019836312417856</v>
      </c>
      <c r="M37" s="71"/>
    </row>
    <row r="38" spans="1:13" ht="12.75" customHeight="1">
      <c r="A38" s="106">
        <v>30</v>
      </c>
      <c r="B38" s="107" t="s">
        <v>89</v>
      </c>
      <c r="C38" s="188" t="s">
        <v>244</v>
      </c>
      <c r="D38" s="33">
        <v>3.231527093596059</v>
      </c>
      <c r="E38" s="33">
        <v>4.139489194499018</v>
      </c>
      <c r="F38" s="33">
        <v>4.324159021406728</v>
      </c>
      <c r="G38" s="33">
        <v>4.405968293441094</v>
      </c>
      <c r="H38" s="33">
        <v>4.241241241241241</v>
      </c>
      <c r="I38" s="33">
        <v>4.056956115779645</v>
      </c>
      <c r="J38" s="33">
        <v>4.035230352303523</v>
      </c>
      <c r="K38" s="114">
        <v>3.7937365010799136</v>
      </c>
      <c r="L38" s="110">
        <v>-3.6711337405283206</v>
      </c>
      <c r="M38" s="68"/>
    </row>
    <row r="39" spans="1:13" ht="12.75" customHeight="1">
      <c r="A39" s="106">
        <v>31</v>
      </c>
      <c r="B39" s="107" t="s">
        <v>89</v>
      </c>
      <c r="C39" s="67" t="s">
        <v>86</v>
      </c>
      <c r="D39" s="32">
        <v>3.3736833066178153</v>
      </c>
      <c r="E39" s="32">
        <v>3.5876082393072686</v>
      </c>
      <c r="F39" s="32">
        <v>3.6181291571082546</v>
      </c>
      <c r="G39" s="32">
        <v>3.6631935601740615</v>
      </c>
      <c r="H39" s="32">
        <v>3.666058197163747</v>
      </c>
      <c r="I39" s="32">
        <v>3.5823798842666768</v>
      </c>
      <c r="J39" s="32">
        <v>3.6006286329386437</v>
      </c>
      <c r="K39" s="13">
        <v>3.545979025062481</v>
      </c>
      <c r="L39" s="111">
        <v>-0.8097296801914844</v>
      </c>
      <c r="M39" s="68"/>
    </row>
    <row r="40" spans="1:13" ht="12.75" customHeight="1">
      <c r="A40" s="106">
        <v>32</v>
      </c>
      <c r="B40" s="107"/>
      <c r="C40" s="67"/>
      <c r="D40" s="33"/>
      <c r="E40" s="33"/>
      <c r="F40" s="33"/>
      <c r="G40" s="33"/>
      <c r="H40" s="33"/>
      <c r="I40" s="33"/>
      <c r="J40" s="33"/>
      <c r="K40" s="114"/>
      <c r="L40" s="110"/>
      <c r="M40" s="131"/>
    </row>
    <row r="41" spans="1:13" ht="12.75" customHeight="1">
      <c r="A41" s="106">
        <v>33</v>
      </c>
      <c r="B41" s="107" t="s">
        <v>90</v>
      </c>
      <c r="C41" s="67"/>
      <c r="D41" s="33"/>
      <c r="E41" s="33"/>
      <c r="F41" s="33"/>
      <c r="G41" s="33"/>
      <c r="H41" s="33"/>
      <c r="I41" s="33"/>
      <c r="J41" s="33"/>
      <c r="K41" s="114"/>
      <c r="L41" s="110"/>
      <c r="M41" s="131"/>
    </row>
    <row r="42" spans="1:13" ht="12.75" customHeight="1">
      <c r="A42" s="106">
        <v>34</v>
      </c>
      <c r="B42" s="107" t="s">
        <v>90</v>
      </c>
      <c r="C42" s="108" t="s">
        <v>240</v>
      </c>
      <c r="D42" s="33">
        <v>4.621124031007752</v>
      </c>
      <c r="E42" s="33">
        <v>4.44489383215369</v>
      </c>
      <c r="F42" s="33">
        <v>4.644464446444644</v>
      </c>
      <c r="G42" s="33">
        <v>4.371644295302014</v>
      </c>
      <c r="H42" s="33">
        <v>4.203403565640195</v>
      </c>
      <c r="I42" s="33">
        <v>4.132835820895522</v>
      </c>
      <c r="J42" s="33">
        <v>4.00271186440678</v>
      </c>
      <c r="K42" s="114">
        <v>4.10532475131656</v>
      </c>
      <c r="L42" s="110">
        <v>-1.5590774771912619</v>
      </c>
      <c r="M42" s="131"/>
    </row>
    <row r="43" spans="1:13" ht="12.75" customHeight="1">
      <c r="A43" s="106">
        <v>35</v>
      </c>
      <c r="B43" s="107" t="s">
        <v>90</v>
      </c>
      <c r="C43" s="188" t="s">
        <v>241</v>
      </c>
      <c r="D43" s="33">
        <v>1.5100877192982456</v>
      </c>
      <c r="E43" s="33">
        <v>1.5759174311926605</v>
      </c>
      <c r="F43" s="33">
        <v>1.589145968016332</v>
      </c>
      <c r="G43" s="33">
        <v>1.5757834757834759</v>
      </c>
      <c r="H43" s="33">
        <v>1.5786481364497789</v>
      </c>
      <c r="I43" s="33">
        <v>1.5272455834784773</v>
      </c>
      <c r="J43" s="33">
        <v>1.5198652416356877</v>
      </c>
      <c r="K43" s="114">
        <v>1.5001068376068376</v>
      </c>
      <c r="L43" s="110">
        <v>-1.2228680205825793</v>
      </c>
      <c r="M43" s="124"/>
    </row>
    <row r="44" spans="1:13" ht="12.75" customHeight="1">
      <c r="A44" s="106">
        <v>36</v>
      </c>
      <c r="B44" s="107" t="s">
        <v>90</v>
      </c>
      <c r="C44" s="188" t="s">
        <v>242</v>
      </c>
      <c r="D44" s="33">
        <v>3.6864406779661016</v>
      </c>
      <c r="E44" s="33">
        <v>4.8994708994708995</v>
      </c>
      <c r="F44" s="33">
        <v>4.445783132530121</v>
      </c>
      <c r="G44" s="33">
        <v>4.375189107413011</v>
      </c>
      <c r="H44" s="33">
        <v>4.0038167938931295</v>
      </c>
      <c r="I44" s="33">
        <v>3.9663512092534177</v>
      </c>
      <c r="J44" s="33">
        <v>4.374433363553944</v>
      </c>
      <c r="K44" s="114">
        <v>3.901545972335232</v>
      </c>
      <c r="L44" s="110">
        <v>-2.823786001570461</v>
      </c>
      <c r="M44" s="131"/>
    </row>
    <row r="45" spans="1:13" ht="12.75" customHeight="1">
      <c r="A45" s="106">
        <v>37</v>
      </c>
      <c r="B45" s="107" t="s">
        <v>90</v>
      </c>
      <c r="C45" s="188" t="s">
        <v>243</v>
      </c>
      <c r="D45" s="33">
        <v>3.4786324786324787</v>
      </c>
      <c r="E45" s="33">
        <v>3.9722222222222223</v>
      </c>
      <c r="F45" s="33">
        <v>3.9846938775510203</v>
      </c>
      <c r="G45" s="33">
        <v>4.124336618650493</v>
      </c>
      <c r="H45" s="33">
        <v>4.276767676767677</v>
      </c>
      <c r="I45" s="33">
        <v>3.855287569573284</v>
      </c>
      <c r="J45" s="33">
        <v>3.639705882352941</v>
      </c>
      <c r="K45" s="114">
        <v>3.4886749716874292</v>
      </c>
      <c r="L45" s="110">
        <v>-4.098234725774031</v>
      </c>
      <c r="M45" s="131"/>
    </row>
    <row r="46" spans="1:13" ht="12.75" customHeight="1">
      <c r="A46" s="106">
        <v>38</v>
      </c>
      <c r="B46" s="107" t="s">
        <v>90</v>
      </c>
      <c r="C46" s="188" t="s">
        <v>244</v>
      </c>
      <c r="D46" s="33">
        <v>3.5555555555555554</v>
      </c>
      <c r="E46" s="33">
        <v>4.088888888888889</v>
      </c>
      <c r="F46" s="33">
        <v>4.333333333333333</v>
      </c>
      <c r="G46" s="33">
        <v>5.141891891891892</v>
      </c>
      <c r="H46" s="33">
        <v>4.595652173913043</v>
      </c>
      <c r="I46" s="33">
        <v>3.7155963302752295</v>
      </c>
      <c r="J46" s="33">
        <v>3.2489082969432315</v>
      </c>
      <c r="K46" s="114">
        <v>3.2419354838709675</v>
      </c>
      <c r="L46" s="110">
        <v>-10.891248948758825</v>
      </c>
      <c r="M46" s="131"/>
    </row>
    <row r="47" spans="1:13" ht="12.75" customHeight="1">
      <c r="A47" s="106">
        <v>39</v>
      </c>
      <c r="B47" s="107" t="s">
        <v>90</v>
      </c>
      <c r="C47" s="67" t="s">
        <v>86</v>
      </c>
      <c r="D47" s="32">
        <v>3.0646858557722068</v>
      </c>
      <c r="E47" s="32">
        <v>3.161188486536676</v>
      </c>
      <c r="F47" s="32">
        <v>3.0644933672029353</v>
      </c>
      <c r="G47" s="32">
        <v>3.022158684774839</v>
      </c>
      <c r="H47" s="32">
        <v>3.0286357786357785</v>
      </c>
      <c r="I47" s="32">
        <v>2.9526657729194596</v>
      </c>
      <c r="J47" s="32">
        <v>2.9880585516178737</v>
      </c>
      <c r="K47" s="13">
        <v>2.9299849143668473</v>
      </c>
      <c r="L47" s="111">
        <v>-0.7713620648320485</v>
      </c>
      <c r="M47" s="131"/>
    </row>
    <row r="48" spans="1:13" ht="12.75" customHeight="1">
      <c r="A48" s="106">
        <v>40</v>
      </c>
      <c r="B48" s="107"/>
      <c r="C48" s="67"/>
      <c r="D48" s="33"/>
      <c r="E48" s="33"/>
      <c r="F48" s="33"/>
      <c r="G48" s="33"/>
      <c r="H48" s="33"/>
      <c r="I48" s="33"/>
      <c r="J48" s="33"/>
      <c r="K48" s="114"/>
      <c r="L48" s="110"/>
      <c r="M48" s="131"/>
    </row>
    <row r="49" spans="1:13" ht="12.75" customHeight="1">
      <c r="A49" s="106">
        <v>41</v>
      </c>
      <c r="B49" s="107" t="s">
        <v>91</v>
      </c>
      <c r="C49" s="67"/>
      <c r="D49" s="33"/>
      <c r="E49" s="33"/>
      <c r="F49" s="33"/>
      <c r="G49" s="33"/>
      <c r="H49" s="33"/>
      <c r="I49" s="33"/>
      <c r="J49" s="33"/>
      <c r="K49" s="114"/>
      <c r="L49" s="110"/>
      <c r="M49" s="131"/>
    </row>
    <row r="50" spans="1:13" ht="12.75" customHeight="1">
      <c r="A50" s="106">
        <v>42</v>
      </c>
      <c r="B50" s="107" t="s">
        <v>91</v>
      </c>
      <c r="C50" s="108" t="s">
        <v>240</v>
      </c>
      <c r="D50" s="33">
        <v>3.910358565737052</v>
      </c>
      <c r="E50" s="33">
        <v>3.793036750483559</v>
      </c>
      <c r="F50" s="33">
        <v>3.493723849372385</v>
      </c>
      <c r="G50" s="33">
        <v>3.1934826883910388</v>
      </c>
      <c r="H50" s="33">
        <v>3.3962264150943398</v>
      </c>
      <c r="I50" s="33">
        <v>3.790657439446367</v>
      </c>
      <c r="J50" s="33">
        <v>3.7434312210200926</v>
      </c>
      <c r="K50" s="114">
        <v>4.070422535211268</v>
      </c>
      <c r="L50" s="110">
        <v>6.253619220580853</v>
      </c>
      <c r="M50" s="131"/>
    </row>
    <row r="51" spans="1:13" ht="12.75" customHeight="1">
      <c r="A51" s="106">
        <v>43</v>
      </c>
      <c r="B51" s="107" t="s">
        <v>91</v>
      </c>
      <c r="C51" s="188" t="s">
        <v>241</v>
      </c>
      <c r="D51" s="33">
        <v>1.40625</v>
      </c>
      <c r="E51" s="33">
        <v>1.536309127248501</v>
      </c>
      <c r="F51" s="33">
        <v>1.4800605754669358</v>
      </c>
      <c r="G51" s="33">
        <v>1.5245759025663332</v>
      </c>
      <c r="H51" s="33">
        <v>1.5634593785099213</v>
      </c>
      <c r="I51" s="33">
        <v>1.5862584017923824</v>
      </c>
      <c r="J51" s="33">
        <v>1.5237580993520519</v>
      </c>
      <c r="K51" s="114">
        <v>1.4828080229226361</v>
      </c>
      <c r="L51" s="110">
        <v>-0.6920609460627336</v>
      </c>
      <c r="M51" s="131"/>
    </row>
    <row r="52" spans="1:13" ht="12.75" customHeight="1">
      <c r="A52" s="106">
        <v>44</v>
      </c>
      <c r="B52" s="107" t="s">
        <v>91</v>
      </c>
      <c r="C52" s="188" t="s">
        <v>242</v>
      </c>
      <c r="D52" s="33">
        <v>2.979591836734694</v>
      </c>
      <c r="E52" s="33">
        <v>4.304</v>
      </c>
      <c r="F52" s="33">
        <v>4.175</v>
      </c>
      <c r="G52" s="33">
        <v>4.139784946236559</v>
      </c>
      <c r="H52" s="33">
        <v>4.153061224489796</v>
      </c>
      <c r="I52" s="33">
        <v>3.527156549520767</v>
      </c>
      <c r="J52" s="33">
        <v>3.8918032786885246</v>
      </c>
      <c r="K52" s="114">
        <v>3.840816326530612</v>
      </c>
      <c r="L52" s="110">
        <v>-1.856523102908636</v>
      </c>
      <c r="M52" s="131"/>
    </row>
    <row r="53" spans="1:13" ht="12.75" customHeight="1">
      <c r="A53" s="106">
        <v>45</v>
      </c>
      <c r="B53" s="107" t="s">
        <v>91</v>
      </c>
      <c r="C53" s="188" t="s">
        <v>243</v>
      </c>
      <c r="D53" s="33">
        <v>3.3300970873786406</v>
      </c>
      <c r="E53" s="33">
        <v>4.146853146853147</v>
      </c>
      <c r="F53" s="33">
        <v>4.088516746411483</v>
      </c>
      <c r="G53" s="33">
        <v>4.20464135021097</v>
      </c>
      <c r="H53" s="33">
        <v>4.426877470355731</v>
      </c>
      <c r="I53" s="33">
        <v>3.9638752052545154</v>
      </c>
      <c r="J53" s="33">
        <v>3.7411764705882353</v>
      </c>
      <c r="K53" s="114">
        <v>3.301810865191147</v>
      </c>
      <c r="L53" s="110">
        <v>-5.8639851787187</v>
      </c>
      <c r="M53" s="131"/>
    </row>
    <row r="54" spans="1:13" ht="12.75" customHeight="1">
      <c r="A54" s="106">
        <v>46</v>
      </c>
      <c r="B54" s="107" t="s">
        <v>91</v>
      </c>
      <c r="C54" s="188" t="s">
        <v>244</v>
      </c>
      <c r="D54" s="33" t="s">
        <v>51</v>
      </c>
      <c r="E54" s="33">
        <v>3.8181818181818183</v>
      </c>
      <c r="F54" s="33">
        <v>3.4166666666666665</v>
      </c>
      <c r="G54" s="33">
        <v>5.027027027027027</v>
      </c>
      <c r="H54" s="33">
        <v>3.857142857142857</v>
      </c>
      <c r="I54" s="33">
        <v>3.5652173913043477</v>
      </c>
      <c r="J54" s="33">
        <v>3.5849056603773586</v>
      </c>
      <c r="K54" s="114">
        <v>4.149425287356322</v>
      </c>
      <c r="L54" s="110">
        <v>-4.683259563236941</v>
      </c>
      <c r="M54" s="131"/>
    </row>
    <row r="55" spans="1:13" ht="13.5" thickBot="1">
      <c r="A55" s="106">
        <v>47</v>
      </c>
      <c r="B55" s="107" t="s">
        <v>91</v>
      </c>
      <c r="C55" s="67" t="s">
        <v>86</v>
      </c>
      <c r="D55" s="32">
        <v>2.8557614826752618</v>
      </c>
      <c r="E55" s="32">
        <v>3.0225450901803605</v>
      </c>
      <c r="F55" s="32">
        <v>2.838318512530315</v>
      </c>
      <c r="G55" s="32">
        <v>2.952949438202247</v>
      </c>
      <c r="H55" s="32">
        <v>2.9144878498923408</v>
      </c>
      <c r="I55" s="32">
        <v>3.0110053539559787</v>
      </c>
      <c r="J55" s="32">
        <v>2.9501003728133064</v>
      </c>
      <c r="K55" s="13">
        <v>2.798265895953757</v>
      </c>
      <c r="L55" s="111">
        <v>-1.3361082118937162</v>
      </c>
      <c r="M55" s="131"/>
    </row>
    <row r="56" spans="1:13" ht="6" customHeight="1">
      <c r="A56" s="9"/>
      <c r="B56" s="9"/>
      <c r="C56" s="9"/>
      <c r="D56" s="10"/>
      <c r="E56" s="10"/>
      <c r="F56" s="10"/>
      <c r="G56" s="10"/>
      <c r="H56" s="10"/>
      <c r="I56" s="10"/>
      <c r="J56" s="10"/>
      <c r="K56" s="10"/>
      <c r="L56" s="10"/>
      <c r="M56" s="131"/>
    </row>
    <row r="57" spans="1:13" ht="12.75" customHeight="1">
      <c r="A57" s="126" t="s">
        <v>28</v>
      </c>
      <c r="B57" s="254" t="s">
        <v>29</v>
      </c>
      <c r="C57" s="254"/>
      <c r="D57" s="254"/>
      <c r="E57" s="254"/>
      <c r="F57" s="254"/>
      <c r="G57" s="254"/>
      <c r="H57" s="254"/>
      <c r="I57" s="254"/>
      <c r="J57" s="254"/>
      <c r="K57" s="254"/>
      <c r="L57" s="254"/>
      <c r="M57" s="124"/>
    </row>
    <row r="58" spans="1:13" ht="12.75" customHeight="1">
      <c r="A58" s="126" t="s">
        <v>51</v>
      </c>
      <c r="B58" s="254" t="s">
        <v>68</v>
      </c>
      <c r="C58" s="254"/>
      <c r="D58" s="254"/>
      <c r="E58" s="254"/>
      <c r="F58" s="254"/>
      <c r="G58" s="254"/>
      <c r="H58" s="254"/>
      <c r="I58" s="254"/>
      <c r="J58" s="254"/>
      <c r="K58" s="254"/>
      <c r="L58" s="254"/>
      <c r="M58" s="131"/>
    </row>
    <row r="59" spans="1:13" ht="12.75" customHeight="1">
      <c r="A59" s="126" t="s">
        <v>18</v>
      </c>
      <c r="B59" s="270" t="s">
        <v>157</v>
      </c>
      <c r="C59" s="270"/>
      <c r="D59" s="270"/>
      <c r="E59" s="270"/>
      <c r="F59" s="270"/>
      <c r="G59" s="270"/>
      <c r="H59" s="270"/>
      <c r="I59" s="270"/>
      <c r="J59" s="270"/>
      <c r="K59" s="270"/>
      <c r="L59" s="270"/>
      <c r="M59" s="131"/>
    </row>
    <row r="60" spans="1:13" ht="12.75" customHeight="1">
      <c r="A60" s="126" t="s">
        <v>19</v>
      </c>
      <c r="B60" s="254" t="s">
        <v>178</v>
      </c>
      <c r="C60" s="254"/>
      <c r="D60" s="254"/>
      <c r="E60" s="254"/>
      <c r="F60" s="254"/>
      <c r="G60" s="254"/>
      <c r="H60" s="254"/>
      <c r="I60" s="254"/>
      <c r="J60" s="254"/>
      <c r="K60" s="254"/>
      <c r="L60" s="254"/>
      <c r="M60" s="131"/>
    </row>
    <row r="61" spans="1:13" ht="6" customHeight="1">
      <c r="A61" s="126"/>
      <c r="B61" s="126"/>
      <c r="C61" s="126"/>
      <c r="D61" s="126"/>
      <c r="E61" s="126"/>
      <c r="F61" s="126"/>
      <c r="G61" s="126"/>
      <c r="H61" s="126"/>
      <c r="I61" s="126"/>
      <c r="J61" s="126"/>
      <c r="K61" s="126"/>
      <c r="L61" s="131"/>
      <c r="M61" s="131"/>
    </row>
    <row r="62" spans="1:13" ht="12.75" customHeight="1">
      <c r="A62" s="73"/>
      <c r="B62" s="271" t="s">
        <v>234</v>
      </c>
      <c r="C62" s="271"/>
      <c r="D62" s="271"/>
      <c r="E62" s="271"/>
      <c r="F62" s="271"/>
      <c r="G62" s="271"/>
      <c r="H62" s="271"/>
      <c r="I62" s="271"/>
      <c r="J62" s="271"/>
      <c r="K62" s="271"/>
      <c r="L62" s="271"/>
      <c r="M62" s="131"/>
    </row>
    <row r="63" spans="1:13" ht="6" customHeight="1">
      <c r="A63" s="168"/>
      <c r="B63" s="168"/>
      <c r="C63" s="215"/>
      <c r="D63" s="215"/>
      <c r="E63" s="215"/>
      <c r="F63" s="215"/>
      <c r="G63" s="215"/>
      <c r="H63" s="215"/>
      <c r="I63" s="168"/>
      <c r="J63" s="168"/>
      <c r="K63" s="168"/>
      <c r="L63" s="131"/>
      <c r="M63" s="131"/>
    </row>
  </sheetData>
  <sheetProtection/>
  <autoFilter ref="B8:C55"/>
  <mergeCells count="6">
    <mergeCell ref="A7:L7"/>
    <mergeCell ref="B60:L60"/>
    <mergeCell ref="B58:L58"/>
    <mergeCell ref="B59:L59"/>
    <mergeCell ref="B62:L62"/>
    <mergeCell ref="B57:L57"/>
  </mergeCells>
  <hyperlinks>
    <hyperlink ref="G5" location="'Table of contents'!A1" display="Table of content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rowBreaks count="1" manualBreakCount="1">
    <brk id="32" max="255" man="1"/>
  </rowBreaks>
  <drawing r:id="rId1"/>
</worksheet>
</file>

<file path=xl/worksheets/sheet19.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4.421875" style="56" customWidth="1"/>
    <col min="2" max="2" width="84.57421875" style="56" customWidth="1"/>
    <col min="3" max="3" width="15.28125" style="56" bestFit="1" customWidth="1"/>
    <col min="4" max="4" width="2.7109375" style="56" customWidth="1"/>
    <col min="5" max="16384" width="9.140625" style="56" customWidth="1"/>
  </cols>
  <sheetData>
    <row r="1" spans="1:4" s="47" customFormat="1" ht="57" customHeight="1">
      <c r="A1" s="45"/>
      <c r="B1" s="45"/>
      <c r="C1" s="45"/>
      <c r="D1" s="46"/>
    </row>
    <row r="2" spans="1:4" s="47" customFormat="1" ht="7.5" customHeight="1">
      <c r="A2" s="62"/>
      <c r="B2" s="62"/>
      <c r="C2" s="62"/>
      <c r="D2" s="46"/>
    </row>
    <row r="3" spans="1:4" s="47" customFormat="1" ht="15" customHeight="1">
      <c r="A3" s="45"/>
      <c r="B3" s="45"/>
      <c r="C3" s="45"/>
      <c r="D3" s="46"/>
    </row>
    <row r="4" spans="1:4" s="47" customFormat="1" ht="12.75">
      <c r="A4" s="35" t="str">
        <f>'Table of contents'!A4</f>
        <v>Mental health services in Australia</v>
      </c>
      <c r="B4" s="48"/>
      <c r="C4" s="49"/>
      <c r="D4" s="50"/>
    </row>
    <row r="5" spans="1:4" s="47" customFormat="1" ht="13.5" thickBot="1">
      <c r="A5" s="166" t="str">
        <f>'Table of contents'!A5</f>
        <v>Medicare-subsidised mental health-related services</v>
      </c>
      <c r="B5" s="51"/>
      <c r="C5" s="52" t="s">
        <v>55</v>
      </c>
      <c r="D5" s="50"/>
    </row>
    <row r="6" spans="1:4" ht="6" customHeight="1">
      <c r="A6" s="53"/>
      <c r="B6" s="54"/>
      <c r="C6" s="55"/>
      <c r="D6" s="50"/>
    </row>
    <row r="7" spans="1:4" ht="15" thickBot="1">
      <c r="A7" s="281" t="s">
        <v>194</v>
      </c>
      <c r="B7" s="281"/>
      <c r="C7" s="57"/>
      <c r="D7" s="50"/>
    </row>
    <row r="8" spans="1:4" ht="12.75" customHeight="1">
      <c r="A8" s="58"/>
      <c r="B8" s="58"/>
      <c r="C8" s="59"/>
      <c r="D8" s="50"/>
    </row>
    <row r="9" spans="1:4" ht="24" customHeight="1">
      <c r="A9" s="60"/>
      <c r="B9" s="282" t="s">
        <v>195</v>
      </c>
      <c r="C9" s="282"/>
      <c r="D9" s="50"/>
    </row>
    <row r="10" spans="1:4" ht="6" customHeight="1">
      <c r="A10" s="61"/>
      <c r="B10" s="61"/>
      <c r="C10" s="61"/>
      <c r="D10" s="61"/>
    </row>
  </sheetData>
  <sheetProtection/>
  <mergeCells count="2">
    <mergeCell ref="A7:B7"/>
    <mergeCell ref="B9:C9"/>
  </mergeCells>
  <hyperlinks>
    <hyperlink ref="C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oddFooter>&amp;C&amp;"Arial,Regular"&amp;8Page &amp;P of &amp;N&amp;R&amp;"Arial,Regular"&amp;8&amp;A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U81"/>
  <sheetViews>
    <sheetView zoomScale="99" zoomScaleNormal="99" zoomScalePageLayoutView="0" workbookViewId="0" topLeftCell="A1">
      <selection activeCell="A1" sqref="A1"/>
    </sheetView>
  </sheetViews>
  <sheetFormatPr defaultColWidth="9.140625" defaultRowHeight="12.75"/>
  <cols>
    <col min="1" max="1" width="4.421875" style="65" customWidth="1"/>
    <col min="2" max="2" width="52.00390625" style="75" bestFit="1" customWidth="1"/>
    <col min="3" max="10" width="9.7109375" style="65" customWidth="1"/>
    <col min="11" max="11" width="10.140625" style="65" customWidth="1"/>
    <col min="12" max="12" width="2.7109375" style="65" customWidth="1"/>
    <col min="13" max="13" width="9.140625" style="65" customWidth="1"/>
    <col min="14" max="23" width="9.140625" style="95" customWidth="1"/>
    <col min="24" max="24" width="9.140625" style="65" customWidth="1"/>
    <col min="25" max="25" width="9.28125" style="65" customWidth="1"/>
    <col min="26" max="26" width="57.421875" style="65" bestFit="1" customWidth="1"/>
    <col min="27" max="16384" width="9.140625" style="65" customWidth="1"/>
  </cols>
  <sheetData>
    <row r="1" spans="1:12" s="120" customFormat="1" ht="57" customHeight="1">
      <c r="A1" s="1"/>
      <c r="B1" s="1"/>
      <c r="C1" s="1"/>
      <c r="D1" s="1"/>
      <c r="E1" s="1"/>
      <c r="F1" s="1"/>
      <c r="G1" s="1"/>
      <c r="H1" s="1"/>
      <c r="I1" s="1"/>
      <c r="J1" s="1"/>
      <c r="K1" s="1"/>
      <c r="L1" s="1"/>
    </row>
    <row r="2" spans="1:12" s="120" customFormat="1" ht="7.5" customHeight="1">
      <c r="A2" s="2"/>
      <c r="B2" s="2"/>
      <c r="C2" s="2"/>
      <c r="D2" s="2"/>
      <c r="E2" s="2"/>
      <c r="F2" s="2"/>
      <c r="G2" s="2"/>
      <c r="H2" s="2"/>
      <c r="I2" s="2"/>
      <c r="J2" s="2"/>
      <c r="K2" s="2"/>
      <c r="L2" s="1"/>
    </row>
    <row r="3" spans="1:12" s="120" customFormat="1" ht="15" customHeight="1">
      <c r="A3" s="1"/>
      <c r="B3" s="1"/>
      <c r="C3" s="1"/>
      <c r="D3" s="1"/>
      <c r="E3" s="1"/>
      <c r="F3" s="1"/>
      <c r="G3" s="1"/>
      <c r="H3" s="1"/>
      <c r="I3" s="1"/>
      <c r="J3" s="1"/>
      <c r="K3" s="1"/>
      <c r="L3" s="1"/>
    </row>
    <row r="4" spans="1:12" ht="12.75">
      <c r="A4" s="35" t="s">
        <v>67</v>
      </c>
      <c r="B4" s="36"/>
      <c r="C4" s="36"/>
      <c r="D4" s="167"/>
      <c r="E4" s="167"/>
      <c r="F4" s="167"/>
      <c r="G4" s="167"/>
      <c r="H4" s="167"/>
      <c r="I4" s="167"/>
      <c r="J4" s="167"/>
      <c r="K4" s="167"/>
      <c r="L4" s="131"/>
    </row>
    <row r="5" spans="1:12" ht="13.5" thickBot="1">
      <c r="A5" s="166" t="s">
        <v>292</v>
      </c>
      <c r="B5" s="165"/>
      <c r="C5" s="165"/>
      <c r="D5" s="165"/>
      <c r="E5" s="165"/>
      <c r="F5" s="165"/>
      <c r="G5" s="165"/>
      <c r="H5" s="165"/>
      <c r="I5" s="165"/>
      <c r="J5" s="42"/>
      <c r="K5" s="37" t="s">
        <v>55</v>
      </c>
      <c r="L5" s="131"/>
    </row>
    <row r="6" spans="1:12" ht="6" customHeight="1">
      <c r="A6" s="133"/>
      <c r="B6" s="133"/>
      <c r="C6" s="133"/>
      <c r="D6" s="133"/>
      <c r="E6" s="133"/>
      <c r="F6" s="133"/>
      <c r="G6" s="133"/>
      <c r="H6" s="133"/>
      <c r="I6" s="133"/>
      <c r="J6" s="133"/>
      <c r="K6" s="133"/>
      <c r="L6" s="131"/>
    </row>
    <row r="7" spans="1:12" ht="24.75" customHeight="1" thickBot="1">
      <c r="A7" s="258" t="s">
        <v>267</v>
      </c>
      <c r="B7" s="258"/>
      <c r="C7" s="258"/>
      <c r="D7" s="258"/>
      <c r="E7" s="258"/>
      <c r="F7" s="258"/>
      <c r="G7" s="258"/>
      <c r="H7" s="258"/>
      <c r="I7" s="258"/>
      <c r="J7" s="258"/>
      <c r="K7" s="258"/>
      <c r="L7" s="131"/>
    </row>
    <row r="8" spans="1:23" s="160" customFormat="1" ht="15" customHeight="1" thickBot="1">
      <c r="A8" s="164"/>
      <c r="B8" s="163" t="s">
        <v>140</v>
      </c>
      <c r="C8" s="162" t="s">
        <v>0</v>
      </c>
      <c r="D8" s="162" t="s">
        <v>1</v>
      </c>
      <c r="E8" s="162" t="s">
        <v>2</v>
      </c>
      <c r="F8" s="162" t="s">
        <v>3</v>
      </c>
      <c r="G8" s="162" t="s">
        <v>4</v>
      </c>
      <c r="H8" s="162" t="s">
        <v>5</v>
      </c>
      <c r="I8" s="162" t="s">
        <v>6</v>
      </c>
      <c r="J8" s="162" t="s">
        <v>7</v>
      </c>
      <c r="K8" s="162" t="s">
        <v>62</v>
      </c>
      <c r="L8" s="161"/>
      <c r="N8" s="82"/>
      <c r="O8" s="82"/>
      <c r="P8" s="82"/>
      <c r="Q8" s="82"/>
      <c r="R8" s="82"/>
      <c r="S8" s="82"/>
      <c r="T8" s="82"/>
      <c r="U8" s="82"/>
      <c r="V8" s="82"/>
      <c r="W8" s="82"/>
    </row>
    <row r="9" spans="1:12" ht="12.75" customHeight="1">
      <c r="A9" s="149">
        <v>1</v>
      </c>
      <c r="B9" s="156"/>
      <c r="C9" s="256" t="s">
        <v>33</v>
      </c>
      <c r="D9" s="256"/>
      <c r="E9" s="256"/>
      <c r="F9" s="256"/>
      <c r="G9" s="256"/>
      <c r="H9" s="256"/>
      <c r="I9" s="256"/>
      <c r="J9" s="256"/>
      <c r="K9" s="256"/>
      <c r="L9" s="131"/>
    </row>
    <row r="10" spans="1:12" ht="12.75" customHeight="1">
      <c r="A10" s="149">
        <v>2</v>
      </c>
      <c r="B10" s="142" t="s">
        <v>15</v>
      </c>
      <c r="C10" s="151">
        <v>33705</v>
      </c>
      <c r="D10" s="151">
        <v>27734</v>
      </c>
      <c r="E10" s="151">
        <v>22474</v>
      </c>
      <c r="F10" s="151">
        <v>8509</v>
      </c>
      <c r="G10" s="151">
        <v>6231</v>
      </c>
      <c r="H10" s="151">
        <v>1670</v>
      </c>
      <c r="I10" s="151">
        <v>1104</v>
      </c>
      <c r="J10" s="151">
        <v>208</v>
      </c>
      <c r="K10" s="151">
        <v>101634</v>
      </c>
      <c r="L10" s="131"/>
    </row>
    <row r="11" spans="1:12" ht="12.75" customHeight="1">
      <c r="A11" s="149">
        <v>3</v>
      </c>
      <c r="B11" s="142" t="s">
        <v>16</v>
      </c>
      <c r="C11" s="151">
        <v>5381</v>
      </c>
      <c r="D11" s="151">
        <v>3628</v>
      </c>
      <c r="E11" s="151">
        <v>2909</v>
      </c>
      <c r="F11" s="151">
        <v>937</v>
      </c>
      <c r="G11" s="151">
        <v>339</v>
      </c>
      <c r="H11" s="151">
        <v>325</v>
      </c>
      <c r="I11" s="151">
        <v>159</v>
      </c>
      <c r="J11" s="151">
        <v>33</v>
      </c>
      <c r="K11" s="151">
        <v>13711</v>
      </c>
      <c r="L11" s="131"/>
    </row>
    <row r="12" spans="1:12" ht="12.75" customHeight="1">
      <c r="A12" s="149">
        <v>4</v>
      </c>
      <c r="B12" s="142" t="s">
        <v>17</v>
      </c>
      <c r="C12" s="151">
        <v>993</v>
      </c>
      <c r="D12" s="151">
        <v>418</v>
      </c>
      <c r="E12" s="151">
        <v>271</v>
      </c>
      <c r="F12" s="151">
        <v>43</v>
      </c>
      <c r="G12" s="151">
        <v>133</v>
      </c>
      <c r="H12" s="151">
        <v>5</v>
      </c>
      <c r="I12" s="151">
        <v>13</v>
      </c>
      <c r="J12" s="151">
        <v>1</v>
      </c>
      <c r="K12" s="151">
        <v>1877</v>
      </c>
      <c r="L12" s="131"/>
    </row>
    <row r="13" spans="1:12" ht="12.75" customHeight="1">
      <c r="A13" s="149">
        <v>5</v>
      </c>
      <c r="B13" s="142" t="s">
        <v>8</v>
      </c>
      <c r="C13" s="151">
        <v>95435</v>
      </c>
      <c r="D13" s="151">
        <v>83624</v>
      </c>
      <c r="E13" s="151">
        <v>61162</v>
      </c>
      <c r="F13" s="151">
        <v>24187</v>
      </c>
      <c r="G13" s="151">
        <v>24445</v>
      </c>
      <c r="H13" s="151">
        <v>5672</v>
      </c>
      <c r="I13" s="151">
        <v>2765</v>
      </c>
      <c r="J13" s="151">
        <v>623</v>
      </c>
      <c r="K13" s="151">
        <v>297914</v>
      </c>
      <c r="L13" s="131"/>
    </row>
    <row r="14" spans="1:12" ht="12.75" customHeight="1">
      <c r="A14" s="149">
        <v>6</v>
      </c>
      <c r="B14" s="142" t="s">
        <v>9</v>
      </c>
      <c r="C14" s="151">
        <v>8327</v>
      </c>
      <c r="D14" s="151">
        <v>6323</v>
      </c>
      <c r="E14" s="151">
        <v>5934</v>
      </c>
      <c r="F14" s="151">
        <v>2410</v>
      </c>
      <c r="G14" s="151">
        <v>875</v>
      </c>
      <c r="H14" s="151">
        <v>700</v>
      </c>
      <c r="I14" s="151">
        <v>222</v>
      </c>
      <c r="J14" s="151">
        <v>51</v>
      </c>
      <c r="K14" s="151">
        <v>24841</v>
      </c>
      <c r="L14" s="131"/>
    </row>
    <row r="15" spans="1:22" ht="12.75" customHeight="1">
      <c r="A15" s="149">
        <v>7</v>
      </c>
      <c r="B15" s="142" t="s">
        <v>10</v>
      </c>
      <c r="C15" s="151">
        <v>2159</v>
      </c>
      <c r="D15" s="151">
        <v>1078</v>
      </c>
      <c r="E15" s="151">
        <v>762</v>
      </c>
      <c r="F15" s="151">
        <v>74</v>
      </c>
      <c r="G15" s="151">
        <v>364</v>
      </c>
      <c r="H15" s="151">
        <v>30</v>
      </c>
      <c r="I15" s="151">
        <v>19</v>
      </c>
      <c r="J15" s="151">
        <v>5</v>
      </c>
      <c r="K15" s="151">
        <v>4491</v>
      </c>
      <c r="L15" s="131"/>
      <c r="N15" s="120"/>
      <c r="O15" s="121"/>
      <c r="P15" s="121"/>
      <c r="Q15" s="121"/>
      <c r="R15" s="121"/>
      <c r="S15" s="121"/>
      <c r="T15" s="121"/>
      <c r="U15" s="121"/>
      <c r="V15" s="121"/>
    </row>
    <row r="16" spans="1:47" ht="12.75" customHeight="1">
      <c r="A16" s="149">
        <v>8</v>
      </c>
      <c r="B16" s="142" t="s">
        <v>11</v>
      </c>
      <c r="C16" s="151">
        <v>3394</v>
      </c>
      <c r="D16" s="151">
        <v>2205</v>
      </c>
      <c r="E16" s="151">
        <v>484</v>
      </c>
      <c r="F16" s="151">
        <v>60</v>
      </c>
      <c r="G16" s="151">
        <v>59</v>
      </c>
      <c r="H16" s="151">
        <v>260</v>
      </c>
      <c r="I16" s="151">
        <v>53</v>
      </c>
      <c r="J16" s="151">
        <v>13</v>
      </c>
      <c r="K16" s="151">
        <v>6528</v>
      </c>
      <c r="L16" s="131"/>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row>
    <row r="17" spans="1:47" ht="12.75" customHeight="1">
      <c r="A17" s="149">
        <v>9</v>
      </c>
      <c r="B17" s="142" t="s">
        <v>14</v>
      </c>
      <c r="C17" s="151">
        <v>7463</v>
      </c>
      <c r="D17" s="151">
        <v>4607</v>
      </c>
      <c r="E17" s="151">
        <v>6176</v>
      </c>
      <c r="F17" s="151">
        <v>479</v>
      </c>
      <c r="G17" s="151">
        <v>702</v>
      </c>
      <c r="H17" s="151">
        <v>123</v>
      </c>
      <c r="I17" s="151">
        <v>154</v>
      </c>
      <c r="J17" s="151">
        <v>25</v>
      </c>
      <c r="K17" s="151">
        <v>19728</v>
      </c>
      <c r="L17" s="131"/>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row>
    <row r="18" spans="1:47" ht="12.75" customHeight="1">
      <c r="A18" s="149">
        <v>10</v>
      </c>
      <c r="B18" s="142" t="s">
        <v>12</v>
      </c>
      <c r="C18" s="151">
        <v>249</v>
      </c>
      <c r="D18" s="151">
        <v>105</v>
      </c>
      <c r="E18" s="151">
        <v>423</v>
      </c>
      <c r="F18" s="151">
        <v>35</v>
      </c>
      <c r="G18" s="151">
        <v>19</v>
      </c>
      <c r="H18" s="151">
        <v>5</v>
      </c>
      <c r="I18" s="151">
        <v>11</v>
      </c>
      <c r="J18" s="151">
        <v>8</v>
      </c>
      <c r="K18" s="151">
        <v>855</v>
      </c>
      <c r="L18" s="131"/>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row>
    <row r="19" spans="1:47" ht="12.75" customHeight="1">
      <c r="A19" s="149">
        <v>11</v>
      </c>
      <c r="B19" s="142" t="s">
        <v>13</v>
      </c>
      <c r="C19" s="151">
        <v>1290</v>
      </c>
      <c r="D19" s="151">
        <v>1023</v>
      </c>
      <c r="E19" s="151">
        <v>329</v>
      </c>
      <c r="F19" s="151">
        <v>181</v>
      </c>
      <c r="G19" s="151">
        <v>194</v>
      </c>
      <c r="H19" s="151">
        <v>13</v>
      </c>
      <c r="I19" s="151">
        <v>19</v>
      </c>
      <c r="J19" s="151">
        <v>5</v>
      </c>
      <c r="K19" s="151">
        <v>3054</v>
      </c>
      <c r="L19" s="131"/>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row>
    <row r="20" spans="1:47" ht="12.75" customHeight="1">
      <c r="A20" s="149">
        <v>12</v>
      </c>
      <c r="B20" s="142" t="s">
        <v>63</v>
      </c>
      <c r="C20" s="151">
        <v>595</v>
      </c>
      <c r="D20" s="151">
        <v>688</v>
      </c>
      <c r="E20" s="151">
        <v>750</v>
      </c>
      <c r="F20" s="151">
        <v>302</v>
      </c>
      <c r="G20" s="151">
        <v>156</v>
      </c>
      <c r="H20" s="151">
        <v>75</v>
      </c>
      <c r="I20" s="151">
        <v>36</v>
      </c>
      <c r="J20" s="151">
        <v>4</v>
      </c>
      <c r="K20" s="151">
        <v>2606</v>
      </c>
      <c r="L20" s="131"/>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row>
    <row r="21" spans="1:47" ht="12.75" customHeight="1">
      <c r="A21" s="149">
        <v>13</v>
      </c>
      <c r="B21" s="63" t="s">
        <v>197</v>
      </c>
      <c r="C21" s="151">
        <v>96</v>
      </c>
      <c r="D21" s="151">
        <v>50</v>
      </c>
      <c r="E21" s="151">
        <v>142</v>
      </c>
      <c r="F21" s="151">
        <v>1</v>
      </c>
      <c r="G21" s="151">
        <v>8</v>
      </c>
      <c r="H21" s="151" t="s">
        <v>51</v>
      </c>
      <c r="I21" s="151" t="s">
        <v>51</v>
      </c>
      <c r="J21" s="151">
        <v>1</v>
      </c>
      <c r="K21" s="151">
        <v>298</v>
      </c>
      <c r="L21" s="131"/>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row>
    <row r="22" spans="1:47" ht="12.75" customHeight="1">
      <c r="A22" s="149">
        <v>14</v>
      </c>
      <c r="B22" s="145" t="s">
        <v>211</v>
      </c>
      <c r="C22" s="144">
        <v>113548</v>
      </c>
      <c r="D22" s="144">
        <v>95515</v>
      </c>
      <c r="E22" s="144">
        <v>70976</v>
      </c>
      <c r="F22" s="144">
        <v>27682</v>
      </c>
      <c r="G22" s="144">
        <v>26910</v>
      </c>
      <c r="H22" s="144">
        <v>6444</v>
      </c>
      <c r="I22" s="144">
        <v>3330</v>
      </c>
      <c r="J22" s="144">
        <v>750</v>
      </c>
      <c r="K22" s="144">
        <v>345154</v>
      </c>
      <c r="L22" s="131"/>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row>
    <row r="23" spans="1:47" ht="12.75" customHeight="1">
      <c r="A23" s="149">
        <v>15</v>
      </c>
      <c r="B23" s="142" t="s">
        <v>198</v>
      </c>
      <c r="C23" s="153">
        <v>15.209704055871965</v>
      </c>
      <c r="D23" s="153">
        <v>16.493725597868412</v>
      </c>
      <c r="E23" s="153">
        <v>15.130539703383779</v>
      </c>
      <c r="F23" s="153">
        <v>10.851966816079509</v>
      </c>
      <c r="G23" s="153">
        <v>16.04411983902221</v>
      </c>
      <c r="H23" s="153">
        <v>12.538062670856398</v>
      </c>
      <c r="I23" s="153">
        <v>8.66855656818874</v>
      </c>
      <c r="J23" s="153">
        <v>3.0918527618490104</v>
      </c>
      <c r="K23" s="153">
        <v>14.801162209037674</v>
      </c>
      <c r="L23" s="131"/>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row>
    <row r="24" spans="1:47" ht="12.75" customHeight="1">
      <c r="A24" s="149">
        <v>16</v>
      </c>
      <c r="B24" s="142"/>
      <c r="C24" s="157"/>
      <c r="D24" s="157"/>
      <c r="E24" s="157"/>
      <c r="F24" s="157"/>
      <c r="G24" s="157"/>
      <c r="H24" s="157"/>
      <c r="I24" s="157"/>
      <c r="J24" s="157"/>
      <c r="K24" s="157"/>
      <c r="L24" s="131"/>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row>
    <row r="25" spans="1:47" ht="12.75" customHeight="1">
      <c r="A25" s="149">
        <v>17</v>
      </c>
      <c r="B25" s="156"/>
      <c r="C25" s="257" t="s">
        <v>79</v>
      </c>
      <c r="D25" s="257"/>
      <c r="E25" s="257"/>
      <c r="F25" s="257"/>
      <c r="G25" s="257"/>
      <c r="H25" s="257"/>
      <c r="I25" s="257"/>
      <c r="J25" s="257"/>
      <c r="K25" s="257"/>
      <c r="L25" s="131"/>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row>
    <row r="26" spans="1:47" ht="12.75" customHeight="1">
      <c r="A26" s="149">
        <v>18</v>
      </c>
      <c r="B26" s="7" t="s">
        <v>144</v>
      </c>
      <c r="C26" s="151">
        <v>495762</v>
      </c>
      <c r="D26" s="151">
        <v>424130</v>
      </c>
      <c r="E26" s="151">
        <v>308997</v>
      </c>
      <c r="F26" s="151">
        <v>126630</v>
      </c>
      <c r="G26" s="151">
        <v>102552</v>
      </c>
      <c r="H26" s="151">
        <v>29289</v>
      </c>
      <c r="I26" s="151">
        <v>21284</v>
      </c>
      <c r="J26" s="151">
        <v>7557</v>
      </c>
      <c r="K26" s="151">
        <v>1516202</v>
      </c>
      <c r="L26" s="131"/>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row>
    <row r="27" spans="1:47" ht="12.75" customHeight="1">
      <c r="A27" s="149">
        <v>19</v>
      </c>
      <c r="B27" s="7" t="s">
        <v>78</v>
      </c>
      <c r="C27" s="151">
        <v>3948</v>
      </c>
      <c r="D27" s="151">
        <v>2958</v>
      </c>
      <c r="E27" s="151">
        <v>1943</v>
      </c>
      <c r="F27" s="151">
        <v>387</v>
      </c>
      <c r="G27" s="151">
        <v>562</v>
      </c>
      <c r="H27" s="151">
        <v>129</v>
      </c>
      <c r="I27" s="151">
        <v>47</v>
      </c>
      <c r="J27" s="151">
        <v>23</v>
      </c>
      <c r="K27" s="151">
        <v>9997</v>
      </c>
      <c r="L27" s="131"/>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row>
    <row r="28" spans="1:47" ht="12.75" customHeight="1">
      <c r="A28" s="149">
        <v>20</v>
      </c>
      <c r="B28" s="7" t="s">
        <v>56</v>
      </c>
      <c r="C28" s="151">
        <v>2881</v>
      </c>
      <c r="D28" s="151">
        <v>2360</v>
      </c>
      <c r="E28" s="151">
        <v>748</v>
      </c>
      <c r="F28" s="151">
        <v>84</v>
      </c>
      <c r="G28" s="151">
        <v>341</v>
      </c>
      <c r="H28" s="151">
        <v>74</v>
      </c>
      <c r="I28" s="151">
        <v>63</v>
      </c>
      <c r="J28" s="151">
        <v>5</v>
      </c>
      <c r="K28" s="151">
        <v>6556</v>
      </c>
      <c r="L28" s="131"/>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row>
    <row r="29" spans="1:47" ht="12.75" customHeight="1">
      <c r="A29" s="149">
        <v>21</v>
      </c>
      <c r="B29" s="7" t="s">
        <v>199</v>
      </c>
      <c r="C29" s="151">
        <v>762</v>
      </c>
      <c r="D29" s="151">
        <v>691</v>
      </c>
      <c r="E29" s="151">
        <v>715</v>
      </c>
      <c r="F29" s="151">
        <v>311</v>
      </c>
      <c r="G29" s="151">
        <v>161</v>
      </c>
      <c r="H29" s="151">
        <v>71</v>
      </c>
      <c r="I29" s="151">
        <v>35</v>
      </c>
      <c r="J29" s="151">
        <v>6</v>
      </c>
      <c r="K29" s="151">
        <v>2752</v>
      </c>
      <c r="L29" s="131"/>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row>
    <row r="30" spans="1:47" ht="12.75" customHeight="1">
      <c r="A30" s="149">
        <v>22</v>
      </c>
      <c r="B30" s="145" t="s">
        <v>239</v>
      </c>
      <c r="C30" s="144">
        <v>499156</v>
      </c>
      <c r="D30" s="144">
        <v>426639</v>
      </c>
      <c r="E30" s="144">
        <v>310375</v>
      </c>
      <c r="F30" s="144">
        <v>126961</v>
      </c>
      <c r="G30" s="144">
        <v>103044</v>
      </c>
      <c r="H30" s="144">
        <v>29425</v>
      </c>
      <c r="I30" s="144">
        <v>21363</v>
      </c>
      <c r="J30" s="144">
        <v>7572</v>
      </c>
      <c r="K30" s="144">
        <v>1524536</v>
      </c>
      <c r="L30" s="131"/>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row>
    <row r="31" spans="1:47" ht="12.75" customHeight="1">
      <c r="A31" s="149">
        <v>23</v>
      </c>
      <c r="B31" s="142" t="s">
        <v>198</v>
      </c>
      <c r="C31" s="150">
        <v>66.86172400846186</v>
      </c>
      <c r="D31" s="150">
        <v>73.67289530805614</v>
      </c>
      <c r="E31" s="150">
        <v>66.16520035558132</v>
      </c>
      <c r="F31" s="150">
        <v>49.771568489858765</v>
      </c>
      <c r="G31" s="150">
        <v>61.43627962438515</v>
      </c>
      <c r="H31" s="150">
        <v>57.25209405492699</v>
      </c>
      <c r="I31" s="150">
        <v>55.61152371357839</v>
      </c>
      <c r="J31" s="150">
        <v>31.21534548362761</v>
      </c>
      <c r="K31" s="150">
        <v>65.37633818387579</v>
      </c>
      <c r="L31" s="131"/>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row>
    <row r="32" spans="1:47" ht="12.75" customHeight="1">
      <c r="A32" s="149">
        <v>24</v>
      </c>
      <c r="B32" s="142"/>
      <c r="C32" s="157"/>
      <c r="D32" s="157"/>
      <c r="E32" s="157"/>
      <c r="F32" s="157"/>
      <c r="G32" s="157"/>
      <c r="H32" s="157"/>
      <c r="I32" s="157"/>
      <c r="J32" s="157"/>
      <c r="K32" s="157"/>
      <c r="L32" s="131"/>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row>
    <row r="33" spans="1:47" ht="12.75" customHeight="1">
      <c r="A33" s="149">
        <v>25</v>
      </c>
      <c r="B33" s="156"/>
      <c r="C33" s="257" t="s">
        <v>80</v>
      </c>
      <c r="D33" s="257"/>
      <c r="E33" s="257"/>
      <c r="F33" s="257"/>
      <c r="G33" s="257"/>
      <c r="H33" s="257"/>
      <c r="I33" s="257"/>
      <c r="J33" s="257"/>
      <c r="K33" s="257"/>
      <c r="L33" s="131"/>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row>
    <row r="34" spans="1:47" ht="12.75" customHeight="1">
      <c r="A34" s="149">
        <v>26</v>
      </c>
      <c r="B34" s="142" t="s">
        <v>136</v>
      </c>
      <c r="C34" s="151">
        <v>114430</v>
      </c>
      <c r="D34" s="151">
        <v>100524</v>
      </c>
      <c r="E34" s="151">
        <v>64949</v>
      </c>
      <c r="F34" s="151">
        <v>39361</v>
      </c>
      <c r="G34" s="151">
        <v>36301</v>
      </c>
      <c r="H34" s="151">
        <v>11062</v>
      </c>
      <c r="I34" s="151">
        <v>6943</v>
      </c>
      <c r="J34" s="151">
        <v>866</v>
      </c>
      <c r="K34" s="151">
        <v>374435</v>
      </c>
      <c r="L34" s="131"/>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row>
    <row r="35" spans="1:47" ht="12.75" customHeight="1">
      <c r="A35" s="149">
        <v>27</v>
      </c>
      <c r="B35" s="145" t="s">
        <v>212</v>
      </c>
      <c r="C35" s="144">
        <v>114430</v>
      </c>
      <c r="D35" s="144">
        <v>100524</v>
      </c>
      <c r="E35" s="144">
        <v>64949</v>
      </c>
      <c r="F35" s="144">
        <v>39361</v>
      </c>
      <c r="G35" s="144">
        <v>36301</v>
      </c>
      <c r="H35" s="144">
        <v>11062</v>
      </c>
      <c r="I35" s="144">
        <v>6943</v>
      </c>
      <c r="J35" s="144">
        <v>866</v>
      </c>
      <c r="K35" s="144">
        <v>374435</v>
      </c>
      <c r="L35" s="131"/>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row>
    <row r="36" spans="1:47" ht="12.75" customHeight="1">
      <c r="A36" s="149">
        <v>28</v>
      </c>
      <c r="B36" s="142" t="s">
        <v>198</v>
      </c>
      <c r="C36" s="150">
        <v>15.32784756326337</v>
      </c>
      <c r="D36" s="150">
        <v>17.358689964928278</v>
      </c>
      <c r="E36" s="150">
        <v>13.845714370985586</v>
      </c>
      <c r="F36" s="150">
        <v>15.43039758137799</v>
      </c>
      <c r="G36" s="150">
        <v>21.643165896556862</v>
      </c>
      <c r="H36" s="150">
        <v>21.523285112509853</v>
      </c>
      <c r="I36" s="150">
        <v>18.07381028616649</v>
      </c>
      <c r="J36" s="150">
        <v>3.5700593223483237</v>
      </c>
      <c r="K36" s="150">
        <v>16.056812819034466</v>
      </c>
      <c r="L36" s="131"/>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row>
    <row r="37" spans="1:47" ht="12.75" customHeight="1">
      <c r="A37" s="149">
        <v>29</v>
      </c>
      <c r="B37" s="159"/>
      <c r="C37" s="150"/>
      <c r="D37" s="150"/>
      <c r="E37" s="150"/>
      <c r="F37" s="150"/>
      <c r="G37" s="150"/>
      <c r="H37" s="150"/>
      <c r="I37" s="150"/>
      <c r="J37" s="150"/>
      <c r="K37" s="150"/>
      <c r="L37" s="131"/>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row>
    <row r="38" spans="1:47" ht="12.75" customHeight="1">
      <c r="A38" s="149">
        <v>30</v>
      </c>
      <c r="B38" s="156"/>
      <c r="C38" s="257" t="s">
        <v>81</v>
      </c>
      <c r="D38" s="257"/>
      <c r="E38" s="257"/>
      <c r="F38" s="257"/>
      <c r="G38" s="257"/>
      <c r="H38" s="257"/>
      <c r="I38" s="257"/>
      <c r="J38" s="257"/>
      <c r="K38" s="257"/>
      <c r="L38" s="131"/>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row>
    <row r="39" spans="1:47" ht="12.75" customHeight="1">
      <c r="A39" s="149">
        <v>31</v>
      </c>
      <c r="B39" s="142" t="s">
        <v>78</v>
      </c>
      <c r="C39" s="151">
        <v>169308</v>
      </c>
      <c r="D39" s="151">
        <v>153806</v>
      </c>
      <c r="E39" s="151">
        <v>115088</v>
      </c>
      <c r="F39" s="151">
        <v>29255</v>
      </c>
      <c r="G39" s="151">
        <v>23549</v>
      </c>
      <c r="H39" s="151">
        <v>8701</v>
      </c>
      <c r="I39" s="151">
        <v>6812</v>
      </c>
      <c r="J39" s="151">
        <v>1818</v>
      </c>
      <c r="K39" s="151">
        <v>508337</v>
      </c>
      <c r="L39" s="131"/>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row>
    <row r="40" spans="1:47" ht="12.75" customHeight="1">
      <c r="A40" s="149">
        <v>32</v>
      </c>
      <c r="B40" s="142" t="s">
        <v>137</v>
      </c>
      <c r="C40" s="151">
        <v>2328</v>
      </c>
      <c r="D40" s="151">
        <v>1708</v>
      </c>
      <c r="E40" s="151">
        <v>1408</v>
      </c>
      <c r="F40" s="151">
        <v>434</v>
      </c>
      <c r="G40" s="151">
        <v>209</v>
      </c>
      <c r="H40" s="151">
        <v>57</v>
      </c>
      <c r="I40" s="151">
        <v>41</v>
      </c>
      <c r="J40" s="151">
        <v>27</v>
      </c>
      <c r="K40" s="151">
        <v>6213</v>
      </c>
      <c r="L40" s="131"/>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row>
    <row r="41" spans="1:47" ht="12.75" customHeight="1">
      <c r="A41" s="149">
        <v>33</v>
      </c>
      <c r="B41" s="142" t="s">
        <v>200</v>
      </c>
      <c r="C41" s="151">
        <v>815</v>
      </c>
      <c r="D41" s="151">
        <v>1923</v>
      </c>
      <c r="E41" s="151">
        <v>583</v>
      </c>
      <c r="F41" s="151">
        <v>373</v>
      </c>
      <c r="G41" s="151">
        <v>309</v>
      </c>
      <c r="H41" s="151">
        <v>56</v>
      </c>
      <c r="I41" s="151">
        <v>41</v>
      </c>
      <c r="J41" s="151">
        <v>18</v>
      </c>
      <c r="K41" s="151">
        <v>4119</v>
      </c>
      <c r="L41" s="131"/>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row>
    <row r="42" spans="1:47" ht="12.75" customHeight="1">
      <c r="A42" s="149">
        <v>34</v>
      </c>
      <c r="B42" s="154" t="s">
        <v>205</v>
      </c>
      <c r="C42" s="151">
        <v>80</v>
      </c>
      <c r="D42" s="151">
        <v>15</v>
      </c>
      <c r="E42" s="151">
        <v>124</v>
      </c>
      <c r="F42" s="151">
        <v>2</v>
      </c>
      <c r="G42" s="151">
        <v>2</v>
      </c>
      <c r="H42" s="151">
        <v>3</v>
      </c>
      <c r="I42" s="151">
        <v>2</v>
      </c>
      <c r="J42" s="151">
        <v>7</v>
      </c>
      <c r="K42" s="151">
        <v>235</v>
      </c>
      <c r="L42" s="131"/>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row>
    <row r="43" spans="1:47" ht="12.75" customHeight="1">
      <c r="A43" s="149">
        <v>35</v>
      </c>
      <c r="B43" s="145" t="s">
        <v>213</v>
      </c>
      <c r="C43" s="144">
        <v>171268</v>
      </c>
      <c r="D43" s="144">
        <v>155931</v>
      </c>
      <c r="E43" s="144">
        <v>116177</v>
      </c>
      <c r="F43" s="144">
        <v>29890</v>
      </c>
      <c r="G43" s="144">
        <v>23899</v>
      </c>
      <c r="H43" s="144">
        <v>8776</v>
      </c>
      <c r="I43" s="144">
        <v>6874</v>
      </c>
      <c r="J43" s="144">
        <v>1851</v>
      </c>
      <c r="K43" s="144">
        <v>514666</v>
      </c>
      <c r="L43" s="131"/>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row>
    <row r="44" spans="1:47" ht="12.75" customHeight="1">
      <c r="A44" s="149">
        <v>36</v>
      </c>
      <c r="B44" s="142" t="s">
        <v>198</v>
      </c>
      <c r="C44" s="150">
        <v>22.941272362710748</v>
      </c>
      <c r="D44" s="150">
        <v>26.92648407267151</v>
      </c>
      <c r="E44" s="150">
        <v>24.766409928990324</v>
      </c>
      <c r="F44" s="150">
        <v>11.717552493772724</v>
      </c>
      <c r="G44" s="150">
        <v>14.248919362050977</v>
      </c>
      <c r="H44" s="150">
        <v>17.075424891284257</v>
      </c>
      <c r="I44" s="150">
        <v>17.894191546465287</v>
      </c>
      <c r="J44" s="150">
        <v>7.6306926162433575</v>
      </c>
      <c r="K44" s="150">
        <v>22.07030760030764</v>
      </c>
      <c r="L44" s="131"/>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row>
    <row r="45" spans="1:47" ht="12.75" customHeight="1">
      <c r="A45" s="149">
        <v>37</v>
      </c>
      <c r="B45" s="158"/>
      <c r="C45" s="157"/>
      <c r="D45" s="157"/>
      <c r="E45" s="157"/>
      <c r="F45" s="157"/>
      <c r="G45" s="157"/>
      <c r="H45" s="157"/>
      <c r="I45" s="157"/>
      <c r="J45" s="157"/>
      <c r="K45" s="157"/>
      <c r="L45" s="131"/>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row>
    <row r="46" spans="1:47" ht="12.75" customHeight="1">
      <c r="A46" s="149">
        <v>38</v>
      </c>
      <c r="B46" s="156"/>
      <c r="C46" s="255" t="s">
        <v>192</v>
      </c>
      <c r="D46" s="255"/>
      <c r="E46" s="255"/>
      <c r="F46" s="255"/>
      <c r="G46" s="255"/>
      <c r="H46" s="255"/>
      <c r="I46" s="255"/>
      <c r="J46" s="255"/>
      <c r="K46" s="255"/>
      <c r="L46" s="142"/>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row>
    <row r="47" spans="1:47" ht="12.75" customHeight="1">
      <c r="A47" s="149">
        <v>39</v>
      </c>
      <c r="B47" s="142" t="s">
        <v>35</v>
      </c>
      <c r="C47" s="151">
        <v>3591</v>
      </c>
      <c r="D47" s="151">
        <v>2675</v>
      </c>
      <c r="E47" s="151">
        <v>1527</v>
      </c>
      <c r="F47" s="151">
        <v>658</v>
      </c>
      <c r="G47" s="151">
        <v>1094</v>
      </c>
      <c r="H47" s="151">
        <v>200</v>
      </c>
      <c r="I47" s="151">
        <v>118</v>
      </c>
      <c r="J47" s="151">
        <v>14</v>
      </c>
      <c r="K47" s="151">
        <v>9877</v>
      </c>
      <c r="L47" s="131"/>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row>
    <row r="48" spans="1:47" ht="12.75" customHeight="1">
      <c r="A48" s="149">
        <v>40</v>
      </c>
      <c r="B48" s="142" t="s">
        <v>36</v>
      </c>
      <c r="C48" s="151">
        <v>13064</v>
      </c>
      <c r="D48" s="151">
        <v>19615</v>
      </c>
      <c r="E48" s="151">
        <v>8788</v>
      </c>
      <c r="F48" s="151">
        <v>3388</v>
      </c>
      <c r="G48" s="151">
        <v>4622</v>
      </c>
      <c r="H48" s="151">
        <v>833</v>
      </c>
      <c r="I48" s="151">
        <v>593</v>
      </c>
      <c r="J48" s="151">
        <v>115</v>
      </c>
      <c r="K48" s="151">
        <v>51017</v>
      </c>
      <c r="L48" s="131"/>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row>
    <row r="49" spans="1:47" ht="12.75" customHeight="1">
      <c r="A49" s="149">
        <v>41</v>
      </c>
      <c r="B49" s="142" t="s">
        <v>130</v>
      </c>
      <c r="C49" s="155">
        <v>623</v>
      </c>
      <c r="D49" s="155">
        <v>575</v>
      </c>
      <c r="E49" s="155">
        <v>1075</v>
      </c>
      <c r="F49" s="155">
        <v>70</v>
      </c>
      <c r="G49" s="155">
        <v>92</v>
      </c>
      <c r="H49" s="151">
        <v>20</v>
      </c>
      <c r="I49" s="151">
        <v>5</v>
      </c>
      <c r="J49" s="151">
        <v>6</v>
      </c>
      <c r="K49" s="151">
        <v>2466</v>
      </c>
      <c r="L49" s="131"/>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row>
    <row r="50" spans="1:47" ht="12.75" customHeight="1">
      <c r="A50" s="149">
        <v>42</v>
      </c>
      <c r="B50" s="154" t="s">
        <v>206</v>
      </c>
      <c r="C50" s="153">
        <v>78</v>
      </c>
      <c r="D50" s="151">
        <v>11</v>
      </c>
      <c r="E50" s="153">
        <v>106</v>
      </c>
      <c r="F50" s="151">
        <v>10</v>
      </c>
      <c r="G50" s="151" t="s">
        <v>247</v>
      </c>
      <c r="H50" s="151" t="s">
        <v>51</v>
      </c>
      <c r="I50" s="151" t="s">
        <v>51</v>
      </c>
      <c r="J50" s="152" t="s">
        <v>145</v>
      </c>
      <c r="K50" s="151">
        <v>205</v>
      </c>
      <c r="L50" s="131"/>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row>
    <row r="51" spans="1:47" ht="12.75" customHeight="1">
      <c r="A51" s="149">
        <v>43</v>
      </c>
      <c r="B51" s="145" t="s">
        <v>214</v>
      </c>
      <c r="C51" s="144">
        <v>17241</v>
      </c>
      <c r="D51" s="144">
        <v>22724</v>
      </c>
      <c r="E51" s="144">
        <v>11388</v>
      </c>
      <c r="F51" s="144">
        <v>4113</v>
      </c>
      <c r="G51" s="144">
        <v>5791</v>
      </c>
      <c r="H51" s="144">
        <v>1052</v>
      </c>
      <c r="I51" s="144">
        <v>712</v>
      </c>
      <c r="J51" s="144">
        <v>135</v>
      </c>
      <c r="K51" s="144">
        <v>63156</v>
      </c>
      <c r="L51" s="131"/>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row>
    <row r="52" spans="1:23" ht="12.75" customHeight="1">
      <c r="A52" s="149">
        <v>44</v>
      </c>
      <c r="B52" s="142" t="s">
        <v>198</v>
      </c>
      <c r="C52" s="150">
        <v>2.309424275436719</v>
      </c>
      <c r="D52" s="150">
        <v>3.924026807160779</v>
      </c>
      <c r="E52" s="150">
        <v>2.4276739481252037</v>
      </c>
      <c r="F52" s="150">
        <v>1.6123885382029846</v>
      </c>
      <c r="G52" s="150">
        <v>3.4526755105082723</v>
      </c>
      <c r="H52" s="150">
        <v>2.0468718078430994</v>
      </c>
      <c r="I52" s="150">
        <v>1.8534571401052202</v>
      </c>
      <c r="J52" s="150">
        <v>0.5565334971328219</v>
      </c>
      <c r="K52" s="150">
        <v>2.708304700145394</v>
      </c>
      <c r="L52" s="131"/>
      <c r="N52" s="94"/>
      <c r="O52" s="122"/>
      <c r="P52" s="122"/>
      <c r="Q52" s="122"/>
      <c r="R52" s="122"/>
      <c r="S52" s="122"/>
      <c r="T52" s="122"/>
      <c r="U52" s="122"/>
      <c r="V52" s="122"/>
      <c r="W52" s="122"/>
    </row>
    <row r="53" spans="1:23" ht="12.75" customHeight="1" thickBot="1">
      <c r="A53" s="149">
        <v>45</v>
      </c>
      <c r="B53" s="148"/>
      <c r="C53" s="147"/>
      <c r="D53" s="147"/>
      <c r="E53" s="147"/>
      <c r="F53" s="147"/>
      <c r="G53" s="147"/>
      <c r="H53" s="147"/>
      <c r="I53" s="147"/>
      <c r="J53" s="147"/>
      <c r="K53" s="147"/>
      <c r="L53" s="131"/>
      <c r="N53" s="94"/>
      <c r="O53" s="94"/>
      <c r="P53" s="94"/>
      <c r="Q53" s="94"/>
      <c r="R53" s="94"/>
      <c r="S53" s="94"/>
      <c r="T53" s="94"/>
      <c r="U53" s="94"/>
      <c r="V53" s="94"/>
      <c r="W53" s="94"/>
    </row>
    <row r="54" spans="1:23" ht="14.25" customHeight="1">
      <c r="A54" s="146">
        <v>46</v>
      </c>
      <c r="B54" s="145" t="s">
        <v>215</v>
      </c>
      <c r="C54" s="144">
        <v>621649</v>
      </c>
      <c r="D54" s="144">
        <v>535422</v>
      </c>
      <c r="E54" s="144">
        <v>385786</v>
      </c>
      <c r="F54" s="144">
        <v>160493</v>
      </c>
      <c r="G54" s="144">
        <v>133634</v>
      </c>
      <c r="H54" s="144">
        <v>37678</v>
      </c>
      <c r="I54" s="144">
        <v>26393</v>
      </c>
      <c r="J54" s="144">
        <v>8659</v>
      </c>
      <c r="K54" s="144">
        <v>1909713</v>
      </c>
      <c r="L54" s="131"/>
      <c r="N54" s="94"/>
      <c r="O54" s="94"/>
      <c r="P54" s="94"/>
      <c r="Q54" s="94"/>
      <c r="R54" s="94"/>
      <c r="S54" s="94"/>
      <c r="T54" s="94"/>
      <c r="U54" s="94"/>
      <c r="V54" s="94"/>
      <c r="W54" s="94"/>
    </row>
    <row r="55" spans="1:23" ht="15.75" customHeight="1" thickBot="1">
      <c r="A55" s="143">
        <v>47</v>
      </c>
      <c r="B55" s="142" t="s">
        <v>198</v>
      </c>
      <c r="C55" s="141">
        <v>83.26960683260604</v>
      </c>
      <c r="D55" s="141">
        <v>92.45776628866567</v>
      </c>
      <c r="E55" s="141">
        <v>82.24118561217334</v>
      </c>
      <c r="F55" s="141">
        <v>62.91686692482655</v>
      </c>
      <c r="G55" s="141">
        <v>79.674467133701</v>
      </c>
      <c r="H55" s="141">
        <v>73.30992012919418</v>
      </c>
      <c r="I55" s="141">
        <v>68.70546952078242</v>
      </c>
      <c r="J55" s="141">
        <v>35.69647075313411</v>
      </c>
      <c r="K55" s="141">
        <v>81.89379779955604</v>
      </c>
      <c r="L55" s="131"/>
      <c r="N55" s="94"/>
      <c r="O55" s="122"/>
      <c r="P55" s="122"/>
      <c r="Q55" s="122"/>
      <c r="R55" s="122"/>
      <c r="S55" s="122"/>
      <c r="T55" s="122"/>
      <c r="U55" s="122"/>
      <c r="V55" s="122"/>
      <c r="W55" s="122"/>
    </row>
    <row r="56" spans="1:23" ht="6" customHeight="1">
      <c r="A56" s="131"/>
      <c r="B56" s="140"/>
      <c r="C56" s="131"/>
      <c r="D56" s="131"/>
      <c r="E56" s="131"/>
      <c r="F56" s="131"/>
      <c r="G56" s="131"/>
      <c r="H56" s="131"/>
      <c r="I56" s="131"/>
      <c r="J56" s="131"/>
      <c r="K56" s="131"/>
      <c r="L56" s="131"/>
      <c r="N56" s="94"/>
      <c r="O56" s="94"/>
      <c r="P56" s="94"/>
      <c r="Q56" s="94"/>
      <c r="R56" s="94"/>
      <c r="S56" s="94"/>
      <c r="T56" s="94"/>
      <c r="U56" s="94"/>
      <c r="V56" s="94"/>
      <c r="W56" s="94"/>
    </row>
    <row r="57" spans="1:23" ht="12.75" customHeight="1">
      <c r="A57" s="126" t="s">
        <v>51</v>
      </c>
      <c r="B57" s="254" t="s">
        <v>68</v>
      </c>
      <c r="C57" s="254"/>
      <c r="D57" s="254"/>
      <c r="E57" s="254"/>
      <c r="F57" s="254"/>
      <c r="G57" s="254"/>
      <c r="H57" s="254"/>
      <c r="I57" s="254"/>
      <c r="J57" s="254"/>
      <c r="K57" s="254"/>
      <c r="L57" s="131"/>
      <c r="N57" s="94"/>
      <c r="O57" s="94"/>
      <c r="P57" s="94"/>
      <c r="Q57" s="94"/>
      <c r="R57" s="94"/>
      <c r="S57" s="94"/>
      <c r="T57" s="94"/>
      <c r="U57" s="94"/>
      <c r="V57" s="94"/>
      <c r="W57" s="94"/>
    </row>
    <row r="58" spans="1:12" ht="12.75" customHeight="1">
      <c r="A58" s="126" t="s">
        <v>145</v>
      </c>
      <c r="B58" s="124" t="s">
        <v>248</v>
      </c>
      <c r="C58" s="124"/>
      <c r="D58" s="124"/>
      <c r="E58" s="124"/>
      <c r="F58" s="124"/>
      <c r="G58" s="124"/>
      <c r="H58" s="124"/>
      <c r="I58" s="124"/>
      <c r="J58" s="124"/>
      <c r="K58" s="124"/>
      <c r="L58" s="131"/>
    </row>
    <row r="59" spans="1:12" ht="12.75" customHeight="1">
      <c r="A59" s="126" t="s">
        <v>18</v>
      </c>
      <c r="B59" s="254" t="s">
        <v>156</v>
      </c>
      <c r="C59" s="254"/>
      <c r="D59" s="254"/>
      <c r="E59" s="254"/>
      <c r="F59" s="254"/>
      <c r="G59" s="254"/>
      <c r="H59" s="254"/>
      <c r="I59" s="254"/>
      <c r="J59" s="254"/>
      <c r="K59" s="254"/>
      <c r="L59" s="131"/>
    </row>
    <row r="60" spans="1:12" ht="12.75" customHeight="1">
      <c r="A60" s="126" t="s">
        <v>19</v>
      </c>
      <c r="B60" s="254" t="s">
        <v>148</v>
      </c>
      <c r="C60" s="254"/>
      <c r="D60" s="254"/>
      <c r="E60" s="254"/>
      <c r="F60" s="254"/>
      <c r="G60" s="254"/>
      <c r="H60" s="254"/>
      <c r="I60" s="254"/>
      <c r="J60" s="254"/>
      <c r="K60" s="254"/>
      <c r="L60" s="131"/>
    </row>
    <row r="61" spans="1:12" ht="12.75" customHeight="1">
      <c r="A61" s="126" t="s">
        <v>20</v>
      </c>
      <c r="B61" s="254" t="s">
        <v>186</v>
      </c>
      <c r="C61" s="254"/>
      <c r="D61" s="254"/>
      <c r="E61" s="254"/>
      <c r="F61" s="254"/>
      <c r="G61" s="254"/>
      <c r="H61" s="254"/>
      <c r="I61" s="254"/>
      <c r="J61" s="254"/>
      <c r="K61" s="254"/>
      <c r="L61" s="131"/>
    </row>
    <row r="62" spans="1:12" ht="12.75" customHeight="1">
      <c r="A62" s="126" t="s">
        <v>21</v>
      </c>
      <c r="B62" s="254" t="s">
        <v>169</v>
      </c>
      <c r="C62" s="254"/>
      <c r="D62" s="254"/>
      <c r="E62" s="254"/>
      <c r="F62" s="254"/>
      <c r="G62" s="254"/>
      <c r="H62" s="254"/>
      <c r="I62" s="254"/>
      <c r="J62" s="254"/>
      <c r="K62" s="254"/>
      <c r="L62" s="131"/>
    </row>
    <row r="63" spans="1:12" ht="12.75" customHeight="1">
      <c r="A63" s="126" t="s">
        <v>22</v>
      </c>
      <c r="B63" s="254" t="s">
        <v>196</v>
      </c>
      <c r="C63" s="254"/>
      <c r="D63" s="254"/>
      <c r="E63" s="254"/>
      <c r="F63" s="254"/>
      <c r="G63" s="254"/>
      <c r="H63" s="254"/>
      <c r="I63" s="254"/>
      <c r="J63" s="254"/>
      <c r="K63" s="254"/>
      <c r="L63" s="131"/>
    </row>
    <row r="64" spans="1:12" ht="12.75" customHeight="1">
      <c r="A64" s="126" t="s">
        <v>23</v>
      </c>
      <c r="B64" s="254" t="s">
        <v>182</v>
      </c>
      <c r="C64" s="254"/>
      <c r="D64" s="254"/>
      <c r="E64" s="254"/>
      <c r="F64" s="254"/>
      <c r="G64" s="254"/>
      <c r="H64" s="254"/>
      <c r="I64" s="254"/>
      <c r="J64" s="254"/>
      <c r="K64" s="254"/>
      <c r="L64" s="131"/>
    </row>
    <row r="65" spans="1:12" ht="12.75" customHeight="1">
      <c r="A65" s="126" t="s">
        <v>24</v>
      </c>
      <c r="B65" s="254" t="s">
        <v>249</v>
      </c>
      <c r="C65" s="254"/>
      <c r="D65" s="254"/>
      <c r="E65" s="254"/>
      <c r="F65" s="254"/>
      <c r="G65" s="254"/>
      <c r="H65" s="254"/>
      <c r="I65" s="254"/>
      <c r="J65" s="254"/>
      <c r="K65" s="254"/>
      <c r="L65" s="131"/>
    </row>
    <row r="66" spans="1:12" ht="12.75" customHeight="1">
      <c r="A66" s="126" t="s">
        <v>53</v>
      </c>
      <c r="B66" s="259" t="s">
        <v>128</v>
      </c>
      <c r="C66" s="259"/>
      <c r="D66" s="259"/>
      <c r="E66" s="259"/>
      <c r="F66" s="259"/>
      <c r="G66" s="259"/>
      <c r="H66" s="259"/>
      <c r="I66" s="259"/>
      <c r="J66" s="259"/>
      <c r="K66" s="259"/>
      <c r="L66" s="131"/>
    </row>
    <row r="67" spans="1:12" ht="12.75" customHeight="1">
      <c r="A67" s="126" t="s">
        <v>64</v>
      </c>
      <c r="B67" s="259" t="s">
        <v>138</v>
      </c>
      <c r="C67" s="259"/>
      <c r="D67" s="259"/>
      <c r="E67" s="259"/>
      <c r="F67" s="259"/>
      <c r="G67" s="259"/>
      <c r="H67" s="259"/>
      <c r="I67" s="259"/>
      <c r="J67" s="259"/>
      <c r="K67" s="259"/>
      <c r="L67" s="131"/>
    </row>
    <row r="68" spans="1:12" ht="12.75" customHeight="1">
      <c r="A68" s="126" t="s">
        <v>129</v>
      </c>
      <c r="B68" s="254" t="s">
        <v>54</v>
      </c>
      <c r="C68" s="254"/>
      <c r="D68" s="254"/>
      <c r="E68" s="254"/>
      <c r="F68" s="254"/>
      <c r="G68" s="254"/>
      <c r="H68" s="254"/>
      <c r="I68" s="254"/>
      <c r="J68" s="254"/>
      <c r="K68" s="254"/>
      <c r="L68" s="131"/>
    </row>
    <row r="69" spans="1:12" ht="6" customHeight="1">
      <c r="A69" s="126"/>
      <c r="B69" s="124"/>
      <c r="C69" s="124"/>
      <c r="D69" s="124"/>
      <c r="E69" s="124"/>
      <c r="F69" s="124"/>
      <c r="G69" s="124"/>
      <c r="H69" s="124"/>
      <c r="I69" s="124"/>
      <c r="J69" s="124"/>
      <c r="K69" s="124"/>
      <c r="L69" s="131"/>
    </row>
    <row r="70" spans="1:12" ht="12.75" customHeight="1">
      <c r="A70" s="73"/>
      <c r="B70" s="74" t="s">
        <v>234</v>
      </c>
      <c r="C70" s="74"/>
      <c r="D70" s="74"/>
      <c r="E70" s="74"/>
      <c r="F70" s="74"/>
      <c r="G70" s="74"/>
      <c r="H70" s="74"/>
      <c r="I70" s="74"/>
      <c r="J70" s="74"/>
      <c r="K70" s="74"/>
      <c r="L70" s="131"/>
    </row>
    <row r="71" spans="1:12" ht="6" customHeight="1">
      <c r="A71" s="131"/>
      <c r="B71" s="124"/>
      <c r="C71" s="124"/>
      <c r="D71" s="124"/>
      <c r="E71" s="124"/>
      <c r="F71" s="124"/>
      <c r="G71" s="124"/>
      <c r="H71" s="124"/>
      <c r="I71" s="124"/>
      <c r="J71" s="124"/>
      <c r="K71" s="124"/>
      <c r="L71" s="124"/>
    </row>
    <row r="79" spans="2:11" ht="12.75">
      <c r="B79" s="139"/>
      <c r="C79" s="95"/>
      <c r="D79" s="95"/>
      <c r="E79" s="95"/>
      <c r="F79" s="95"/>
      <c r="G79" s="95"/>
      <c r="H79" s="95"/>
      <c r="I79" s="95"/>
      <c r="J79" s="95"/>
      <c r="K79" s="95"/>
    </row>
    <row r="80" spans="2:11" ht="12.75">
      <c r="B80" s="139"/>
      <c r="C80" s="122"/>
      <c r="D80" s="122"/>
      <c r="E80" s="122"/>
      <c r="F80" s="122"/>
      <c r="G80" s="122"/>
      <c r="H80" s="122"/>
      <c r="I80" s="122"/>
      <c r="J80" s="122"/>
      <c r="K80" s="122"/>
    </row>
    <row r="81" spans="2:11" ht="12.75">
      <c r="B81" s="139"/>
      <c r="C81" s="122"/>
      <c r="D81" s="122"/>
      <c r="E81" s="122"/>
      <c r="F81" s="122"/>
      <c r="G81" s="122"/>
      <c r="H81" s="122"/>
      <c r="I81" s="122"/>
      <c r="J81" s="122"/>
      <c r="K81" s="122"/>
    </row>
  </sheetData>
  <sheetProtection/>
  <mergeCells count="17">
    <mergeCell ref="B68:K68"/>
    <mergeCell ref="B64:K64"/>
    <mergeCell ref="B57:K57"/>
    <mergeCell ref="B66:K66"/>
    <mergeCell ref="B67:K67"/>
    <mergeCell ref="B65:K65"/>
    <mergeCell ref="B63:K63"/>
    <mergeCell ref="B62:K62"/>
    <mergeCell ref="B61:K61"/>
    <mergeCell ref="B60:K60"/>
    <mergeCell ref="B59:K59"/>
    <mergeCell ref="C46:K46"/>
    <mergeCell ref="C9:K9"/>
    <mergeCell ref="C38:K38"/>
    <mergeCell ref="A7:K7"/>
    <mergeCell ref="C25:K25"/>
    <mergeCell ref="C33:K33"/>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fitToHeight="0" fitToWidth="1" horizontalDpi="600" verticalDpi="600" orientation="landscape" paperSize="9" scale="98" r:id="rId2"/>
  <headerFooter alignWithMargins="0">
    <oddFooter>&amp;C&amp;8Page &amp;P of &amp;N&amp;R&amp;8&amp;A</oddFooter>
  </headerFooter>
  <rowBreaks count="1" manualBreakCount="1">
    <brk id="37" max="255" man="1"/>
  </rowBreaks>
  <drawing r:id="rId1"/>
</worksheet>
</file>

<file path=xl/worksheets/sheet3.xml><?xml version="1.0" encoding="utf-8"?>
<worksheet xmlns="http://schemas.openxmlformats.org/spreadsheetml/2006/main" xmlns:r="http://schemas.openxmlformats.org/officeDocument/2006/relationships">
  <dimension ref="A1:AA178"/>
  <sheetViews>
    <sheetView zoomScalePageLayoutView="0" workbookViewId="0" topLeftCell="A1">
      <selection activeCell="A1" sqref="A1"/>
    </sheetView>
  </sheetViews>
  <sheetFormatPr defaultColWidth="9.140625" defaultRowHeight="12.75"/>
  <cols>
    <col min="1" max="1" width="4.421875" style="65" customWidth="1"/>
    <col min="2" max="2" width="16.28125" style="75" bestFit="1" customWidth="1"/>
    <col min="3" max="3" width="9.28125" style="65" customWidth="1"/>
    <col min="4" max="5" width="8.28125" style="65" customWidth="1"/>
    <col min="6" max="6" width="6.57421875" style="65" customWidth="1"/>
    <col min="7" max="7" width="9.28125" style="65" customWidth="1"/>
    <col min="8" max="9" width="8.28125" style="65" customWidth="1"/>
    <col min="10" max="10" width="2.7109375" style="65" customWidth="1"/>
    <col min="11" max="11" width="9.28125" style="65" customWidth="1"/>
    <col min="12" max="13" width="8.28125" style="65" customWidth="1"/>
    <col min="14" max="14" width="8.8515625" style="65" customWidth="1"/>
    <col min="15" max="15" width="9.28125" style="65" customWidth="1"/>
    <col min="16" max="17" width="8.28125" style="65" customWidth="1"/>
    <col min="18" max="18" width="2.7109375" style="65" customWidth="1"/>
    <col min="19" max="19" width="9.28125" style="65" customWidth="1"/>
    <col min="20" max="21" width="8.28125" style="65" customWidth="1"/>
    <col min="22" max="22" width="2.7109375" style="65" customWidth="1"/>
    <col min="23" max="23" width="9.28125" style="65" customWidth="1"/>
    <col min="24" max="25" width="8.421875" style="65" customWidth="1"/>
    <col min="26" max="26" width="2.7109375" style="65" customWidth="1"/>
    <col min="27" max="27" width="9.57421875" style="95" bestFit="1" customWidth="1"/>
    <col min="28" max="16384" width="9.140625" style="65" customWidth="1"/>
  </cols>
  <sheetData>
    <row r="1" spans="1:26" s="120" customFormat="1" ht="57" customHeight="1">
      <c r="A1" s="1"/>
      <c r="B1" s="1"/>
      <c r="C1" s="1"/>
      <c r="D1" s="1"/>
      <c r="E1" s="1"/>
      <c r="F1" s="1"/>
      <c r="G1" s="1"/>
      <c r="H1" s="1"/>
      <c r="I1" s="1"/>
      <c r="J1" s="1"/>
      <c r="K1" s="1"/>
      <c r="L1" s="1"/>
      <c r="M1" s="1"/>
      <c r="N1" s="1"/>
      <c r="O1" s="1"/>
      <c r="P1" s="1"/>
      <c r="Q1" s="1"/>
      <c r="R1" s="1"/>
      <c r="S1" s="1"/>
      <c r="T1" s="1"/>
      <c r="U1" s="1"/>
      <c r="V1" s="1"/>
      <c r="W1" s="1"/>
      <c r="X1" s="1"/>
      <c r="Y1" s="1"/>
      <c r="Z1" s="1"/>
    </row>
    <row r="2" spans="1:26" s="120" customFormat="1" ht="7.5" customHeight="1">
      <c r="A2" s="2"/>
      <c r="B2" s="2"/>
      <c r="C2" s="2"/>
      <c r="D2" s="2"/>
      <c r="E2" s="2"/>
      <c r="F2" s="2"/>
      <c r="G2" s="2"/>
      <c r="H2" s="2"/>
      <c r="I2" s="2"/>
      <c r="J2" s="2"/>
      <c r="K2" s="2"/>
      <c r="L2" s="2"/>
      <c r="M2" s="2"/>
      <c r="N2" s="2"/>
      <c r="O2" s="2"/>
      <c r="P2" s="2"/>
      <c r="Q2" s="2"/>
      <c r="R2" s="2"/>
      <c r="S2" s="2"/>
      <c r="T2" s="2"/>
      <c r="U2" s="2"/>
      <c r="V2" s="2"/>
      <c r="W2" s="2"/>
      <c r="X2" s="2"/>
      <c r="Y2" s="2"/>
      <c r="Z2" s="1"/>
    </row>
    <row r="3" spans="1:26" s="120" customFormat="1" ht="15" customHeight="1">
      <c r="A3" s="1"/>
      <c r="B3" s="1"/>
      <c r="C3" s="1"/>
      <c r="D3" s="1"/>
      <c r="E3" s="1"/>
      <c r="F3" s="1"/>
      <c r="G3" s="1"/>
      <c r="H3" s="1"/>
      <c r="I3" s="1"/>
      <c r="J3" s="1"/>
      <c r="K3" s="1"/>
      <c r="L3" s="1"/>
      <c r="M3" s="1"/>
      <c r="N3" s="1"/>
      <c r="O3" s="1"/>
      <c r="P3" s="1"/>
      <c r="Q3" s="1"/>
      <c r="R3" s="1"/>
      <c r="S3" s="1"/>
      <c r="T3" s="1"/>
      <c r="U3" s="1"/>
      <c r="V3" s="1"/>
      <c r="W3" s="1"/>
      <c r="X3" s="1"/>
      <c r="Y3" s="1"/>
      <c r="Z3" s="1"/>
    </row>
    <row r="4" spans="1:27" ht="12.75">
      <c r="A4" s="41" t="s">
        <v>67</v>
      </c>
      <c r="B4" s="184"/>
      <c r="C4" s="184"/>
      <c r="D4" s="183"/>
      <c r="E4" s="183"/>
      <c r="F4" s="183"/>
      <c r="G4" s="183"/>
      <c r="H4" s="183"/>
      <c r="I4" s="183"/>
      <c r="J4" s="183"/>
      <c r="K4" s="183"/>
      <c r="L4" s="183"/>
      <c r="M4" s="183"/>
      <c r="N4" s="183"/>
      <c r="O4" s="183"/>
      <c r="P4" s="183"/>
      <c r="Q4" s="183"/>
      <c r="R4" s="183"/>
      <c r="S4" s="183"/>
      <c r="T4" s="183"/>
      <c r="U4" s="183"/>
      <c r="V4" s="183"/>
      <c r="W4" s="183"/>
      <c r="X4" s="183"/>
      <c r="Y4" s="183"/>
      <c r="Z4" s="131"/>
      <c r="AA4" s="94"/>
    </row>
    <row r="5" spans="1:27" ht="13.5" thickBot="1">
      <c r="A5" s="182" t="s">
        <v>292</v>
      </c>
      <c r="B5" s="165"/>
      <c r="C5" s="181"/>
      <c r="D5" s="181"/>
      <c r="E5" s="181"/>
      <c r="F5" s="181"/>
      <c r="G5" s="181"/>
      <c r="H5" s="181"/>
      <c r="I5" s="37"/>
      <c r="J5" s="37"/>
      <c r="K5" s="37"/>
      <c r="L5" s="37"/>
      <c r="M5" s="37"/>
      <c r="N5" s="37"/>
      <c r="O5" s="37"/>
      <c r="P5" s="37"/>
      <c r="Q5" s="37"/>
      <c r="R5" s="37"/>
      <c r="S5" s="37"/>
      <c r="T5" s="37"/>
      <c r="U5" s="37"/>
      <c r="V5" s="37"/>
      <c r="W5" s="37"/>
      <c r="X5" s="37"/>
      <c r="Y5" s="37" t="s">
        <v>55</v>
      </c>
      <c r="Z5" s="131"/>
      <c r="AA5" s="94"/>
    </row>
    <row r="6" spans="1:27" ht="6" customHeight="1">
      <c r="A6" s="131"/>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94"/>
    </row>
    <row r="7" spans="1:27" ht="15.75" thickBot="1">
      <c r="A7" s="263" t="s">
        <v>268</v>
      </c>
      <c r="B7" s="263"/>
      <c r="C7" s="263"/>
      <c r="D7" s="263"/>
      <c r="E7" s="263"/>
      <c r="F7" s="263"/>
      <c r="G7" s="263"/>
      <c r="H7" s="263"/>
      <c r="I7" s="263"/>
      <c r="J7" s="263"/>
      <c r="K7" s="263"/>
      <c r="L7" s="263"/>
      <c r="M7" s="263"/>
      <c r="N7" s="263"/>
      <c r="O7" s="263"/>
      <c r="P7" s="263"/>
      <c r="Q7" s="263"/>
      <c r="R7" s="263"/>
      <c r="S7" s="263"/>
      <c r="T7" s="263"/>
      <c r="U7" s="263"/>
      <c r="V7" s="263"/>
      <c r="W7" s="263"/>
      <c r="X7" s="263"/>
      <c r="Y7" s="263"/>
      <c r="Z7" s="131"/>
      <c r="AA7" s="94"/>
    </row>
    <row r="8" spans="1:27" ht="15" customHeight="1" thickBot="1">
      <c r="A8" s="158"/>
      <c r="B8" s="158"/>
      <c r="C8" s="261" t="s">
        <v>240</v>
      </c>
      <c r="D8" s="261"/>
      <c r="E8" s="261"/>
      <c r="F8" s="180"/>
      <c r="G8" s="261" t="s">
        <v>241</v>
      </c>
      <c r="H8" s="261"/>
      <c r="I8" s="261"/>
      <c r="J8" s="180"/>
      <c r="K8" s="261" t="s">
        <v>242</v>
      </c>
      <c r="L8" s="261"/>
      <c r="M8" s="261"/>
      <c r="N8" s="180"/>
      <c r="O8" s="261" t="s">
        <v>243</v>
      </c>
      <c r="P8" s="261"/>
      <c r="Q8" s="261"/>
      <c r="R8" s="180"/>
      <c r="S8" s="261" t="s">
        <v>244</v>
      </c>
      <c r="T8" s="261"/>
      <c r="U8" s="261"/>
      <c r="V8" s="180"/>
      <c r="W8" s="261" t="s">
        <v>86</v>
      </c>
      <c r="X8" s="261"/>
      <c r="Y8" s="261"/>
      <c r="Z8" s="161"/>
      <c r="AA8" s="94"/>
    </row>
    <row r="9" spans="1:27" ht="27.75" customHeight="1" thickBot="1">
      <c r="A9" s="179"/>
      <c r="B9" s="178" t="s">
        <v>39</v>
      </c>
      <c r="C9" s="177" t="s">
        <v>77</v>
      </c>
      <c r="D9" s="177" t="s">
        <v>153</v>
      </c>
      <c r="E9" s="177" t="s">
        <v>154</v>
      </c>
      <c r="F9" s="131"/>
      <c r="G9" s="177" t="s">
        <v>77</v>
      </c>
      <c r="H9" s="177" t="s">
        <v>153</v>
      </c>
      <c r="I9" s="177" t="s">
        <v>154</v>
      </c>
      <c r="J9" s="131"/>
      <c r="K9" s="177" t="s">
        <v>77</v>
      </c>
      <c r="L9" s="177" t="s">
        <v>153</v>
      </c>
      <c r="M9" s="177" t="s">
        <v>154</v>
      </c>
      <c r="N9" s="131"/>
      <c r="O9" s="177" t="s">
        <v>77</v>
      </c>
      <c r="P9" s="177" t="s">
        <v>153</v>
      </c>
      <c r="Q9" s="177" t="s">
        <v>154</v>
      </c>
      <c r="R9" s="131"/>
      <c r="S9" s="177" t="s">
        <v>77</v>
      </c>
      <c r="T9" s="177" t="s">
        <v>153</v>
      </c>
      <c r="U9" s="177" t="s">
        <v>154</v>
      </c>
      <c r="V9" s="131"/>
      <c r="W9" s="177" t="s">
        <v>151</v>
      </c>
      <c r="X9" s="177" t="s">
        <v>153</v>
      </c>
      <c r="Y9" s="177" t="s">
        <v>154</v>
      </c>
      <c r="Z9" s="131"/>
      <c r="AA9" s="94"/>
    </row>
    <row r="10" spans="1:27" ht="12.75" customHeight="1">
      <c r="A10" s="149">
        <v>1</v>
      </c>
      <c r="B10" s="176" t="s">
        <v>40</v>
      </c>
      <c r="C10" s="262"/>
      <c r="D10" s="262"/>
      <c r="E10" s="262"/>
      <c r="F10" s="131"/>
      <c r="G10" s="262"/>
      <c r="H10" s="262"/>
      <c r="I10" s="262"/>
      <c r="J10" s="131"/>
      <c r="K10" s="262"/>
      <c r="L10" s="262"/>
      <c r="M10" s="262"/>
      <c r="N10" s="131"/>
      <c r="O10" s="262"/>
      <c r="P10" s="262"/>
      <c r="Q10" s="262"/>
      <c r="R10" s="131"/>
      <c r="S10" s="262"/>
      <c r="T10" s="262"/>
      <c r="U10" s="262"/>
      <c r="V10" s="131"/>
      <c r="W10" s="262"/>
      <c r="X10" s="262"/>
      <c r="Y10" s="262"/>
      <c r="Z10" s="131"/>
      <c r="AA10" s="94"/>
    </row>
    <row r="11" spans="1:27" ht="12.75" customHeight="1">
      <c r="A11" s="149">
        <v>2</v>
      </c>
      <c r="B11" s="142" t="s">
        <v>41</v>
      </c>
      <c r="C11" s="174">
        <v>11979</v>
      </c>
      <c r="D11" s="173">
        <v>3.470624706652683</v>
      </c>
      <c r="E11" s="153">
        <v>2.7234111048059715</v>
      </c>
      <c r="F11" s="131"/>
      <c r="G11" s="174">
        <v>132140</v>
      </c>
      <c r="H11" s="173">
        <v>8.667555243037881</v>
      </c>
      <c r="I11" s="153">
        <v>30.041868552388436</v>
      </c>
      <c r="J11" s="131"/>
      <c r="K11" s="174">
        <v>43546</v>
      </c>
      <c r="L11" s="173">
        <v>11.629788881915418</v>
      </c>
      <c r="M11" s="153">
        <v>9.900130225384492</v>
      </c>
      <c r="N11" s="131"/>
      <c r="O11" s="174">
        <v>67594</v>
      </c>
      <c r="P11" s="173">
        <v>13.133566235189424</v>
      </c>
      <c r="Q11" s="153">
        <v>15.36741382571624</v>
      </c>
      <c r="R11" s="131"/>
      <c r="S11" s="174">
        <v>10721</v>
      </c>
      <c r="T11" s="173">
        <v>16.975425929444548</v>
      </c>
      <c r="U11" s="153">
        <v>2.4374063323002604</v>
      </c>
      <c r="V11" s="131"/>
      <c r="W11" s="174">
        <v>171948</v>
      </c>
      <c r="X11" s="173">
        <v>9.003866025942118</v>
      </c>
      <c r="Y11" s="153">
        <v>39.092169016543714</v>
      </c>
      <c r="Z11" s="131"/>
      <c r="AA11" s="85"/>
    </row>
    <row r="12" spans="1:27" ht="12.75" customHeight="1">
      <c r="A12" s="149">
        <v>3</v>
      </c>
      <c r="B12" s="142" t="s">
        <v>42</v>
      </c>
      <c r="C12" s="174">
        <v>49528</v>
      </c>
      <c r="D12" s="173">
        <v>14.349536728532772</v>
      </c>
      <c r="E12" s="153">
        <v>15.885061025088056</v>
      </c>
      <c r="F12" s="131"/>
      <c r="G12" s="174">
        <v>259246</v>
      </c>
      <c r="H12" s="173">
        <v>17.004911658366872</v>
      </c>
      <c r="I12" s="153">
        <v>83.14768475427996</v>
      </c>
      <c r="J12" s="131"/>
      <c r="K12" s="174">
        <v>65516</v>
      </c>
      <c r="L12" s="173">
        <v>17.497295925861632</v>
      </c>
      <c r="M12" s="153">
        <v>21.0128746995572</v>
      </c>
      <c r="N12" s="131"/>
      <c r="O12" s="174">
        <v>86742</v>
      </c>
      <c r="P12" s="173">
        <v>16.85403737569608</v>
      </c>
      <c r="Q12" s="153">
        <v>27.82066635919456</v>
      </c>
      <c r="R12" s="131"/>
      <c r="S12" s="174">
        <v>9936</v>
      </c>
      <c r="T12" s="173">
        <v>15.732471974159226</v>
      </c>
      <c r="U12" s="153">
        <v>3.186762363618053</v>
      </c>
      <c r="V12" s="131"/>
      <c r="W12" s="174">
        <v>309785</v>
      </c>
      <c r="X12" s="173">
        <v>16.2215474262363</v>
      </c>
      <c r="Y12" s="153">
        <v>99.35700269861297</v>
      </c>
      <c r="Z12" s="131"/>
      <c r="AA12" s="122"/>
    </row>
    <row r="13" spans="1:27" ht="12.75" customHeight="1">
      <c r="A13" s="149">
        <v>4</v>
      </c>
      <c r="B13" s="142" t="s">
        <v>43</v>
      </c>
      <c r="C13" s="174">
        <v>58147</v>
      </c>
      <c r="D13" s="173">
        <v>16.84668292993852</v>
      </c>
      <c r="E13" s="153">
        <v>16.961413782712935</v>
      </c>
      <c r="F13" s="131"/>
      <c r="G13" s="174">
        <v>299195</v>
      </c>
      <c r="H13" s="173">
        <v>19.625315505832592</v>
      </c>
      <c r="I13" s="153">
        <v>87.27484129394115</v>
      </c>
      <c r="J13" s="131"/>
      <c r="K13" s="174">
        <v>74043</v>
      </c>
      <c r="L13" s="173">
        <v>19.774593721206617</v>
      </c>
      <c r="M13" s="153">
        <v>21.598258907826953</v>
      </c>
      <c r="N13" s="131"/>
      <c r="O13" s="174">
        <v>96864</v>
      </c>
      <c r="P13" s="173">
        <v>18.82074976781058</v>
      </c>
      <c r="Q13" s="153">
        <v>28.25511865872196</v>
      </c>
      <c r="R13" s="131"/>
      <c r="S13" s="174">
        <v>10157</v>
      </c>
      <c r="T13" s="173">
        <v>16.082399138640827</v>
      </c>
      <c r="U13" s="153">
        <v>2.962785350766424</v>
      </c>
      <c r="V13" s="131"/>
      <c r="W13" s="174">
        <v>358594</v>
      </c>
      <c r="X13" s="173">
        <v>18.777376495839952</v>
      </c>
      <c r="Y13" s="153">
        <v>104.60146205304078</v>
      </c>
      <c r="Z13" s="131"/>
      <c r="AA13" s="122"/>
    </row>
    <row r="14" spans="1:27" ht="12.75" customHeight="1">
      <c r="A14" s="149">
        <v>5</v>
      </c>
      <c r="B14" s="142" t="s">
        <v>44</v>
      </c>
      <c r="C14" s="174">
        <v>67083</v>
      </c>
      <c r="D14" s="173">
        <v>19.435672192702388</v>
      </c>
      <c r="E14" s="153">
        <v>20.80700781437555</v>
      </c>
      <c r="F14" s="131"/>
      <c r="G14" s="174">
        <v>301711</v>
      </c>
      <c r="H14" s="173">
        <v>19.79034932595885</v>
      </c>
      <c r="I14" s="153">
        <v>93.58113284562498</v>
      </c>
      <c r="J14" s="131"/>
      <c r="K14" s="174">
        <v>74839</v>
      </c>
      <c r="L14" s="173">
        <v>19.98718068556625</v>
      </c>
      <c r="M14" s="153">
        <v>23.21267173233236</v>
      </c>
      <c r="N14" s="131"/>
      <c r="O14" s="174">
        <v>100440</v>
      </c>
      <c r="P14" s="173">
        <v>19.51556932068565</v>
      </c>
      <c r="Q14" s="153">
        <v>31.153285703917238</v>
      </c>
      <c r="R14" s="131"/>
      <c r="S14" s="174">
        <v>12281</v>
      </c>
      <c r="T14" s="173">
        <v>19.445500031667617</v>
      </c>
      <c r="U14" s="153">
        <v>3.809174648843166</v>
      </c>
      <c r="V14" s="131"/>
      <c r="W14" s="174">
        <v>372921</v>
      </c>
      <c r="X14" s="173">
        <v>19.527593936889996</v>
      </c>
      <c r="Y14" s="153">
        <v>115.66820448019236</v>
      </c>
      <c r="Z14" s="131"/>
      <c r="AA14" s="122"/>
    </row>
    <row r="15" spans="1:27" ht="12.75" customHeight="1">
      <c r="A15" s="149">
        <v>6</v>
      </c>
      <c r="B15" s="142" t="s">
        <v>45</v>
      </c>
      <c r="C15" s="174">
        <v>64728</v>
      </c>
      <c r="D15" s="173">
        <v>18.753368061792706</v>
      </c>
      <c r="E15" s="153">
        <v>20.935763418887014</v>
      </c>
      <c r="F15" s="131"/>
      <c r="G15" s="174">
        <v>246344</v>
      </c>
      <c r="H15" s="173">
        <v>16.15862137725839</v>
      </c>
      <c r="I15" s="153">
        <v>79.67803274722382</v>
      </c>
      <c r="J15" s="131"/>
      <c r="K15" s="174">
        <v>58958</v>
      </c>
      <c r="L15" s="173">
        <v>15.745857091350967</v>
      </c>
      <c r="M15" s="153">
        <v>19.069502219298304</v>
      </c>
      <c r="N15" s="131"/>
      <c r="O15" s="174">
        <v>81501</v>
      </c>
      <c r="P15" s="173">
        <v>15.835707041071299</v>
      </c>
      <c r="Q15" s="153">
        <v>26.3608585836533</v>
      </c>
      <c r="R15" s="131"/>
      <c r="S15" s="174">
        <v>9974</v>
      </c>
      <c r="T15" s="173">
        <v>15.792640445880043</v>
      </c>
      <c r="U15" s="153">
        <v>3.226011993881768</v>
      </c>
      <c r="V15" s="131"/>
      <c r="W15" s="174">
        <v>313653</v>
      </c>
      <c r="X15" s="173">
        <v>16.424090949791932</v>
      </c>
      <c r="Y15" s="153">
        <v>101.44860035261664</v>
      </c>
      <c r="Z15" s="131"/>
      <c r="AA15" s="122"/>
    </row>
    <row r="16" spans="1:27" ht="12.75" customHeight="1">
      <c r="A16" s="149">
        <v>7</v>
      </c>
      <c r="B16" s="142" t="s">
        <v>46</v>
      </c>
      <c r="C16" s="174">
        <v>51677</v>
      </c>
      <c r="D16" s="173">
        <v>14.972157355846955</v>
      </c>
      <c r="E16" s="153">
        <v>19.41326316904607</v>
      </c>
      <c r="F16" s="131"/>
      <c r="G16" s="174">
        <v>166211</v>
      </c>
      <c r="H16" s="173">
        <v>10.90239915620228</v>
      </c>
      <c r="I16" s="153">
        <v>62.43972917526784</v>
      </c>
      <c r="J16" s="131"/>
      <c r="K16" s="174">
        <v>38328</v>
      </c>
      <c r="L16" s="173">
        <v>10.236222575346856</v>
      </c>
      <c r="M16" s="153">
        <v>14.398505152063738</v>
      </c>
      <c r="N16" s="131"/>
      <c r="O16" s="174">
        <v>53368</v>
      </c>
      <c r="P16" s="173">
        <v>10.369443483735083</v>
      </c>
      <c r="Q16" s="153">
        <v>20.048513435486786</v>
      </c>
      <c r="R16" s="131"/>
      <c r="S16" s="174">
        <v>6264</v>
      </c>
      <c r="T16" s="173">
        <v>9.918297548926468</v>
      </c>
      <c r="U16" s="153">
        <v>2.3531683435745996</v>
      </c>
      <c r="V16" s="131"/>
      <c r="W16" s="174">
        <v>219475</v>
      </c>
      <c r="X16" s="173">
        <v>11.492564589548273</v>
      </c>
      <c r="Y16" s="153">
        <v>82.44917340453947</v>
      </c>
      <c r="Z16" s="131"/>
      <c r="AA16" s="122"/>
    </row>
    <row r="17" spans="1:27" ht="12.75" customHeight="1">
      <c r="A17" s="149">
        <v>8</v>
      </c>
      <c r="B17" s="142" t="s">
        <v>47</v>
      </c>
      <c r="C17" s="174">
        <v>42012</v>
      </c>
      <c r="D17" s="173">
        <v>12.171958024533975</v>
      </c>
      <c r="E17" s="153">
        <v>12.367302890590642</v>
      </c>
      <c r="F17" s="131"/>
      <c r="G17" s="174">
        <v>119689</v>
      </c>
      <c r="H17" s="173">
        <v>7.850847733343129</v>
      </c>
      <c r="I17" s="153">
        <v>35.233507466245435</v>
      </c>
      <c r="J17" s="131"/>
      <c r="K17" s="174">
        <v>19205</v>
      </c>
      <c r="L17" s="173">
        <v>5.1290611187522535</v>
      </c>
      <c r="M17" s="153">
        <v>5.653481196177123</v>
      </c>
      <c r="N17" s="131"/>
      <c r="O17" s="174">
        <v>28157</v>
      </c>
      <c r="P17" s="173">
        <v>5.470926775811886</v>
      </c>
      <c r="Q17" s="153">
        <v>8.28873054104448</v>
      </c>
      <c r="R17" s="131"/>
      <c r="S17" s="174">
        <v>3823</v>
      </c>
      <c r="T17" s="173">
        <v>6.053264931281272</v>
      </c>
      <c r="U17" s="153">
        <v>1.125397480499096</v>
      </c>
      <c r="V17" s="131"/>
      <c r="W17" s="174">
        <v>163337</v>
      </c>
      <c r="X17" s="173">
        <v>8.552960575751435</v>
      </c>
      <c r="Y17" s="153">
        <v>48.08240865087126</v>
      </c>
      <c r="Z17" s="131"/>
      <c r="AA17" s="122"/>
    </row>
    <row r="18" spans="1:27" ht="12.75" customHeight="1">
      <c r="A18" s="149">
        <v>9</v>
      </c>
      <c r="B18" s="142"/>
      <c r="C18" s="151"/>
      <c r="D18" s="173"/>
      <c r="E18" s="30"/>
      <c r="F18" s="131"/>
      <c r="G18" s="151"/>
      <c r="H18" s="173"/>
      <c r="I18" s="30"/>
      <c r="J18" s="131"/>
      <c r="K18" s="151"/>
      <c r="L18" s="173"/>
      <c r="M18" s="30"/>
      <c r="N18" s="131"/>
      <c r="O18" s="151"/>
      <c r="P18" s="173"/>
      <c r="Q18" s="30"/>
      <c r="R18" s="131"/>
      <c r="S18" s="151"/>
      <c r="T18" s="173"/>
      <c r="U18" s="30"/>
      <c r="V18" s="131"/>
      <c r="W18" s="151"/>
      <c r="X18" s="173"/>
      <c r="Y18" s="30"/>
      <c r="Z18" s="131"/>
      <c r="AA18" s="122"/>
    </row>
    <row r="19" spans="1:27" ht="12.75" customHeight="1">
      <c r="A19" s="149">
        <v>10</v>
      </c>
      <c r="B19" s="176" t="s">
        <v>48</v>
      </c>
      <c r="C19" s="175"/>
      <c r="D19" s="173"/>
      <c r="E19" s="31"/>
      <c r="F19" s="131"/>
      <c r="G19" s="175"/>
      <c r="H19" s="173"/>
      <c r="I19" s="31"/>
      <c r="J19" s="131"/>
      <c r="K19" s="175"/>
      <c r="L19" s="173"/>
      <c r="M19" s="31"/>
      <c r="N19" s="131"/>
      <c r="O19" s="175"/>
      <c r="P19" s="173"/>
      <c r="Q19" s="31"/>
      <c r="R19" s="131"/>
      <c r="S19" s="175"/>
      <c r="T19" s="173"/>
      <c r="U19" s="31"/>
      <c r="V19" s="131"/>
      <c r="W19" s="175"/>
      <c r="X19" s="173"/>
      <c r="Y19" s="31"/>
      <c r="Z19" s="131"/>
      <c r="AA19" s="122"/>
    </row>
    <row r="20" spans="1:27" ht="12.75" customHeight="1">
      <c r="A20" s="149">
        <v>11</v>
      </c>
      <c r="B20" s="142" t="s">
        <v>49</v>
      </c>
      <c r="C20" s="174">
        <v>157249</v>
      </c>
      <c r="D20" s="173">
        <v>45.559083771302085</v>
      </c>
      <c r="E20" s="153">
        <v>13.54684269547443</v>
      </c>
      <c r="F20" s="131"/>
      <c r="G20" s="174">
        <v>575172</v>
      </c>
      <c r="H20" s="173">
        <v>37.72767583054779</v>
      </c>
      <c r="I20" s="153">
        <v>49.550487486988274</v>
      </c>
      <c r="J20" s="131"/>
      <c r="K20" s="174">
        <v>139022</v>
      </c>
      <c r="L20" s="173">
        <v>37.12847356684071</v>
      </c>
      <c r="M20" s="153">
        <v>11.976605035391296</v>
      </c>
      <c r="N20" s="131"/>
      <c r="O20" s="174">
        <v>194745</v>
      </c>
      <c r="P20" s="173">
        <v>37.83910341852774</v>
      </c>
      <c r="Q20" s="153">
        <v>16.77708526432707</v>
      </c>
      <c r="R20" s="131"/>
      <c r="S20" s="174">
        <v>23383</v>
      </c>
      <c r="T20" s="173">
        <v>37.02419405915511</v>
      </c>
      <c r="U20" s="153">
        <v>2.0144218579976894</v>
      </c>
      <c r="V20" s="131"/>
      <c r="W20" s="174">
        <v>747932</v>
      </c>
      <c r="X20" s="173">
        <v>39.16462840227825</v>
      </c>
      <c r="Y20" s="153">
        <v>64.43358718282204</v>
      </c>
      <c r="Z20" s="131"/>
      <c r="AA20" s="122"/>
    </row>
    <row r="21" spans="1:27" ht="12.75" customHeight="1">
      <c r="A21" s="149">
        <v>12</v>
      </c>
      <c r="B21" s="142" t="s">
        <v>50</v>
      </c>
      <c r="C21" s="174">
        <v>187905</v>
      </c>
      <c r="D21" s="173">
        <v>54.44091622869791</v>
      </c>
      <c r="E21" s="153">
        <v>16.044365631714506</v>
      </c>
      <c r="F21" s="131"/>
      <c r="G21" s="174">
        <v>949364</v>
      </c>
      <c r="H21" s="173">
        <v>62.27232416945221</v>
      </c>
      <c r="I21" s="153">
        <v>81.06193626346828</v>
      </c>
      <c r="J21" s="131"/>
      <c r="K21" s="174">
        <v>235347</v>
      </c>
      <c r="L21" s="173">
        <v>62.85389987581289</v>
      </c>
      <c r="M21" s="153">
        <v>20.095225344334178</v>
      </c>
      <c r="N21" s="131"/>
      <c r="O21" s="174">
        <v>319926</v>
      </c>
      <c r="P21" s="173">
        <v>62.16186808532136</v>
      </c>
      <c r="Q21" s="153">
        <v>27.317047013607375</v>
      </c>
      <c r="R21" s="131"/>
      <c r="S21" s="174">
        <v>39773</v>
      </c>
      <c r="T21" s="173">
        <v>62.975805940844886</v>
      </c>
      <c r="U21" s="153">
        <v>3.3960381803048403</v>
      </c>
      <c r="V21" s="131"/>
      <c r="W21" s="174">
        <v>1161781</v>
      </c>
      <c r="X21" s="173">
        <v>60.83537159772175</v>
      </c>
      <c r="Y21" s="153">
        <v>99.19927169569148</v>
      </c>
      <c r="Z21" s="131"/>
      <c r="AA21" s="122"/>
    </row>
    <row r="22" spans="1:27" ht="12.75" customHeight="1">
      <c r="A22" s="149">
        <v>13</v>
      </c>
      <c r="B22" s="142"/>
      <c r="C22" s="174"/>
      <c r="D22" s="173"/>
      <c r="E22" s="153"/>
      <c r="F22" s="131"/>
      <c r="G22" s="174"/>
      <c r="H22" s="173"/>
      <c r="I22" s="153"/>
      <c r="J22" s="131"/>
      <c r="K22" s="174"/>
      <c r="L22" s="173"/>
      <c r="M22" s="153"/>
      <c r="N22" s="131"/>
      <c r="O22" s="174"/>
      <c r="P22" s="173"/>
      <c r="Q22" s="153"/>
      <c r="R22" s="131"/>
      <c r="S22" s="174"/>
      <c r="T22" s="173"/>
      <c r="U22" s="153"/>
      <c r="V22" s="131"/>
      <c r="W22" s="174"/>
      <c r="X22" s="173"/>
      <c r="Y22" s="153"/>
      <c r="Z22" s="131"/>
      <c r="AA22" s="122"/>
    </row>
    <row r="23" spans="1:27" ht="12.75" customHeight="1">
      <c r="A23" s="149">
        <v>14</v>
      </c>
      <c r="B23" s="145" t="s">
        <v>97</v>
      </c>
      <c r="C23" s="174"/>
      <c r="D23" s="173"/>
      <c r="E23" s="153"/>
      <c r="F23" s="131"/>
      <c r="G23" s="174"/>
      <c r="H23" s="173"/>
      <c r="I23" s="153"/>
      <c r="J23" s="131"/>
      <c r="K23" s="174"/>
      <c r="L23" s="173"/>
      <c r="M23" s="153"/>
      <c r="N23" s="131"/>
      <c r="O23" s="174"/>
      <c r="P23" s="173"/>
      <c r="Q23" s="153"/>
      <c r="R23" s="131"/>
      <c r="S23" s="174"/>
      <c r="T23" s="173"/>
      <c r="U23" s="153"/>
      <c r="V23" s="131"/>
      <c r="W23" s="174"/>
      <c r="X23" s="173"/>
      <c r="Y23" s="153"/>
      <c r="Z23" s="131"/>
      <c r="AA23" s="122"/>
    </row>
    <row r="24" spans="1:27" ht="12.75" customHeight="1">
      <c r="A24" s="149">
        <v>15</v>
      </c>
      <c r="B24" s="142" t="s">
        <v>87</v>
      </c>
      <c r="C24" s="174">
        <v>269987</v>
      </c>
      <c r="D24" s="173">
        <v>78.22218487979279</v>
      </c>
      <c r="E24" s="110">
        <v>16.544188837355687</v>
      </c>
      <c r="F24" s="131"/>
      <c r="G24" s="174">
        <v>1095051</v>
      </c>
      <c r="H24" s="173">
        <v>71.82847764828118</v>
      </c>
      <c r="I24" s="110">
        <v>67.10223281319168</v>
      </c>
      <c r="J24" s="131"/>
      <c r="K24" s="174">
        <v>295415</v>
      </c>
      <c r="L24" s="173">
        <v>78.89620361344426</v>
      </c>
      <c r="M24" s="110">
        <v>18.102358800191972</v>
      </c>
      <c r="N24" s="131"/>
      <c r="O24" s="174">
        <v>374036</v>
      </c>
      <c r="P24" s="173">
        <v>72.67548274026262</v>
      </c>
      <c r="Q24" s="110">
        <v>22.920074729409826</v>
      </c>
      <c r="R24" s="131"/>
      <c r="S24" s="174">
        <v>40473</v>
      </c>
      <c r="T24" s="173">
        <v>64.08417252517576</v>
      </c>
      <c r="U24" s="110">
        <v>2.4800933186201433</v>
      </c>
      <c r="V24" s="131"/>
      <c r="W24" s="174">
        <v>1389697</v>
      </c>
      <c r="X24" s="173">
        <v>72.769939776291</v>
      </c>
      <c r="Y24" s="110">
        <v>85.15746904371944</v>
      </c>
      <c r="Z24" s="131"/>
      <c r="AA24" s="122"/>
    </row>
    <row r="25" spans="1:27" ht="12.75" customHeight="1">
      <c r="A25" s="149">
        <v>16</v>
      </c>
      <c r="B25" s="142" t="s">
        <v>88</v>
      </c>
      <c r="C25" s="174">
        <v>51213</v>
      </c>
      <c r="D25" s="173">
        <v>14.837724609884283</v>
      </c>
      <c r="E25" s="110">
        <v>12.144187955691605</v>
      </c>
      <c r="F25" s="131"/>
      <c r="G25" s="174">
        <v>294447</v>
      </c>
      <c r="H25" s="173">
        <v>19.313876484386068</v>
      </c>
      <c r="I25" s="110">
        <v>69.8225003610319</v>
      </c>
      <c r="J25" s="131"/>
      <c r="K25" s="174">
        <v>57832</v>
      </c>
      <c r="L25" s="173">
        <v>15.445137340259324</v>
      </c>
      <c r="M25" s="110">
        <v>13.713757793012652</v>
      </c>
      <c r="N25" s="131"/>
      <c r="O25" s="174">
        <v>103507</v>
      </c>
      <c r="P25" s="173">
        <v>20.111489781722515</v>
      </c>
      <c r="Q25" s="110">
        <v>24.544714481279577</v>
      </c>
      <c r="R25" s="131"/>
      <c r="S25" s="174">
        <v>15177</v>
      </c>
      <c r="T25" s="173">
        <v>24.030970929127875</v>
      </c>
      <c r="U25" s="110">
        <v>3.5989366099141136</v>
      </c>
      <c r="V25" s="131"/>
      <c r="W25" s="174">
        <v>356678</v>
      </c>
      <c r="X25" s="173">
        <v>18.677047284068337</v>
      </c>
      <c r="Y25" s="110">
        <v>84.57939725577823</v>
      </c>
      <c r="Z25" s="131"/>
      <c r="AA25" s="122"/>
    </row>
    <row r="26" spans="1:27" ht="12.75" customHeight="1">
      <c r="A26" s="149">
        <v>17</v>
      </c>
      <c r="B26" s="142" t="s">
        <v>89</v>
      </c>
      <c r="C26" s="174">
        <v>16367</v>
      </c>
      <c r="D26" s="173">
        <v>4.741941278385879</v>
      </c>
      <c r="E26" s="110">
        <v>7.918388397265358</v>
      </c>
      <c r="F26" s="131"/>
      <c r="G26" s="174">
        <v>108234</v>
      </c>
      <c r="H26" s="173">
        <v>7.0994715769257</v>
      </c>
      <c r="I26" s="110">
        <v>52.36383269931073</v>
      </c>
      <c r="J26" s="131"/>
      <c r="K26" s="174">
        <v>15622</v>
      </c>
      <c r="L26" s="173">
        <v>4.172152710083192</v>
      </c>
      <c r="M26" s="110">
        <v>7.557955858867197</v>
      </c>
      <c r="N26" s="131"/>
      <c r="O26" s="174">
        <v>30576</v>
      </c>
      <c r="P26" s="173">
        <v>5.940940338005619</v>
      </c>
      <c r="Q26" s="110">
        <v>14.79273193833846</v>
      </c>
      <c r="R26" s="131"/>
      <c r="S26" s="174">
        <v>6482</v>
      </c>
      <c r="T26" s="173">
        <v>10.263474570903794</v>
      </c>
      <c r="U26" s="110">
        <v>3.1360049850964775</v>
      </c>
      <c r="V26" s="131"/>
      <c r="W26" s="174">
        <v>128439</v>
      </c>
      <c r="X26" s="173">
        <v>6.72556556927664</v>
      </c>
      <c r="Y26" s="110">
        <v>62.13905342190781</v>
      </c>
      <c r="Z26" s="131"/>
      <c r="AA26" s="83"/>
    </row>
    <row r="27" spans="1:27" ht="12.75" customHeight="1">
      <c r="A27" s="149">
        <v>18</v>
      </c>
      <c r="B27" s="142" t="s">
        <v>90</v>
      </c>
      <c r="C27" s="174">
        <v>1709</v>
      </c>
      <c r="D27" s="173">
        <v>0.4951412992461336</v>
      </c>
      <c r="E27" s="110">
        <v>5.295136468277206</v>
      </c>
      <c r="F27" s="131"/>
      <c r="G27" s="174">
        <v>9360</v>
      </c>
      <c r="H27" s="173">
        <v>0.6139572958591991</v>
      </c>
      <c r="I27" s="110">
        <v>29.000864448844148</v>
      </c>
      <c r="J27" s="131"/>
      <c r="K27" s="174">
        <v>1229</v>
      </c>
      <c r="L27" s="173">
        <v>0.32822786331405984</v>
      </c>
      <c r="M27" s="110">
        <v>3.8079126503877623</v>
      </c>
      <c r="N27" s="131"/>
      <c r="O27" s="174">
        <v>1766</v>
      </c>
      <c r="P27" s="173">
        <v>0.343135159501502</v>
      </c>
      <c r="Q27" s="110">
        <v>5.471744296651577</v>
      </c>
      <c r="R27" s="131"/>
      <c r="S27" s="174">
        <v>310</v>
      </c>
      <c r="T27" s="173">
        <v>0.4908480587750966</v>
      </c>
      <c r="U27" s="110">
        <v>0.9604987157202656</v>
      </c>
      <c r="V27" s="131"/>
      <c r="W27" s="174">
        <v>11269</v>
      </c>
      <c r="X27" s="173">
        <v>0.5900886677736393</v>
      </c>
      <c r="Y27" s="110">
        <v>34.915677507908626</v>
      </c>
      <c r="Z27" s="131"/>
      <c r="AA27" s="94"/>
    </row>
    <row r="28" spans="1:27" ht="12.75" customHeight="1">
      <c r="A28" s="149">
        <v>19</v>
      </c>
      <c r="B28" s="142" t="s">
        <v>91</v>
      </c>
      <c r="C28" s="174">
        <v>639</v>
      </c>
      <c r="D28" s="173">
        <v>0.18513475144428282</v>
      </c>
      <c r="E28" s="110">
        <v>3.0523339129105604</v>
      </c>
      <c r="F28" s="131"/>
      <c r="G28" s="174">
        <v>2792</v>
      </c>
      <c r="H28" s="173">
        <v>0.18313768910671838</v>
      </c>
      <c r="I28" s="110">
        <v>13.336645203202323</v>
      </c>
      <c r="J28" s="131"/>
      <c r="K28" s="174">
        <v>245</v>
      </c>
      <c r="L28" s="173">
        <v>0.06543191742224952</v>
      </c>
      <c r="M28" s="110">
        <v>1.1703001700517797</v>
      </c>
      <c r="N28" s="131"/>
      <c r="O28" s="174">
        <v>497</v>
      </c>
      <c r="P28" s="173">
        <v>0.09656748260036607</v>
      </c>
      <c r="Q28" s="110">
        <v>2.374037487819325</v>
      </c>
      <c r="R28" s="131"/>
      <c r="S28" s="174">
        <v>87</v>
      </c>
      <c r="T28" s="173">
        <v>0.13775413262397873</v>
      </c>
      <c r="U28" s="110">
        <v>0.415575978753081</v>
      </c>
      <c r="V28" s="131"/>
      <c r="W28" s="174">
        <v>3460</v>
      </c>
      <c r="X28" s="173">
        <v>0.18117905674831766</v>
      </c>
      <c r="Y28" s="110">
        <v>16.527504442363913</v>
      </c>
      <c r="Z28" s="131"/>
      <c r="AA28" s="94"/>
    </row>
    <row r="29" spans="1:27" ht="12.75" customHeight="1">
      <c r="A29" s="149">
        <v>20</v>
      </c>
      <c r="B29" s="142"/>
      <c r="C29" s="151"/>
      <c r="D29" s="153"/>
      <c r="E29" s="153"/>
      <c r="F29" s="131"/>
      <c r="G29" s="151"/>
      <c r="H29" s="153"/>
      <c r="I29" s="153"/>
      <c r="J29" s="131"/>
      <c r="K29" s="151"/>
      <c r="L29" s="173"/>
      <c r="M29" s="153"/>
      <c r="N29" s="131"/>
      <c r="O29" s="151"/>
      <c r="P29" s="153"/>
      <c r="Q29" s="153"/>
      <c r="R29" s="131"/>
      <c r="S29" s="151"/>
      <c r="T29" s="153"/>
      <c r="U29" s="153"/>
      <c r="V29" s="131"/>
      <c r="W29" s="151"/>
      <c r="X29" s="153"/>
      <c r="Y29" s="153"/>
      <c r="Z29" s="131"/>
      <c r="AA29" s="94"/>
    </row>
    <row r="30" spans="1:27" ht="13.5" customHeight="1" thickBot="1">
      <c r="A30" s="149">
        <v>21</v>
      </c>
      <c r="B30" s="172" t="s">
        <v>31</v>
      </c>
      <c r="C30" s="171">
        <v>345154</v>
      </c>
      <c r="D30" s="170">
        <v>100</v>
      </c>
      <c r="E30" s="170">
        <v>14.801162209037674</v>
      </c>
      <c r="F30" s="170"/>
      <c r="G30" s="171">
        <v>1524536</v>
      </c>
      <c r="H30" s="170">
        <v>100</v>
      </c>
      <c r="I30" s="170">
        <v>65.37633818387579</v>
      </c>
      <c r="J30" s="170"/>
      <c r="K30" s="171">
        <v>374435</v>
      </c>
      <c r="L30" s="170">
        <v>100</v>
      </c>
      <c r="M30" s="170">
        <v>16.056812819034466</v>
      </c>
      <c r="N30" s="170"/>
      <c r="O30" s="171">
        <v>514666</v>
      </c>
      <c r="P30" s="170">
        <v>100</v>
      </c>
      <c r="Q30" s="170">
        <v>22.07030760030764</v>
      </c>
      <c r="R30" s="170"/>
      <c r="S30" s="171">
        <v>63156</v>
      </c>
      <c r="T30" s="170">
        <v>100</v>
      </c>
      <c r="U30" s="170">
        <v>2.7309677630262357</v>
      </c>
      <c r="V30" s="170"/>
      <c r="W30" s="171">
        <v>1909713</v>
      </c>
      <c r="X30" s="170">
        <v>100</v>
      </c>
      <c r="Y30" s="170">
        <v>81.89379779955604</v>
      </c>
      <c r="Z30" s="131"/>
      <c r="AA30" s="94"/>
    </row>
    <row r="31" spans="1:27" ht="6" customHeight="1">
      <c r="A31" s="14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94"/>
    </row>
    <row r="32" spans="1:27" ht="12.75" customHeight="1">
      <c r="A32" s="126" t="s">
        <v>18</v>
      </c>
      <c r="B32" s="254" t="s">
        <v>157</v>
      </c>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131"/>
      <c r="AA32" s="94"/>
    </row>
    <row r="33" spans="1:26" ht="12.75" customHeight="1">
      <c r="A33" s="126" t="s">
        <v>19</v>
      </c>
      <c r="B33" s="254" t="s">
        <v>150</v>
      </c>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131"/>
    </row>
    <row r="34" spans="1:26" ht="12.75" customHeight="1">
      <c r="A34" s="126" t="s">
        <v>20</v>
      </c>
      <c r="B34" s="254" t="s">
        <v>152</v>
      </c>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131"/>
    </row>
    <row r="35" spans="1:26" ht="12.75" customHeight="1">
      <c r="A35" s="126" t="s">
        <v>21</v>
      </c>
      <c r="B35" s="254" t="s">
        <v>291</v>
      </c>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131"/>
    </row>
    <row r="36" spans="1:26" ht="12.75" customHeight="1">
      <c r="A36" s="126" t="s">
        <v>22</v>
      </c>
      <c r="B36" s="254" t="s">
        <v>131</v>
      </c>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131"/>
    </row>
    <row r="37" spans="1:26" ht="6" customHeight="1">
      <c r="A37" s="126"/>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31"/>
    </row>
    <row r="38" spans="1:26" ht="12.75" customHeight="1">
      <c r="A38" s="169"/>
      <c r="B38" s="260" t="s">
        <v>235</v>
      </c>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131"/>
    </row>
    <row r="39" spans="1:26" ht="6" customHeight="1">
      <c r="A39" s="168"/>
      <c r="B39" s="168"/>
      <c r="C39" s="168"/>
      <c r="D39" s="168"/>
      <c r="E39" s="168"/>
      <c r="F39" s="168"/>
      <c r="G39" s="168"/>
      <c r="H39" s="168"/>
      <c r="I39" s="168"/>
      <c r="J39" s="168"/>
      <c r="K39" s="168"/>
      <c r="L39" s="131"/>
      <c r="M39" s="131"/>
      <c r="N39" s="131"/>
      <c r="O39" s="131"/>
      <c r="P39" s="131"/>
      <c r="Q39" s="131"/>
      <c r="R39" s="131"/>
      <c r="S39" s="131"/>
      <c r="T39" s="131"/>
      <c r="U39" s="131"/>
      <c r="V39" s="131"/>
      <c r="W39" s="131"/>
      <c r="X39" s="131"/>
      <c r="Y39" s="131"/>
      <c r="Z39" s="131"/>
    </row>
    <row r="41" spans="2:19" ht="12.75">
      <c r="B41" s="139"/>
      <c r="C41" s="95"/>
      <c r="D41" s="95"/>
      <c r="E41" s="95"/>
      <c r="F41" s="95"/>
      <c r="G41" s="95"/>
      <c r="H41" s="95"/>
      <c r="I41" s="95"/>
      <c r="J41" s="95"/>
      <c r="K41" s="95"/>
      <c r="L41" s="95"/>
      <c r="M41" s="95"/>
      <c r="N41" s="95"/>
      <c r="O41" s="95"/>
      <c r="P41" s="95"/>
      <c r="Q41" s="95"/>
      <c r="R41" s="95"/>
      <c r="S41" s="95"/>
    </row>
    <row r="42" spans="1:21" ht="12.75">
      <c r="A42" s="95"/>
      <c r="B42" s="139"/>
      <c r="C42" s="95"/>
      <c r="D42" s="95"/>
      <c r="E42" s="95"/>
      <c r="F42" s="95"/>
      <c r="G42" s="95"/>
      <c r="H42" s="95"/>
      <c r="I42" s="95"/>
      <c r="J42" s="95"/>
      <c r="K42" s="95"/>
      <c r="L42" s="95"/>
      <c r="M42" s="95"/>
      <c r="N42" s="95"/>
      <c r="O42" s="95"/>
      <c r="P42" s="95"/>
      <c r="Q42" s="95"/>
      <c r="R42" s="95"/>
      <c r="S42" s="95"/>
      <c r="T42" s="95"/>
      <c r="U42" s="95"/>
    </row>
    <row r="43" spans="1:21" ht="12.75">
      <c r="A43" s="94"/>
      <c r="B43" s="86"/>
      <c r="C43" s="120"/>
      <c r="D43" s="120"/>
      <c r="E43" s="120"/>
      <c r="F43" s="120"/>
      <c r="G43" s="120"/>
      <c r="H43" s="120"/>
      <c r="I43" s="120"/>
      <c r="J43" s="120"/>
      <c r="K43" s="120"/>
      <c r="L43" s="120"/>
      <c r="M43" s="120"/>
      <c r="N43" s="120"/>
      <c r="O43" s="120"/>
      <c r="P43" s="120"/>
      <c r="Q43" s="120"/>
      <c r="R43" s="120"/>
      <c r="S43" s="120"/>
      <c r="T43" s="95"/>
      <c r="U43" s="95"/>
    </row>
    <row r="44" spans="1:21" ht="12.75">
      <c r="A44" s="94"/>
      <c r="B44" s="86"/>
      <c r="C44" s="120"/>
      <c r="D44" s="120"/>
      <c r="E44" s="120"/>
      <c r="F44" s="120"/>
      <c r="G44" s="120"/>
      <c r="H44" s="120"/>
      <c r="I44" s="120"/>
      <c r="J44" s="120"/>
      <c r="K44" s="120"/>
      <c r="L44" s="120"/>
      <c r="M44" s="120"/>
      <c r="N44" s="120"/>
      <c r="O44" s="120"/>
      <c r="P44" s="120"/>
      <c r="Q44" s="120"/>
      <c r="R44" s="120"/>
      <c r="S44" s="120"/>
      <c r="T44" s="95"/>
      <c r="U44" s="95"/>
    </row>
    <row r="45" spans="1:21" ht="12.75">
      <c r="A45" s="120"/>
      <c r="B45" s="86"/>
      <c r="C45" s="120"/>
      <c r="D45" s="120"/>
      <c r="E45" s="120"/>
      <c r="F45" s="120"/>
      <c r="G45" s="120"/>
      <c r="H45" s="120"/>
      <c r="I45" s="120"/>
      <c r="J45" s="120"/>
      <c r="K45" s="120"/>
      <c r="L45" s="120"/>
      <c r="M45" s="120"/>
      <c r="N45" s="120"/>
      <c r="O45" s="120"/>
      <c r="P45" s="120"/>
      <c r="Q45" s="120"/>
      <c r="R45" s="120"/>
      <c r="S45" s="120"/>
      <c r="T45" s="95"/>
      <c r="U45" s="95"/>
    </row>
    <row r="46" spans="2:21" ht="12.75">
      <c r="B46" s="94"/>
      <c r="C46" s="88"/>
      <c r="D46" s="87"/>
      <c r="E46" s="89"/>
      <c r="F46" s="89"/>
      <c r="G46" s="89"/>
      <c r="H46" s="89"/>
      <c r="I46" s="120"/>
      <c r="J46" s="120"/>
      <c r="K46" s="88"/>
      <c r="L46" s="87"/>
      <c r="M46" s="89"/>
      <c r="N46" s="89"/>
      <c r="O46" s="89"/>
      <c r="P46" s="89"/>
      <c r="Q46" s="120"/>
      <c r="R46" s="120"/>
      <c r="S46" s="120"/>
      <c r="T46" s="95"/>
      <c r="U46" s="95"/>
    </row>
    <row r="47" spans="1:21" ht="12.75">
      <c r="A47" s="94"/>
      <c r="B47" s="86"/>
      <c r="C47" s="120"/>
      <c r="D47" s="120"/>
      <c r="E47" s="120"/>
      <c r="F47" s="120"/>
      <c r="G47" s="120"/>
      <c r="H47" s="120"/>
      <c r="I47" s="120"/>
      <c r="J47" s="120"/>
      <c r="K47" s="120"/>
      <c r="L47" s="120"/>
      <c r="M47" s="120"/>
      <c r="N47" s="120"/>
      <c r="O47" s="120"/>
      <c r="P47" s="120"/>
      <c r="Q47" s="120"/>
      <c r="R47" s="120"/>
      <c r="S47" s="120"/>
      <c r="T47" s="95"/>
      <c r="U47" s="95"/>
    </row>
    <row r="48" spans="1:21" ht="12.75">
      <c r="A48" s="94"/>
      <c r="B48" s="86"/>
      <c r="C48" s="120"/>
      <c r="D48" s="120"/>
      <c r="E48" s="120"/>
      <c r="F48" s="120"/>
      <c r="G48" s="120"/>
      <c r="H48" s="120"/>
      <c r="I48" s="120"/>
      <c r="J48" s="120"/>
      <c r="K48" s="120"/>
      <c r="L48" s="120"/>
      <c r="M48" s="120"/>
      <c r="N48" s="120"/>
      <c r="O48" s="120"/>
      <c r="P48" s="120"/>
      <c r="Q48" s="120"/>
      <c r="R48" s="120"/>
      <c r="S48" s="120"/>
      <c r="T48" s="95"/>
      <c r="U48" s="95"/>
    </row>
    <row r="49" spans="2:21" ht="12.75">
      <c r="B49" s="139"/>
      <c r="C49" s="95"/>
      <c r="D49" s="95"/>
      <c r="E49" s="95"/>
      <c r="F49" s="95"/>
      <c r="G49" s="95"/>
      <c r="H49" s="95"/>
      <c r="I49" s="95"/>
      <c r="J49" s="95"/>
      <c r="K49" s="95"/>
      <c r="L49" s="95"/>
      <c r="M49" s="95"/>
      <c r="N49" s="95"/>
      <c r="O49" s="95"/>
      <c r="P49" s="95"/>
      <c r="Q49" s="95"/>
      <c r="R49" s="95"/>
      <c r="S49" s="95"/>
      <c r="T49" s="95"/>
      <c r="U49" s="95"/>
    </row>
    <row r="50" spans="2:21" ht="12.75">
      <c r="B50" s="139"/>
      <c r="C50" s="95"/>
      <c r="D50" s="95"/>
      <c r="E50" s="95"/>
      <c r="F50" s="95"/>
      <c r="G50" s="95"/>
      <c r="H50" s="95"/>
      <c r="I50" s="95"/>
      <c r="J50" s="95"/>
      <c r="K50" s="95"/>
      <c r="L50" s="95"/>
      <c r="M50" s="95"/>
      <c r="N50" s="95"/>
      <c r="O50" s="95"/>
      <c r="P50" s="95"/>
      <c r="Q50" s="95"/>
      <c r="R50" s="95"/>
      <c r="S50" s="95"/>
      <c r="T50" s="95"/>
      <c r="U50" s="95"/>
    </row>
    <row r="51" spans="2:21" ht="12.75">
      <c r="B51" s="139"/>
      <c r="C51" s="95"/>
      <c r="D51" s="95"/>
      <c r="E51" s="95"/>
      <c r="F51" s="95"/>
      <c r="G51" s="95"/>
      <c r="H51" s="95"/>
      <c r="I51" s="95"/>
      <c r="J51" s="95"/>
      <c r="K51" s="95"/>
      <c r="L51" s="95"/>
      <c r="M51" s="95"/>
      <c r="N51" s="95"/>
      <c r="O51" s="95"/>
      <c r="P51" s="95"/>
      <c r="Q51" s="95"/>
      <c r="R51" s="95"/>
      <c r="S51" s="95"/>
      <c r="T51" s="95"/>
      <c r="U51" s="95"/>
    </row>
    <row r="52" spans="2:21" ht="12.75">
      <c r="B52" s="139"/>
      <c r="C52" s="95"/>
      <c r="D52" s="95"/>
      <c r="E52" s="95"/>
      <c r="F52" s="95"/>
      <c r="G52" s="95"/>
      <c r="H52" s="95"/>
      <c r="I52" s="95"/>
      <c r="J52" s="95"/>
      <c r="K52" s="95"/>
      <c r="L52" s="95"/>
      <c r="M52" s="95"/>
      <c r="N52" s="95"/>
      <c r="O52" s="95"/>
      <c r="P52" s="95"/>
      <c r="Q52" s="95"/>
      <c r="R52" s="95"/>
      <c r="S52" s="95"/>
      <c r="T52" s="95"/>
      <c r="U52" s="95"/>
    </row>
    <row r="53" spans="2:21" ht="12.75">
      <c r="B53" s="139"/>
      <c r="C53" s="95"/>
      <c r="D53" s="95"/>
      <c r="E53" s="95"/>
      <c r="F53" s="95"/>
      <c r="G53" s="95"/>
      <c r="H53" s="95"/>
      <c r="I53" s="95"/>
      <c r="J53" s="95"/>
      <c r="K53" s="95"/>
      <c r="L53" s="95"/>
      <c r="M53" s="95"/>
      <c r="N53" s="95"/>
      <c r="O53" s="95"/>
      <c r="P53" s="95"/>
      <c r="Q53" s="95"/>
      <c r="R53" s="95"/>
      <c r="S53" s="95"/>
      <c r="T53" s="95"/>
      <c r="U53" s="95"/>
    </row>
    <row r="54" spans="2:21" ht="12.75">
      <c r="B54" s="139"/>
      <c r="C54" s="95"/>
      <c r="D54" s="95"/>
      <c r="E54" s="95"/>
      <c r="F54" s="95"/>
      <c r="G54" s="95"/>
      <c r="H54" s="95"/>
      <c r="I54" s="95"/>
      <c r="J54" s="95"/>
      <c r="K54" s="95"/>
      <c r="L54" s="95"/>
      <c r="M54" s="95"/>
      <c r="N54" s="95"/>
      <c r="O54" s="95"/>
      <c r="P54" s="95"/>
      <c r="Q54" s="95"/>
      <c r="R54" s="95"/>
      <c r="S54" s="95"/>
      <c r="T54" s="95"/>
      <c r="U54" s="95"/>
    </row>
    <row r="55" spans="2:21" ht="12.75">
      <c r="B55" s="139"/>
      <c r="C55" s="95"/>
      <c r="D55" s="95"/>
      <c r="E55" s="95"/>
      <c r="F55" s="95"/>
      <c r="G55" s="95"/>
      <c r="H55" s="95"/>
      <c r="I55" s="95"/>
      <c r="J55" s="95"/>
      <c r="K55" s="95"/>
      <c r="L55" s="95"/>
      <c r="M55" s="95"/>
      <c r="N55" s="95"/>
      <c r="O55" s="95"/>
      <c r="P55" s="95"/>
      <c r="Q55" s="95"/>
      <c r="R55" s="95"/>
      <c r="S55" s="95"/>
      <c r="T55" s="95"/>
      <c r="U55" s="95"/>
    </row>
    <row r="56" spans="2:21" ht="12.75">
      <c r="B56" s="139"/>
      <c r="C56" s="95"/>
      <c r="D56" s="95"/>
      <c r="E56" s="95"/>
      <c r="F56" s="95"/>
      <c r="G56" s="95"/>
      <c r="H56" s="95"/>
      <c r="I56" s="95"/>
      <c r="J56" s="95"/>
      <c r="K56" s="95"/>
      <c r="L56" s="95"/>
      <c r="M56" s="95"/>
      <c r="N56" s="95"/>
      <c r="O56" s="95"/>
      <c r="P56" s="95"/>
      <c r="Q56" s="95"/>
      <c r="R56" s="95"/>
      <c r="S56" s="95"/>
      <c r="T56" s="95"/>
      <c r="U56" s="95"/>
    </row>
    <row r="57" spans="2:21" ht="12.75">
      <c r="B57" s="139"/>
      <c r="C57" s="95"/>
      <c r="D57" s="95"/>
      <c r="E57" s="95"/>
      <c r="F57" s="95"/>
      <c r="G57" s="95"/>
      <c r="H57" s="95"/>
      <c r="I57" s="95"/>
      <c r="J57" s="95"/>
      <c r="K57" s="95"/>
      <c r="L57" s="95"/>
      <c r="M57" s="95"/>
      <c r="N57" s="95"/>
      <c r="O57" s="95"/>
      <c r="P57" s="95"/>
      <c r="Q57" s="95"/>
      <c r="R57" s="95"/>
      <c r="S57" s="95"/>
      <c r="T57" s="95"/>
      <c r="U57" s="95"/>
    </row>
    <row r="58" spans="2:21" ht="12.75">
      <c r="B58" s="139"/>
      <c r="C58" s="95"/>
      <c r="D58" s="95"/>
      <c r="E58" s="95"/>
      <c r="F58" s="95"/>
      <c r="G58" s="95"/>
      <c r="H58" s="95"/>
      <c r="I58" s="95"/>
      <c r="J58" s="95"/>
      <c r="K58" s="95"/>
      <c r="L58" s="95"/>
      <c r="M58" s="95"/>
      <c r="N58" s="95"/>
      <c r="O58" s="95"/>
      <c r="P58" s="95"/>
      <c r="Q58" s="95"/>
      <c r="R58" s="95"/>
      <c r="S58" s="95"/>
      <c r="T58" s="95"/>
      <c r="U58" s="95"/>
    </row>
    <row r="59" spans="2:19" ht="12.75">
      <c r="B59" s="139"/>
      <c r="C59" s="95"/>
      <c r="D59" s="95"/>
      <c r="E59" s="95"/>
      <c r="F59" s="95"/>
      <c r="G59" s="95"/>
      <c r="H59" s="95"/>
      <c r="I59" s="95"/>
      <c r="J59" s="95"/>
      <c r="K59" s="95"/>
      <c r="L59" s="95"/>
      <c r="M59" s="95"/>
      <c r="N59" s="95"/>
      <c r="O59" s="95"/>
      <c r="P59" s="95"/>
      <c r="Q59" s="95"/>
      <c r="R59" s="95"/>
      <c r="S59" s="95"/>
    </row>
    <row r="60" spans="2:19" ht="12.75">
      <c r="B60" s="139"/>
      <c r="C60" s="95"/>
      <c r="D60" s="95"/>
      <c r="E60" s="95"/>
      <c r="F60" s="95"/>
      <c r="G60" s="95"/>
      <c r="H60" s="95"/>
      <c r="I60" s="95"/>
      <c r="J60" s="95"/>
      <c r="K60" s="95"/>
      <c r="L60" s="95"/>
      <c r="M60" s="95"/>
      <c r="N60" s="95"/>
      <c r="O60" s="95"/>
      <c r="P60" s="95"/>
      <c r="Q60" s="95"/>
      <c r="R60" s="95"/>
      <c r="S60" s="95"/>
    </row>
    <row r="61" spans="2:19" ht="12.75">
      <c r="B61" s="139"/>
      <c r="C61" s="95"/>
      <c r="D61" s="95"/>
      <c r="E61" s="95"/>
      <c r="F61" s="95"/>
      <c r="G61" s="95"/>
      <c r="H61" s="95"/>
      <c r="I61" s="95"/>
      <c r="J61" s="95"/>
      <c r="K61" s="95"/>
      <c r="L61" s="95"/>
      <c r="M61" s="95"/>
      <c r="N61" s="95"/>
      <c r="O61" s="95"/>
      <c r="P61" s="95"/>
      <c r="Q61" s="95"/>
      <c r="R61" s="95"/>
      <c r="S61" s="95"/>
    </row>
    <row r="62" spans="2:19" ht="12.75">
      <c r="B62" s="139"/>
      <c r="C62" s="95"/>
      <c r="D62" s="95"/>
      <c r="E62" s="95"/>
      <c r="F62" s="95"/>
      <c r="G62" s="95"/>
      <c r="H62" s="95"/>
      <c r="I62" s="95"/>
      <c r="J62" s="95"/>
      <c r="K62" s="95"/>
      <c r="L62" s="95"/>
      <c r="M62" s="95"/>
      <c r="N62" s="95"/>
      <c r="O62" s="95"/>
      <c r="P62" s="95"/>
      <c r="Q62" s="95"/>
      <c r="R62" s="95"/>
      <c r="S62" s="95"/>
    </row>
    <row r="63" spans="2:19" ht="12.75">
      <c r="B63" s="139"/>
      <c r="C63" s="95"/>
      <c r="D63" s="95"/>
      <c r="E63" s="95"/>
      <c r="F63" s="95"/>
      <c r="G63" s="95"/>
      <c r="H63" s="95"/>
      <c r="I63" s="95"/>
      <c r="J63" s="95"/>
      <c r="K63" s="95"/>
      <c r="L63" s="95"/>
      <c r="M63" s="95"/>
      <c r="N63" s="95"/>
      <c r="O63" s="95"/>
      <c r="P63" s="95"/>
      <c r="Q63" s="95"/>
      <c r="R63" s="95"/>
      <c r="S63" s="95"/>
    </row>
    <row r="64" spans="2:19" ht="12.75">
      <c r="B64" s="139"/>
      <c r="C64" s="95"/>
      <c r="D64" s="95"/>
      <c r="E64" s="95"/>
      <c r="F64" s="95"/>
      <c r="G64" s="95"/>
      <c r="H64" s="95"/>
      <c r="I64" s="95"/>
      <c r="J64" s="95"/>
      <c r="K64" s="95"/>
      <c r="L64" s="95"/>
      <c r="M64" s="95"/>
      <c r="N64" s="95"/>
      <c r="O64" s="95"/>
      <c r="P64" s="95"/>
      <c r="Q64" s="95"/>
      <c r="R64" s="95"/>
      <c r="S64" s="95"/>
    </row>
    <row r="65" spans="2:19" ht="12.75">
      <c r="B65" s="139"/>
      <c r="C65" s="95"/>
      <c r="D65" s="95"/>
      <c r="E65" s="95"/>
      <c r="F65" s="95"/>
      <c r="G65" s="95"/>
      <c r="H65" s="95"/>
      <c r="I65" s="95"/>
      <c r="J65" s="95"/>
      <c r="K65" s="95"/>
      <c r="L65" s="95"/>
      <c r="M65" s="95"/>
      <c r="N65" s="95"/>
      <c r="O65" s="95"/>
      <c r="P65" s="95"/>
      <c r="Q65" s="95"/>
      <c r="R65" s="95"/>
      <c r="S65" s="95"/>
    </row>
    <row r="66" spans="2:19" ht="12.75">
      <c r="B66" s="139"/>
      <c r="C66" s="95"/>
      <c r="D66" s="95"/>
      <c r="E66" s="95"/>
      <c r="F66" s="95"/>
      <c r="G66" s="95"/>
      <c r="H66" s="95"/>
      <c r="I66" s="95"/>
      <c r="J66" s="95"/>
      <c r="K66" s="95"/>
      <c r="L66" s="95"/>
      <c r="M66" s="95"/>
      <c r="N66" s="95"/>
      <c r="O66" s="95"/>
      <c r="P66" s="95"/>
      <c r="Q66" s="95"/>
      <c r="R66" s="95"/>
      <c r="S66" s="95"/>
    </row>
    <row r="67" spans="2:19" ht="12.75">
      <c r="B67" s="139"/>
      <c r="C67" s="95"/>
      <c r="D67" s="95"/>
      <c r="E67" s="95"/>
      <c r="F67" s="95"/>
      <c r="G67" s="95"/>
      <c r="H67" s="95"/>
      <c r="I67" s="95"/>
      <c r="J67" s="95"/>
      <c r="K67" s="95"/>
      <c r="L67" s="95"/>
      <c r="M67" s="95"/>
      <c r="N67" s="95"/>
      <c r="O67" s="95"/>
      <c r="P67" s="95"/>
      <c r="Q67" s="95"/>
      <c r="R67" s="95"/>
      <c r="S67" s="95"/>
    </row>
    <row r="68" spans="2:19" ht="12.75">
      <c r="B68" s="139"/>
      <c r="C68" s="95"/>
      <c r="D68" s="95"/>
      <c r="E68" s="95"/>
      <c r="F68" s="95"/>
      <c r="G68" s="95"/>
      <c r="H68" s="95"/>
      <c r="I68" s="95"/>
      <c r="J68" s="95"/>
      <c r="K68" s="95"/>
      <c r="L68" s="95"/>
      <c r="M68" s="95"/>
      <c r="N68" s="95"/>
      <c r="O68" s="95"/>
      <c r="P68" s="95"/>
      <c r="Q68" s="95"/>
      <c r="R68" s="95"/>
      <c r="S68" s="95"/>
    </row>
    <row r="69" spans="2:19" ht="12.75">
      <c r="B69" s="139"/>
      <c r="C69" s="95"/>
      <c r="D69" s="95"/>
      <c r="E69" s="95"/>
      <c r="F69" s="95"/>
      <c r="G69" s="95"/>
      <c r="H69" s="95"/>
      <c r="I69" s="95"/>
      <c r="J69" s="95"/>
      <c r="K69" s="95"/>
      <c r="L69" s="95"/>
      <c r="M69" s="95"/>
      <c r="N69" s="95"/>
      <c r="O69" s="95"/>
      <c r="P69" s="95"/>
      <c r="Q69" s="95"/>
      <c r="R69" s="95"/>
      <c r="S69" s="95"/>
    </row>
    <row r="70" spans="2:19" ht="12.75">
      <c r="B70" s="139"/>
      <c r="C70" s="95"/>
      <c r="D70" s="95"/>
      <c r="E70" s="95"/>
      <c r="F70" s="95"/>
      <c r="G70" s="95"/>
      <c r="H70" s="95"/>
      <c r="I70" s="95"/>
      <c r="J70" s="95"/>
      <c r="K70" s="95"/>
      <c r="L70" s="95"/>
      <c r="M70" s="95"/>
      <c r="N70" s="95"/>
      <c r="O70" s="95"/>
      <c r="P70" s="95"/>
      <c r="Q70" s="95"/>
      <c r="R70" s="95"/>
      <c r="S70" s="95"/>
    </row>
    <row r="71" spans="2:19" ht="12.75">
      <c r="B71" s="139"/>
      <c r="C71" s="95"/>
      <c r="D71" s="95"/>
      <c r="E71" s="95"/>
      <c r="F71" s="95"/>
      <c r="G71" s="95"/>
      <c r="H71" s="95"/>
      <c r="I71" s="95"/>
      <c r="J71" s="95"/>
      <c r="K71" s="95"/>
      <c r="L71" s="95"/>
      <c r="M71" s="95"/>
      <c r="N71" s="95"/>
      <c r="O71" s="95"/>
      <c r="P71" s="95"/>
      <c r="Q71" s="95"/>
      <c r="R71" s="95"/>
      <c r="S71" s="95"/>
    </row>
    <row r="72" spans="2:19" ht="12.75">
      <c r="B72" s="139"/>
      <c r="C72" s="95"/>
      <c r="D72" s="95"/>
      <c r="E72" s="95"/>
      <c r="F72" s="95"/>
      <c r="G72" s="95"/>
      <c r="H72" s="95"/>
      <c r="I72" s="95"/>
      <c r="J72" s="95"/>
      <c r="K72" s="95"/>
      <c r="L72" s="95"/>
      <c r="M72" s="95"/>
      <c r="N72" s="95"/>
      <c r="O72" s="95"/>
      <c r="P72" s="95"/>
      <c r="Q72" s="95"/>
      <c r="R72" s="95"/>
      <c r="S72" s="95"/>
    </row>
    <row r="73" spans="2:19" ht="12.75">
      <c r="B73" s="139"/>
      <c r="C73" s="95"/>
      <c r="D73" s="95"/>
      <c r="E73" s="95"/>
      <c r="F73" s="95"/>
      <c r="G73" s="95"/>
      <c r="H73" s="95"/>
      <c r="I73" s="95"/>
      <c r="J73" s="95"/>
      <c r="K73" s="95"/>
      <c r="L73" s="95"/>
      <c r="M73" s="95"/>
      <c r="N73" s="95"/>
      <c r="O73" s="95"/>
      <c r="P73" s="95"/>
      <c r="Q73" s="95"/>
      <c r="R73" s="95"/>
      <c r="S73" s="95"/>
    </row>
    <row r="74" spans="2:19" ht="12.75">
      <c r="B74" s="139"/>
      <c r="C74" s="95"/>
      <c r="D74" s="95"/>
      <c r="E74" s="95"/>
      <c r="F74" s="95"/>
      <c r="G74" s="95"/>
      <c r="H74" s="95"/>
      <c r="I74" s="95"/>
      <c r="J74" s="95"/>
      <c r="K74" s="95"/>
      <c r="L74" s="95"/>
      <c r="M74" s="95"/>
      <c r="N74" s="95"/>
      <c r="O74" s="95"/>
      <c r="P74" s="95"/>
      <c r="Q74" s="95"/>
      <c r="R74" s="95"/>
      <c r="S74" s="95"/>
    </row>
    <row r="75" spans="2:19" ht="12.75">
      <c r="B75" s="139"/>
      <c r="C75" s="95"/>
      <c r="D75" s="95"/>
      <c r="E75" s="95"/>
      <c r="F75" s="95"/>
      <c r="G75" s="95"/>
      <c r="H75" s="95"/>
      <c r="I75" s="95"/>
      <c r="J75" s="95"/>
      <c r="K75" s="95"/>
      <c r="L75" s="95"/>
      <c r="M75" s="95"/>
      <c r="N75" s="95"/>
      <c r="O75" s="95"/>
      <c r="P75" s="95"/>
      <c r="Q75" s="95"/>
      <c r="R75" s="95"/>
      <c r="S75" s="95"/>
    </row>
    <row r="76" spans="2:19" ht="12.75">
      <c r="B76" s="139"/>
      <c r="C76" s="95"/>
      <c r="D76" s="95"/>
      <c r="E76" s="95"/>
      <c r="F76" s="95"/>
      <c r="G76" s="95"/>
      <c r="H76" s="95"/>
      <c r="I76" s="95"/>
      <c r="J76" s="95"/>
      <c r="K76" s="95"/>
      <c r="L76" s="95"/>
      <c r="M76" s="95"/>
      <c r="N76" s="95"/>
      <c r="O76" s="95"/>
      <c r="P76" s="95"/>
      <c r="Q76" s="95"/>
      <c r="R76" s="95"/>
      <c r="S76" s="95"/>
    </row>
    <row r="77" spans="2:19" ht="12.75">
      <c r="B77" s="139"/>
      <c r="C77" s="95"/>
      <c r="D77" s="95"/>
      <c r="E77" s="95"/>
      <c r="F77" s="95"/>
      <c r="G77" s="95"/>
      <c r="H77" s="95"/>
      <c r="I77" s="95"/>
      <c r="J77" s="95"/>
      <c r="K77" s="95"/>
      <c r="L77" s="95"/>
      <c r="M77" s="95"/>
      <c r="N77" s="95"/>
      <c r="O77" s="95"/>
      <c r="P77" s="95"/>
      <c r="Q77" s="95"/>
      <c r="R77" s="95"/>
      <c r="S77" s="95"/>
    </row>
    <row r="78" spans="2:19" ht="12.75">
      <c r="B78" s="139"/>
      <c r="C78" s="95"/>
      <c r="D78" s="95"/>
      <c r="E78" s="95"/>
      <c r="F78" s="95"/>
      <c r="G78" s="95"/>
      <c r="H78" s="95"/>
      <c r="I78" s="95"/>
      <c r="J78" s="95"/>
      <c r="K78" s="95"/>
      <c r="L78" s="95"/>
      <c r="M78" s="95"/>
      <c r="N78" s="95"/>
      <c r="O78" s="95"/>
      <c r="P78" s="95"/>
      <c r="Q78" s="95"/>
      <c r="R78" s="95"/>
      <c r="S78" s="95"/>
    </row>
    <row r="79" spans="2:19" ht="12.75">
      <c r="B79" s="139"/>
      <c r="C79" s="95"/>
      <c r="D79" s="95"/>
      <c r="E79" s="95"/>
      <c r="F79" s="95"/>
      <c r="G79" s="95"/>
      <c r="H79" s="95"/>
      <c r="I79" s="95"/>
      <c r="J79" s="95"/>
      <c r="K79" s="95"/>
      <c r="L79" s="95"/>
      <c r="M79" s="95"/>
      <c r="N79" s="95"/>
      <c r="O79" s="95"/>
      <c r="P79" s="95"/>
      <c r="Q79" s="95"/>
      <c r="R79" s="95"/>
      <c r="S79" s="95"/>
    </row>
    <row r="80" spans="2:19" ht="12.75">
      <c r="B80" s="139"/>
      <c r="C80" s="95"/>
      <c r="D80" s="95"/>
      <c r="E80" s="95"/>
      <c r="F80" s="95"/>
      <c r="G80" s="95"/>
      <c r="H80" s="95"/>
      <c r="I80" s="95"/>
      <c r="J80" s="95"/>
      <c r="K80" s="95"/>
      <c r="L80" s="95"/>
      <c r="M80" s="95"/>
      <c r="N80" s="95"/>
      <c r="O80" s="95"/>
      <c r="P80" s="95"/>
      <c r="Q80" s="95"/>
      <c r="R80" s="95"/>
      <c r="S80" s="95"/>
    </row>
    <row r="81" spans="2:19" ht="12.75">
      <c r="B81" s="139"/>
      <c r="C81" s="95"/>
      <c r="D81" s="95"/>
      <c r="E81" s="95"/>
      <c r="F81" s="95"/>
      <c r="G81" s="95"/>
      <c r="H81" s="95"/>
      <c r="I81" s="95"/>
      <c r="J81" s="95"/>
      <c r="K81" s="95"/>
      <c r="L81" s="95"/>
      <c r="M81" s="95"/>
      <c r="N81" s="95"/>
      <c r="O81" s="95"/>
      <c r="P81" s="95"/>
      <c r="Q81" s="95"/>
      <c r="R81" s="95"/>
      <c r="S81" s="95"/>
    </row>
    <row r="82" spans="2:19" ht="12.75">
      <c r="B82" s="139"/>
      <c r="C82" s="95"/>
      <c r="D82" s="95"/>
      <c r="E82" s="95"/>
      <c r="F82" s="95"/>
      <c r="G82" s="95"/>
      <c r="H82" s="95"/>
      <c r="I82" s="95"/>
      <c r="J82" s="95"/>
      <c r="K82" s="95"/>
      <c r="L82" s="95"/>
      <c r="M82" s="95"/>
      <c r="N82" s="95"/>
      <c r="O82" s="95"/>
      <c r="P82" s="95"/>
      <c r="Q82" s="95"/>
      <c r="R82" s="95"/>
      <c r="S82" s="95"/>
    </row>
    <row r="83" spans="2:19" ht="12.75">
      <c r="B83" s="139"/>
      <c r="C83" s="95"/>
      <c r="D83" s="95"/>
      <c r="E83" s="95"/>
      <c r="F83" s="95"/>
      <c r="G83" s="95"/>
      <c r="H83" s="95"/>
      <c r="I83" s="95"/>
      <c r="J83" s="95"/>
      <c r="K83" s="95"/>
      <c r="L83" s="95"/>
      <c r="M83" s="95"/>
      <c r="N83" s="95"/>
      <c r="O83" s="95"/>
      <c r="P83" s="95"/>
      <c r="Q83" s="95"/>
      <c r="R83" s="95"/>
      <c r="S83" s="95"/>
    </row>
    <row r="84" spans="2:19" ht="12.75">
      <c r="B84" s="139"/>
      <c r="C84" s="95"/>
      <c r="D84" s="95"/>
      <c r="E84" s="95"/>
      <c r="F84" s="95"/>
      <c r="G84" s="95"/>
      <c r="H84" s="95"/>
      <c r="I84" s="95"/>
      <c r="J84" s="95"/>
      <c r="K84" s="95"/>
      <c r="L84" s="95"/>
      <c r="M84" s="95"/>
      <c r="N84" s="95"/>
      <c r="O84" s="95"/>
      <c r="P84" s="95"/>
      <c r="Q84" s="95"/>
      <c r="R84" s="95"/>
      <c r="S84" s="95"/>
    </row>
    <row r="85" spans="2:19" ht="12.75">
      <c r="B85" s="139"/>
      <c r="C85" s="95"/>
      <c r="D85" s="95"/>
      <c r="E85" s="95"/>
      <c r="F85" s="95"/>
      <c r="G85" s="95"/>
      <c r="H85" s="95"/>
      <c r="I85" s="95"/>
      <c r="J85" s="95"/>
      <c r="K85" s="95"/>
      <c r="L85" s="95"/>
      <c r="M85" s="95"/>
      <c r="N85" s="95"/>
      <c r="O85" s="95"/>
      <c r="P85" s="95"/>
      <c r="Q85" s="95"/>
      <c r="R85" s="95"/>
      <c r="S85" s="95"/>
    </row>
    <row r="86" spans="2:19" ht="12.75">
      <c r="B86" s="139"/>
      <c r="C86" s="95"/>
      <c r="D86" s="95"/>
      <c r="E86" s="95"/>
      <c r="F86" s="95"/>
      <c r="G86" s="95"/>
      <c r="H86" s="95"/>
      <c r="I86" s="95"/>
      <c r="J86" s="95"/>
      <c r="K86" s="95"/>
      <c r="L86" s="95"/>
      <c r="M86" s="95"/>
      <c r="N86" s="95"/>
      <c r="O86" s="95"/>
      <c r="P86" s="95"/>
      <c r="Q86" s="95"/>
      <c r="R86" s="95"/>
      <c r="S86" s="95"/>
    </row>
    <row r="87" spans="2:19" ht="12.75">
      <c r="B87" s="139"/>
      <c r="C87" s="95"/>
      <c r="D87" s="95"/>
      <c r="E87" s="95"/>
      <c r="F87" s="95"/>
      <c r="G87" s="95"/>
      <c r="H87" s="95"/>
      <c r="I87" s="95"/>
      <c r="J87" s="95"/>
      <c r="K87" s="95"/>
      <c r="L87" s="95"/>
      <c r="M87" s="95"/>
      <c r="N87" s="95"/>
      <c r="O87" s="95"/>
      <c r="P87" s="95"/>
      <c r="Q87" s="95"/>
      <c r="R87" s="95"/>
      <c r="S87" s="95"/>
    </row>
    <row r="88" spans="2:19" ht="12.75">
      <c r="B88" s="139"/>
      <c r="C88" s="95"/>
      <c r="D88" s="95"/>
      <c r="E88" s="95"/>
      <c r="F88" s="95"/>
      <c r="G88" s="95"/>
      <c r="H88" s="95"/>
      <c r="I88" s="95"/>
      <c r="J88" s="95"/>
      <c r="K88" s="95"/>
      <c r="L88" s="95"/>
      <c r="M88" s="95"/>
      <c r="N88" s="95"/>
      <c r="O88" s="95"/>
      <c r="P88" s="95"/>
      <c r="Q88" s="95"/>
      <c r="R88" s="95"/>
      <c r="S88" s="95"/>
    </row>
    <row r="89" spans="2:19" ht="12.75">
      <c r="B89" s="139"/>
      <c r="C89" s="95"/>
      <c r="D89" s="95"/>
      <c r="E89" s="95"/>
      <c r="F89" s="95"/>
      <c r="G89" s="95"/>
      <c r="H89" s="95"/>
      <c r="I89" s="95"/>
      <c r="J89" s="95"/>
      <c r="K89" s="95"/>
      <c r="L89" s="95"/>
      <c r="M89" s="95"/>
      <c r="N89" s="95"/>
      <c r="O89" s="95"/>
      <c r="P89" s="95"/>
      <c r="Q89" s="95"/>
      <c r="R89" s="95"/>
      <c r="S89" s="95"/>
    </row>
    <row r="90" spans="2:19" ht="12.75">
      <c r="B90" s="139"/>
      <c r="C90" s="95"/>
      <c r="D90" s="95"/>
      <c r="E90" s="95"/>
      <c r="F90" s="95"/>
      <c r="G90" s="95"/>
      <c r="H90" s="95"/>
      <c r="I90" s="95"/>
      <c r="J90" s="95"/>
      <c r="K90" s="95"/>
      <c r="L90" s="95"/>
      <c r="M90" s="95"/>
      <c r="N90" s="95"/>
      <c r="O90" s="95"/>
      <c r="P90" s="95"/>
      <c r="Q90" s="95"/>
      <c r="R90" s="95"/>
      <c r="S90" s="95"/>
    </row>
    <row r="91" spans="2:19" ht="12.75">
      <c r="B91" s="139"/>
      <c r="C91" s="95"/>
      <c r="D91" s="95"/>
      <c r="E91" s="95"/>
      <c r="F91" s="95"/>
      <c r="G91" s="95"/>
      <c r="H91" s="95"/>
      <c r="I91" s="95"/>
      <c r="J91" s="95"/>
      <c r="K91" s="95"/>
      <c r="L91" s="95"/>
      <c r="M91" s="95"/>
      <c r="N91" s="95"/>
      <c r="O91" s="95"/>
      <c r="P91" s="95"/>
      <c r="Q91" s="95"/>
      <c r="R91" s="95"/>
      <c r="S91" s="95"/>
    </row>
    <row r="92" spans="2:19" ht="12.75">
      <c r="B92" s="139"/>
      <c r="C92" s="95"/>
      <c r="D92" s="95"/>
      <c r="E92" s="95"/>
      <c r="F92" s="95"/>
      <c r="G92" s="95"/>
      <c r="H92" s="95"/>
      <c r="I92" s="95"/>
      <c r="J92" s="95"/>
      <c r="K92" s="95"/>
      <c r="L92" s="95"/>
      <c r="M92" s="95"/>
      <c r="N92" s="95"/>
      <c r="O92" s="95"/>
      <c r="P92" s="95"/>
      <c r="Q92" s="95"/>
      <c r="R92" s="95"/>
      <c r="S92" s="95"/>
    </row>
    <row r="93" spans="2:19" ht="12.75">
      <c r="B93" s="139"/>
      <c r="C93" s="95"/>
      <c r="D93" s="95"/>
      <c r="E93" s="95"/>
      <c r="F93" s="95"/>
      <c r="G93" s="95"/>
      <c r="H93" s="95"/>
      <c r="I93" s="95"/>
      <c r="J93" s="95"/>
      <c r="K93" s="95"/>
      <c r="L93" s="95"/>
      <c r="M93" s="95"/>
      <c r="N93" s="95"/>
      <c r="O93" s="95"/>
      <c r="P93" s="95"/>
      <c r="Q93" s="95"/>
      <c r="R93" s="95"/>
      <c r="S93" s="95"/>
    </row>
    <row r="94" spans="2:19" ht="12.75">
      <c r="B94" s="139"/>
      <c r="C94" s="95"/>
      <c r="D94" s="95"/>
      <c r="E94" s="95"/>
      <c r="F94" s="95"/>
      <c r="G94" s="95"/>
      <c r="H94" s="95"/>
      <c r="I94" s="95"/>
      <c r="J94" s="95"/>
      <c r="K94" s="95"/>
      <c r="L94" s="95"/>
      <c r="M94" s="95"/>
      <c r="N94" s="95"/>
      <c r="O94" s="95"/>
      <c r="P94" s="95"/>
      <c r="Q94" s="95"/>
      <c r="R94" s="95"/>
      <c r="S94" s="95"/>
    </row>
    <row r="95" spans="2:19" ht="12.75">
      <c r="B95" s="139"/>
      <c r="C95" s="95"/>
      <c r="D95" s="95"/>
      <c r="E95" s="95"/>
      <c r="F95" s="95"/>
      <c r="G95" s="95"/>
      <c r="H95" s="95"/>
      <c r="I95" s="95"/>
      <c r="J95" s="95"/>
      <c r="K95" s="95"/>
      <c r="L95" s="95"/>
      <c r="M95" s="95"/>
      <c r="N95" s="95"/>
      <c r="O95" s="95"/>
      <c r="P95" s="95"/>
      <c r="Q95" s="95"/>
      <c r="R95" s="95"/>
      <c r="S95" s="95"/>
    </row>
    <row r="96" spans="2:19" ht="12.75">
      <c r="B96" s="139"/>
      <c r="C96" s="95"/>
      <c r="D96" s="95"/>
      <c r="E96" s="95"/>
      <c r="F96" s="95"/>
      <c r="G96" s="95"/>
      <c r="H96" s="95"/>
      <c r="I96" s="95"/>
      <c r="J96" s="95"/>
      <c r="K96" s="95"/>
      <c r="L96" s="95"/>
      <c r="M96" s="95"/>
      <c r="N96" s="95"/>
      <c r="O96" s="95"/>
      <c r="P96" s="95"/>
      <c r="Q96" s="95"/>
      <c r="R96" s="95"/>
      <c r="S96" s="95"/>
    </row>
    <row r="97" spans="2:19" ht="12.75">
      <c r="B97" s="139"/>
      <c r="C97" s="95"/>
      <c r="D97" s="95"/>
      <c r="E97" s="95"/>
      <c r="F97" s="95"/>
      <c r="G97" s="95"/>
      <c r="H97" s="95"/>
      <c r="I97" s="95"/>
      <c r="J97" s="95"/>
      <c r="K97" s="95"/>
      <c r="L97" s="95"/>
      <c r="M97" s="95"/>
      <c r="N97" s="95"/>
      <c r="O97" s="95"/>
      <c r="P97" s="95"/>
      <c r="Q97" s="95"/>
      <c r="R97" s="95"/>
      <c r="S97" s="95"/>
    </row>
    <row r="98" spans="2:19" ht="12.75">
      <c r="B98" s="139"/>
      <c r="C98" s="95"/>
      <c r="D98" s="95"/>
      <c r="E98" s="95"/>
      <c r="F98" s="95"/>
      <c r="G98" s="95"/>
      <c r="H98" s="95"/>
      <c r="I98" s="95"/>
      <c r="J98" s="95"/>
      <c r="K98" s="95"/>
      <c r="L98" s="95"/>
      <c r="M98" s="95"/>
      <c r="N98" s="95"/>
      <c r="O98" s="95"/>
      <c r="P98" s="95"/>
      <c r="Q98" s="95"/>
      <c r="R98" s="95"/>
      <c r="S98" s="95"/>
    </row>
    <row r="99" spans="2:19" ht="12.75">
      <c r="B99" s="139"/>
      <c r="C99" s="95"/>
      <c r="D99" s="95"/>
      <c r="E99" s="95"/>
      <c r="F99" s="95"/>
      <c r="G99" s="95"/>
      <c r="H99" s="95"/>
      <c r="I99" s="95"/>
      <c r="J99" s="95"/>
      <c r="K99" s="95"/>
      <c r="L99" s="95"/>
      <c r="M99" s="95"/>
      <c r="N99" s="95"/>
      <c r="O99" s="95"/>
      <c r="P99" s="95"/>
      <c r="Q99" s="95"/>
      <c r="R99" s="95"/>
      <c r="S99" s="95"/>
    </row>
    <row r="100" spans="2:19" ht="12.75">
      <c r="B100" s="139"/>
      <c r="C100" s="95"/>
      <c r="D100" s="95"/>
      <c r="E100" s="95"/>
      <c r="F100" s="95"/>
      <c r="G100" s="95"/>
      <c r="H100" s="95"/>
      <c r="I100" s="95"/>
      <c r="J100" s="95"/>
      <c r="K100" s="95"/>
      <c r="L100" s="95"/>
      <c r="M100" s="95"/>
      <c r="N100" s="95"/>
      <c r="O100" s="95"/>
      <c r="P100" s="95"/>
      <c r="Q100" s="95"/>
      <c r="R100" s="95"/>
      <c r="S100" s="95"/>
    </row>
    <row r="101" spans="2:19" ht="12.75">
      <c r="B101" s="139"/>
      <c r="C101" s="95"/>
      <c r="D101" s="95"/>
      <c r="E101" s="95"/>
      <c r="F101" s="95"/>
      <c r="G101" s="95"/>
      <c r="H101" s="95"/>
      <c r="I101" s="95"/>
      <c r="J101" s="95"/>
      <c r="K101" s="95"/>
      <c r="L101" s="95"/>
      <c r="M101" s="95"/>
      <c r="N101" s="95"/>
      <c r="O101" s="95"/>
      <c r="P101" s="95"/>
      <c r="Q101" s="95"/>
      <c r="R101" s="95"/>
      <c r="S101" s="95"/>
    </row>
    <row r="102" spans="2:19" ht="12.75">
      <c r="B102" s="139"/>
      <c r="C102" s="95"/>
      <c r="D102" s="95"/>
      <c r="E102" s="95"/>
      <c r="F102" s="95"/>
      <c r="G102" s="95"/>
      <c r="H102" s="95"/>
      <c r="I102" s="95"/>
      <c r="J102" s="95"/>
      <c r="K102" s="95"/>
      <c r="L102" s="95"/>
      <c r="M102" s="95"/>
      <c r="N102" s="95"/>
      <c r="O102" s="95"/>
      <c r="P102" s="95"/>
      <c r="Q102" s="95"/>
      <c r="R102" s="95"/>
      <c r="S102" s="95"/>
    </row>
    <row r="103" spans="2:19" ht="12.75">
      <c r="B103" s="139"/>
      <c r="C103" s="95"/>
      <c r="D103" s="95"/>
      <c r="E103" s="95"/>
      <c r="F103" s="95"/>
      <c r="G103" s="95"/>
      <c r="H103" s="95"/>
      <c r="I103" s="95"/>
      <c r="J103" s="95"/>
      <c r="K103" s="95"/>
      <c r="L103" s="95"/>
      <c r="M103" s="95"/>
      <c r="N103" s="95"/>
      <c r="O103" s="95"/>
      <c r="P103" s="95"/>
      <c r="Q103" s="95"/>
      <c r="R103" s="95"/>
      <c r="S103" s="95"/>
    </row>
    <row r="104" spans="2:19" ht="12.75">
      <c r="B104" s="139"/>
      <c r="C104" s="95"/>
      <c r="D104" s="95"/>
      <c r="E104" s="95"/>
      <c r="F104" s="95"/>
      <c r="G104" s="95"/>
      <c r="H104" s="95"/>
      <c r="I104" s="95"/>
      <c r="J104" s="95"/>
      <c r="K104" s="95"/>
      <c r="L104" s="95"/>
      <c r="M104" s="95"/>
      <c r="N104" s="95"/>
      <c r="O104" s="95"/>
      <c r="P104" s="95"/>
      <c r="Q104" s="95"/>
      <c r="R104" s="95"/>
      <c r="S104" s="95"/>
    </row>
    <row r="105" spans="2:19" ht="12.75">
      <c r="B105" s="139"/>
      <c r="C105" s="95"/>
      <c r="D105" s="95"/>
      <c r="E105" s="95"/>
      <c r="F105" s="95"/>
      <c r="G105" s="95"/>
      <c r="H105" s="95"/>
      <c r="I105" s="95"/>
      <c r="J105" s="95"/>
      <c r="K105" s="95"/>
      <c r="L105" s="95"/>
      <c r="M105" s="95"/>
      <c r="N105" s="95"/>
      <c r="O105" s="95"/>
      <c r="P105" s="95"/>
      <c r="Q105" s="95"/>
      <c r="R105" s="95"/>
      <c r="S105" s="95"/>
    </row>
    <row r="106" spans="2:19" ht="12.75">
      <c r="B106" s="139"/>
      <c r="C106" s="95"/>
      <c r="D106" s="95"/>
      <c r="E106" s="95"/>
      <c r="F106" s="95"/>
      <c r="G106" s="95"/>
      <c r="H106" s="95"/>
      <c r="I106" s="95"/>
      <c r="J106" s="95"/>
      <c r="K106" s="95"/>
      <c r="L106" s="95"/>
      <c r="M106" s="95"/>
      <c r="N106" s="95"/>
      <c r="O106" s="95"/>
      <c r="P106" s="95"/>
      <c r="Q106" s="95"/>
      <c r="R106" s="95"/>
      <c r="S106" s="95"/>
    </row>
    <row r="107" spans="2:19" ht="12.75">
      <c r="B107" s="139"/>
      <c r="C107" s="95"/>
      <c r="D107" s="95"/>
      <c r="E107" s="95"/>
      <c r="F107" s="95"/>
      <c r="G107" s="95"/>
      <c r="H107" s="95"/>
      <c r="I107" s="95"/>
      <c r="J107" s="95"/>
      <c r="K107" s="95"/>
      <c r="L107" s="95"/>
      <c r="M107" s="95"/>
      <c r="N107" s="95"/>
      <c r="O107" s="95"/>
      <c r="P107" s="95"/>
      <c r="Q107" s="95"/>
      <c r="R107" s="95"/>
      <c r="S107" s="95"/>
    </row>
    <row r="108" spans="2:19" ht="12.75">
      <c r="B108" s="139"/>
      <c r="C108" s="95"/>
      <c r="D108" s="95"/>
      <c r="E108" s="95"/>
      <c r="F108" s="95"/>
      <c r="G108" s="95"/>
      <c r="H108" s="95"/>
      <c r="I108" s="95"/>
      <c r="J108" s="95"/>
      <c r="K108" s="95"/>
      <c r="L108" s="95"/>
      <c r="M108" s="95"/>
      <c r="N108" s="95"/>
      <c r="O108" s="95"/>
      <c r="P108" s="95"/>
      <c r="Q108" s="95"/>
      <c r="R108" s="95"/>
      <c r="S108" s="95"/>
    </row>
    <row r="109" spans="2:19" ht="12.75">
      <c r="B109" s="139"/>
      <c r="C109" s="95"/>
      <c r="D109" s="95"/>
      <c r="E109" s="95"/>
      <c r="F109" s="95"/>
      <c r="G109" s="95"/>
      <c r="H109" s="95"/>
      <c r="I109" s="95"/>
      <c r="J109" s="95"/>
      <c r="K109" s="95"/>
      <c r="L109" s="95"/>
      <c r="M109" s="95"/>
      <c r="N109" s="95"/>
      <c r="O109" s="95"/>
      <c r="P109" s="95"/>
      <c r="Q109" s="95"/>
      <c r="R109" s="95"/>
      <c r="S109" s="95"/>
    </row>
    <row r="110" spans="2:19" ht="12.75">
      <c r="B110" s="139"/>
      <c r="C110" s="95"/>
      <c r="D110" s="95"/>
      <c r="E110" s="95"/>
      <c r="F110" s="95"/>
      <c r="G110" s="95"/>
      <c r="H110" s="95"/>
      <c r="I110" s="95"/>
      <c r="J110" s="95"/>
      <c r="K110" s="95"/>
      <c r="L110" s="95"/>
      <c r="M110" s="95"/>
      <c r="N110" s="95"/>
      <c r="O110" s="95"/>
      <c r="P110" s="95"/>
      <c r="Q110" s="95"/>
      <c r="R110" s="95"/>
      <c r="S110" s="95"/>
    </row>
    <row r="111" spans="2:19" ht="12.75">
      <c r="B111" s="139"/>
      <c r="C111" s="95"/>
      <c r="D111" s="95"/>
      <c r="E111" s="95"/>
      <c r="F111" s="95"/>
      <c r="G111" s="95"/>
      <c r="H111" s="95"/>
      <c r="I111" s="95"/>
      <c r="J111" s="95"/>
      <c r="K111" s="95"/>
      <c r="L111" s="95"/>
      <c r="M111" s="95"/>
      <c r="N111" s="95"/>
      <c r="O111" s="95"/>
      <c r="P111" s="95"/>
      <c r="Q111" s="95"/>
      <c r="R111" s="95"/>
      <c r="S111" s="95"/>
    </row>
    <row r="112" spans="2:19" ht="12.75">
      <c r="B112" s="139"/>
      <c r="C112" s="95"/>
      <c r="D112" s="95"/>
      <c r="E112" s="95"/>
      <c r="F112" s="95"/>
      <c r="G112" s="95"/>
      <c r="H112" s="95"/>
      <c r="I112" s="95"/>
      <c r="J112" s="95"/>
      <c r="K112" s="95"/>
      <c r="L112" s="95"/>
      <c r="M112" s="95"/>
      <c r="N112" s="95"/>
      <c r="O112" s="95"/>
      <c r="P112" s="95"/>
      <c r="Q112" s="95"/>
      <c r="R112" s="95"/>
      <c r="S112" s="95"/>
    </row>
    <row r="113" spans="2:19" ht="12.75">
      <c r="B113" s="139"/>
      <c r="C113" s="95"/>
      <c r="D113" s="95"/>
      <c r="E113" s="95"/>
      <c r="F113" s="95"/>
      <c r="G113" s="95"/>
      <c r="H113" s="95"/>
      <c r="I113" s="95"/>
      <c r="J113" s="95"/>
      <c r="K113" s="95"/>
      <c r="L113" s="95"/>
      <c r="M113" s="95"/>
      <c r="N113" s="95"/>
      <c r="O113" s="95"/>
      <c r="P113" s="95"/>
      <c r="Q113" s="95"/>
      <c r="R113" s="95"/>
      <c r="S113" s="95"/>
    </row>
    <row r="114" spans="2:19" ht="12.75">
      <c r="B114" s="139"/>
      <c r="C114" s="95"/>
      <c r="D114" s="95"/>
      <c r="E114" s="95"/>
      <c r="F114" s="95"/>
      <c r="G114" s="95"/>
      <c r="H114" s="95"/>
      <c r="I114" s="95"/>
      <c r="J114" s="95"/>
      <c r="K114" s="95"/>
      <c r="L114" s="95"/>
      <c r="M114" s="95"/>
      <c r="N114" s="95"/>
      <c r="O114" s="95"/>
      <c r="P114" s="95"/>
      <c r="Q114" s="95"/>
      <c r="R114" s="95"/>
      <c r="S114" s="95"/>
    </row>
    <row r="115" spans="2:19" ht="12.75">
      <c r="B115" s="139"/>
      <c r="C115" s="95"/>
      <c r="D115" s="95"/>
      <c r="E115" s="95"/>
      <c r="F115" s="95"/>
      <c r="G115" s="95"/>
      <c r="H115" s="95"/>
      <c r="I115" s="95"/>
      <c r="J115" s="95"/>
      <c r="K115" s="95"/>
      <c r="L115" s="95"/>
      <c r="M115" s="95"/>
      <c r="N115" s="95"/>
      <c r="O115" s="95"/>
      <c r="P115" s="95"/>
      <c r="Q115" s="95"/>
      <c r="R115" s="95"/>
      <c r="S115" s="95"/>
    </row>
    <row r="116" spans="2:19" ht="12.75">
      <c r="B116" s="139"/>
      <c r="C116" s="95"/>
      <c r="D116" s="95"/>
      <c r="E116" s="95"/>
      <c r="F116" s="95"/>
      <c r="G116" s="95"/>
      <c r="H116" s="95"/>
      <c r="I116" s="95"/>
      <c r="J116" s="95"/>
      <c r="K116" s="95"/>
      <c r="L116" s="95"/>
      <c r="M116" s="95"/>
      <c r="N116" s="95"/>
      <c r="O116" s="95"/>
      <c r="P116" s="95"/>
      <c r="Q116" s="95"/>
      <c r="R116" s="95"/>
      <c r="S116" s="95"/>
    </row>
    <row r="117" spans="2:19" ht="12.75">
      <c r="B117" s="139"/>
      <c r="C117" s="95"/>
      <c r="D117" s="95"/>
      <c r="E117" s="95"/>
      <c r="F117" s="95"/>
      <c r="G117" s="95"/>
      <c r="H117" s="95"/>
      <c r="I117" s="95"/>
      <c r="J117" s="95"/>
      <c r="K117" s="95"/>
      <c r="L117" s="95"/>
      <c r="M117" s="95"/>
      <c r="N117" s="95"/>
      <c r="O117" s="95"/>
      <c r="P117" s="95"/>
      <c r="Q117" s="95"/>
      <c r="R117" s="95"/>
      <c r="S117" s="95"/>
    </row>
    <row r="118" spans="2:19" ht="12.75">
      <c r="B118" s="139"/>
      <c r="C118" s="95"/>
      <c r="D118" s="95"/>
      <c r="E118" s="95"/>
      <c r="F118" s="95"/>
      <c r="G118" s="95"/>
      <c r="H118" s="95"/>
      <c r="I118" s="95"/>
      <c r="J118" s="95"/>
      <c r="K118" s="95"/>
      <c r="L118" s="95"/>
      <c r="M118" s="95"/>
      <c r="N118" s="95"/>
      <c r="O118" s="95"/>
      <c r="P118" s="95"/>
      <c r="Q118" s="95"/>
      <c r="R118" s="95"/>
      <c r="S118" s="95"/>
    </row>
    <row r="119" spans="2:19" ht="12.75">
      <c r="B119" s="139"/>
      <c r="C119" s="95"/>
      <c r="D119" s="95"/>
      <c r="E119" s="95"/>
      <c r="F119" s="95"/>
      <c r="G119" s="95"/>
      <c r="H119" s="95"/>
      <c r="I119" s="95"/>
      <c r="J119" s="95"/>
      <c r="K119" s="95"/>
      <c r="L119" s="95"/>
      <c r="M119" s="95"/>
      <c r="N119" s="95"/>
      <c r="O119" s="95"/>
      <c r="P119" s="95"/>
      <c r="Q119" s="95"/>
      <c r="R119" s="95"/>
      <c r="S119" s="95"/>
    </row>
    <row r="120" spans="2:19" ht="12.75">
      <c r="B120" s="139"/>
      <c r="C120" s="95"/>
      <c r="D120" s="95"/>
      <c r="E120" s="95"/>
      <c r="F120" s="95"/>
      <c r="G120" s="95"/>
      <c r="H120" s="95"/>
      <c r="I120" s="95"/>
      <c r="J120" s="95"/>
      <c r="K120" s="95"/>
      <c r="L120" s="95"/>
      <c r="M120" s="95"/>
      <c r="N120" s="95"/>
      <c r="O120" s="95"/>
      <c r="P120" s="95"/>
      <c r="Q120" s="95"/>
      <c r="R120" s="95"/>
      <c r="S120" s="95"/>
    </row>
    <row r="121" spans="2:19" ht="12.75">
      <c r="B121" s="139"/>
      <c r="C121" s="95"/>
      <c r="D121" s="95"/>
      <c r="E121" s="95"/>
      <c r="F121" s="95"/>
      <c r="G121" s="95"/>
      <c r="H121" s="95"/>
      <c r="I121" s="95"/>
      <c r="J121" s="95"/>
      <c r="K121" s="95"/>
      <c r="L121" s="95"/>
      <c r="M121" s="95"/>
      <c r="N121" s="95"/>
      <c r="O121" s="95"/>
      <c r="P121" s="95"/>
      <c r="Q121" s="95"/>
      <c r="R121" s="95"/>
      <c r="S121" s="95"/>
    </row>
    <row r="122" spans="2:19" ht="12.75">
      <c r="B122" s="139"/>
      <c r="C122" s="95"/>
      <c r="D122" s="95"/>
      <c r="E122" s="95"/>
      <c r="F122" s="95"/>
      <c r="G122" s="95"/>
      <c r="H122" s="95"/>
      <c r="I122" s="95"/>
      <c r="J122" s="95"/>
      <c r="K122" s="95"/>
      <c r="L122" s="95"/>
      <c r="M122" s="95"/>
      <c r="N122" s="95"/>
      <c r="O122" s="95"/>
      <c r="P122" s="95"/>
      <c r="Q122" s="95"/>
      <c r="R122" s="95"/>
      <c r="S122" s="95"/>
    </row>
    <row r="123" spans="2:19" ht="12.75">
      <c r="B123" s="139"/>
      <c r="C123" s="95"/>
      <c r="D123" s="95"/>
      <c r="E123" s="95"/>
      <c r="F123" s="95"/>
      <c r="G123" s="95"/>
      <c r="H123" s="95"/>
      <c r="I123" s="95"/>
      <c r="J123" s="95"/>
      <c r="K123" s="95"/>
      <c r="L123" s="95"/>
      <c r="M123" s="95"/>
      <c r="N123" s="95"/>
      <c r="O123" s="95"/>
      <c r="P123" s="95"/>
      <c r="Q123" s="95"/>
      <c r="R123" s="95"/>
      <c r="S123" s="95"/>
    </row>
    <row r="124" spans="2:19" ht="12.75">
      <c r="B124" s="139"/>
      <c r="C124" s="95"/>
      <c r="D124" s="95"/>
      <c r="E124" s="95"/>
      <c r="F124" s="95"/>
      <c r="G124" s="95"/>
      <c r="H124" s="95"/>
      <c r="I124" s="95"/>
      <c r="J124" s="95"/>
      <c r="K124" s="95"/>
      <c r="L124" s="95"/>
      <c r="M124" s="95"/>
      <c r="N124" s="95"/>
      <c r="O124" s="95"/>
      <c r="P124" s="95"/>
      <c r="Q124" s="95"/>
      <c r="R124" s="95"/>
      <c r="S124" s="95"/>
    </row>
    <row r="125" spans="2:19" ht="12.75">
      <c r="B125" s="139"/>
      <c r="C125" s="95"/>
      <c r="D125" s="95"/>
      <c r="E125" s="95"/>
      <c r="F125" s="95"/>
      <c r="G125" s="95"/>
      <c r="H125" s="95"/>
      <c r="I125" s="95"/>
      <c r="J125" s="95"/>
      <c r="K125" s="95"/>
      <c r="L125" s="95"/>
      <c r="M125" s="95"/>
      <c r="N125" s="95"/>
      <c r="O125" s="95"/>
      <c r="P125" s="95"/>
      <c r="Q125" s="95"/>
      <c r="R125" s="95"/>
      <c r="S125" s="95"/>
    </row>
    <row r="126" spans="2:19" ht="12.75">
      <c r="B126" s="139"/>
      <c r="C126" s="95"/>
      <c r="D126" s="95"/>
      <c r="E126" s="95"/>
      <c r="F126" s="95"/>
      <c r="G126" s="95"/>
      <c r="H126" s="95"/>
      <c r="I126" s="95"/>
      <c r="J126" s="95"/>
      <c r="K126" s="95"/>
      <c r="L126" s="95"/>
      <c r="M126" s="95"/>
      <c r="N126" s="95"/>
      <c r="O126" s="95"/>
      <c r="P126" s="95"/>
      <c r="Q126" s="95"/>
      <c r="R126" s="95"/>
      <c r="S126" s="95"/>
    </row>
    <row r="127" spans="2:19" ht="12.75">
      <c r="B127" s="139"/>
      <c r="C127" s="95"/>
      <c r="D127" s="95"/>
      <c r="E127" s="95"/>
      <c r="F127" s="95"/>
      <c r="G127" s="95"/>
      <c r="H127" s="95"/>
      <c r="I127" s="95"/>
      <c r="J127" s="95"/>
      <c r="K127" s="95"/>
      <c r="L127" s="95"/>
      <c r="M127" s="95"/>
      <c r="N127" s="95"/>
      <c r="O127" s="95"/>
      <c r="P127" s="95"/>
      <c r="Q127" s="95"/>
      <c r="R127" s="95"/>
      <c r="S127" s="95"/>
    </row>
    <row r="128" spans="2:19" ht="12.75">
      <c r="B128" s="139"/>
      <c r="C128" s="95"/>
      <c r="D128" s="95"/>
      <c r="E128" s="95"/>
      <c r="F128" s="95"/>
      <c r="G128" s="95"/>
      <c r="H128" s="95"/>
      <c r="I128" s="95"/>
      <c r="J128" s="95"/>
      <c r="K128" s="95"/>
      <c r="L128" s="95"/>
      <c r="M128" s="95"/>
      <c r="N128" s="95"/>
      <c r="O128" s="95"/>
      <c r="P128" s="95"/>
      <c r="Q128" s="95"/>
      <c r="R128" s="95"/>
      <c r="S128" s="95"/>
    </row>
    <row r="129" spans="2:19" ht="12.75">
      <c r="B129" s="139"/>
      <c r="C129" s="95"/>
      <c r="D129" s="95"/>
      <c r="E129" s="95"/>
      <c r="F129" s="95"/>
      <c r="G129" s="95"/>
      <c r="H129" s="95"/>
      <c r="I129" s="95"/>
      <c r="J129" s="95"/>
      <c r="K129" s="95"/>
      <c r="L129" s="95"/>
      <c r="M129" s="95"/>
      <c r="N129" s="95"/>
      <c r="O129" s="95"/>
      <c r="P129" s="95"/>
      <c r="Q129" s="95"/>
      <c r="R129" s="95"/>
      <c r="S129" s="95"/>
    </row>
    <row r="130" spans="2:19" ht="12.75">
      <c r="B130" s="139"/>
      <c r="C130" s="95"/>
      <c r="D130" s="95"/>
      <c r="E130" s="95"/>
      <c r="F130" s="95"/>
      <c r="G130" s="95"/>
      <c r="H130" s="95"/>
      <c r="I130" s="95"/>
      <c r="J130" s="95"/>
      <c r="K130" s="95"/>
      <c r="L130" s="95"/>
      <c r="M130" s="95"/>
      <c r="N130" s="95"/>
      <c r="O130" s="95"/>
      <c r="P130" s="95"/>
      <c r="Q130" s="95"/>
      <c r="R130" s="95"/>
      <c r="S130" s="95"/>
    </row>
    <row r="131" spans="2:19" ht="12.75">
      <c r="B131" s="139"/>
      <c r="C131" s="95"/>
      <c r="D131" s="95"/>
      <c r="E131" s="95"/>
      <c r="F131" s="95"/>
      <c r="G131" s="95"/>
      <c r="H131" s="95"/>
      <c r="I131" s="95"/>
      <c r="J131" s="95"/>
      <c r="K131" s="95"/>
      <c r="L131" s="95"/>
      <c r="M131" s="95"/>
      <c r="N131" s="95"/>
      <c r="O131" s="95"/>
      <c r="P131" s="95"/>
      <c r="Q131" s="95"/>
      <c r="R131" s="95"/>
      <c r="S131" s="95"/>
    </row>
    <row r="132" spans="2:19" ht="12.75">
      <c r="B132" s="139"/>
      <c r="C132" s="95"/>
      <c r="D132" s="95"/>
      <c r="E132" s="95"/>
      <c r="F132" s="95"/>
      <c r="G132" s="95"/>
      <c r="H132" s="95"/>
      <c r="I132" s="95"/>
      <c r="J132" s="95"/>
      <c r="K132" s="95"/>
      <c r="L132" s="95"/>
      <c r="M132" s="95"/>
      <c r="N132" s="95"/>
      <c r="O132" s="95"/>
      <c r="P132" s="95"/>
      <c r="Q132" s="95"/>
      <c r="R132" s="95"/>
      <c r="S132" s="95"/>
    </row>
    <row r="133" spans="2:19" ht="12.75">
      <c r="B133" s="139"/>
      <c r="C133" s="95"/>
      <c r="D133" s="95"/>
      <c r="E133" s="95"/>
      <c r="F133" s="95"/>
      <c r="G133" s="95"/>
      <c r="H133" s="95"/>
      <c r="I133" s="95"/>
      <c r="J133" s="95"/>
      <c r="K133" s="95"/>
      <c r="L133" s="95"/>
      <c r="M133" s="95"/>
      <c r="N133" s="95"/>
      <c r="O133" s="95"/>
      <c r="P133" s="95"/>
      <c r="Q133" s="95"/>
      <c r="R133" s="95"/>
      <c r="S133" s="95"/>
    </row>
    <row r="134" spans="2:19" ht="12.75">
      <c r="B134" s="139"/>
      <c r="C134" s="95"/>
      <c r="D134" s="95"/>
      <c r="E134" s="95"/>
      <c r="F134" s="95"/>
      <c r="G134" s="95"/>
      <c r="H134" s="95"/>
      <c r="I134" s="95"/>
      <c r="J134" s="95"/>
      <c r="K134" s="95"/>
      <c r="L134" s="95"/>
      <c r="M134" s="95"/>
      <c r="N134" s="95"/>
      <c r="O134" s="95"/>
      <c r="P134" s="95"/>
      <c r="Q134" s="95"/>
      <c r="R134" s="95"/>
      <c r="S134" s="95"/>
    </row>
    <row r="135" spans="2:19" ht="12.75">
      <c r="B135" s="139"/>
      <c r="C135" s="95"/>
      <c r="D135" s="95"/>
      <c r="E135" s="95"/>
      <c r="F135" s="95"/>
      <c r="G135" s="95"/>
      <c r="H135" s="95"/>
      <c r="I135" s="95"/>
      <c r="J135" s="95"/>
      <c r="K135" s="95"/>
      <c r="L135" s="95"/>
      <c r="M135" s="95"/>
      <c r="N135" s="95"/>
      <c r="O135" s="95"/>
      <c r="P135" s="95"/>
      <c r="Q135" s="95"/>
      <c r="R135" s="95"/>
      <c r="S135" s="95"/>
    </row>
    <row r="136" spans="2:19" ht="12.75">
      <c r="B136" s="139"/>
      <c r="C136" s="95"/>
      <c r="D136" s="95"/>
      <c r="E136" s="95"/>
      <c r="F136" s="95"/>
      <c r="G136" s="95"/>
      <c r="H136" s="95"/>
      <c r="I136" s="95"/>
      <c r="J136" s="95"/>
      <c r="K136" s="95"/>
      <c r="L136" s="95"/>
      <c r="M136" s="95"/>
      <c r="N136" s="95"/>
      <c r="O136" s="95"/>
      <c r="P136" s="95"/>
      <c r="Q136" s="95"/>
      <c r="R136" s="95"/>
      <c r="S136" s="95"/>
    </row>
    <row r="137" spans="2:19" ht="12.75">
      <c r="B137" s="139"/>
      <c r="C137" s="95"/>
      <c r="D137" s="95"/>
      <c r="E137" s="95"/>
      <c r="F137" s="95"/>
      <c r="G137" s="95"/>
      <c r="H137" s="95"/>
      <c r="I137" s="95"/>
      <c r="J137" s="95"/>
      <c r="K137" s="95"/>
      <c r="L137" s="95"/>
      <c r="M137" s="95"/>
      <c r="N137" s="95"/>
      <c r="O137" s="95"/>
      <c r="P137" s="95"/>
      <c r="Q137" s="95"/>
      <c r="R137" s="95"/>
      <c r="S137" s="95"/>
    </row>
    <row r="138" spans="2:19" ht="12.75">
      <c r="B138" s="139"/>
      <c r="C138" s="95"/>
      <c r="D138" s="95"/>
      <c r="E138" s="95"/>
      <c r="F138" s="95"/>
      <c r="G138" s="95"/>
      <c r="H138" s="95"/>
      <c r="I138" s="95"/>
      <c r="J138" s="95"/>
      <c r="K138" s="95"/>
      <c r="L138" s="95"/>
      <c r="M138" s="95"/>
      <c r="N138" s="95"/>
      <c r="O138" s="95"/>
      <c r="P138" s="95"/>
      <c r="Q138" s="95"/>
      <c r="R138" s="95"/>
      <c r="S138" s="95"/>
    </row>
    <row r="139" spans="2:19" ht="12.75">
      <c r="B139" s="139"/>
      <c r="C139" s="95"/>
      <c r="D139" s="95"/>
      <c r="E139" s="95"/>
      <c r="F139" s="95"/>
      <c r="G139" s="95"/>
      <c r="H139" s="95"/>
      <c r="I139" s="95"/>
      <c r="J139" s="95"/>
      <c r="K139" s="95"/>
      <c r="L139" s="95"/>
      <c r="M139" s="95"/>
      <c r="N139" s="95"/>
      <c r="O139" s="95"/>
      <c r="P139" s="95"/>
      <c r="Q139" s="95"/>
      <c r="R139" s="95"/>
      <c r="S139" s="95"/>
    </row>
    <row r="140" spans="2:19" ht="12.75">
      <c r="B140" s="139"/>
      <c r="C140" s="95"/>
      <c r="D140" s="95"/>
      <c r="E140" s="95"/>
      <c r="F140" s="95"/>
      <c r="G140" s="95"/>
      <c r="H140" s="95"/>
      <c r="I140" s="95"/>
      <c r="J140" s="95"/>
      <c r="K140" s="95"/>
      <c r="L140" s="95"/>
      <c r="M140" s="95"/>
      <c r="N140" s="95"/>
      <c r="O140" s="95"/>
      <c r="P140" s="95"/>
      <c r="Q140" s="95"/>
      <c r="R140" s="95"/>
      <c r="S140" s="95"/>
    </row>
    <row r="141" spans="2:19" ht="12.75">
      <c r="B141" s="139"/>
      <c r="C141" s="95"/>
      <c r="D141" s="95"/>
      <c r="E141" s="95"/>
      <c r="F141" s="95"/>
      <c r="G141" s="95"/>
      <c r="H141" s="95"/>
      <c r="I141" s="95"/>
      <c r="J141" s="95"/>
      <c r="K141" s="95"/>
      <c r="L141" s="95"/>
      <c r="M141" s="95"/>
      <c r="N141" s="95"/>
      <c r="O141" s="95"/>
      <c r="P141" s="95"/>
      <c r="Q141" s="95"/>
      <c r="R141" s="95"/>
      <c r="S141" s="95"/>
    </row>
    <row r="142" spans="2:19" ht="12.75">
      <c r="B142" s="139"/>
      <c r="C142" s="95"/>
      <c r="D142" s="95"/>
      <c r="E142" s="95"/>
      <c r="F142" s="95"/>
      <c r="G142" s="95"/>
      <c r="H142" s="95"/>
      <c r="I142" s="95"/>
      <c r="J142" s="95"/>
      <c r="K142" s="95"/>
      <c r="L142" s="95"/>
      <c r="M142" s="95"/>
      <c r="N142" s="95"/>
      <c r="O142" s="95"/>
      <c r="P142" s="95"/>
      <c r="Q142" s="95"/>
      <c r="R142" s="95"/>
      <c r="S142" s="95"/>
    </row>
    <row r="143" spans="2:19" ht="12.75">
      <c r="B143" s="139"/>
      <c r="C143" s="95"/>
      <c r="D143" s="95"/>
      <c r="E143" s="95"/>
      <c r="F143" s="95"/>
      <c r="G143" s="95"/>
      <c r="H143" s="95"/>
      <c r="I143" s="95"/>
      <c r="J143" s="95"/>
      <c r="K143" s="95"/>
      <c r="L143" s="95"/>
      <c r="M143" s="95"/>
      <c r="N143" s="95"/>
      <c r="O143" s="95"/>
      <c r="P143" s="95"/>
      <c r="Q143" s="95"/>
      <c r="R143" s="95"/>
      <c r="S143" s="95"/>
    </row>
    <row r="144" spans="2:19" ht="12.75">
      <c r="B144" s="139"/>
      <c r="C144" s="95"/>
      <c r="D144" s="95"/>
      <c r="E144" s="95"/>
      <c r="F144" s="95"/>
      <c r="G144" s="95"/>
      <c r="H144" s="95"/>
      <c r="I144" s="95"/>
      <c r="J144" s="95"/>
      <c r="K144" s="95"/>
      <c r="L144" s="95"/>
      <c r="M144" s="95"/>
      <c r="N144" s="95"/>
      <c r="O144" s="95"/>
      <c r="P144" s="95"/>
      <c r="Q144" s="95"/>
      <c r="R144" s="95"/>
      <c r="S144" s="95"/>
    </row>
    <row r="145" spans="2:19" ht="12.75">
      <c r="B145" s="139"/>
      <c r="C145" s="95"/>
      <c r="D145" s="95"/>
      <c r="E145" s="95"/>
      <c r="F145" s="95"/>
      <c r="G145" s="95"/>
      <c r="H145" s="95"/>
      <c r="I145" s="95"/>
      <c r="J145" s="95"/>
      <c r="K145" s="95"/>
      <c r="L145" s="95"/>
      <c r="M145" s="95"/>
      <c r="N145" s="95"/>
      <c r="O145" s="95"/>
      <c r="P145" s="95"/>
      <c r="Q145" s="95"/>
      <c r="R145" s="95"/>
      <c r="S145" s="95"/>
    </row>
    <row r="146" spans="2:19" ht="12.75">
      <c r="B146" s="139"/>
      <c r="C146" s="95"/>
      <c r="D146" s="95"/>
      <c r="E146" s="95"/>
      <c r="F146" s="95"/>
      <c r="G146" s="95"/>
      <c r="H146" s="95"/>
      <c r="I146" s="95"/>
      <c r="J146" s="95"/>
      <c r="K146" s="95"/>
      <c r="L146" s="95"/>
      <c r="M146" s="95"/>
      <c r="N146" s="95"/>
      <c r="O146" s="95"/>
      <c r="P146" s="95"/>
      <c r="Q146" s="95"/>
      <c r="R146" s="95"/>
      <c r="S146" s="95"/>
    </row>
    <row r="147" spans="2:19" ht="12.75">
      <c r="B147" s="139"/>
      <c r="C147" s="95"/>
      <c r="D147" s="95"/>
      <c r="E147" s="95"/>
      <c r="F147" s="95"/>
      <c r="G147" s="95"/>
      <c r="H147" s="95"/>
      <c r="I147" s="95"/>
      <c r="J147" s="95"/>
      <c r="K147" s="95"/>
      <c r="L147" s="95"/>
      <c r="M147" s="95"/>
      <c r="N147" s="95"/>
      <c r="O147" s="95"/>
      <c r="P147" s="95"/>
      <c r="Q147" s="95"/>
      <c r="R147" s="95"/>
      <c r="S147" s="95"/>
    </row>
    <row r="148" spans="2:19" ht="12.75">
      <c r="B148" s="139"/>
      <c r="C148" s="95"/>
      <c r="D148" s="95"/>
      <c r="E148" s="95"/>
      <c r="F148" s="95"/>
      <c r="G148" s="95"/>
      <c r="H148" s="95"/>
      <c r="I148" s="95"/>
      <c r="J148" s="95"/>
      <c r="K148" s="95"/>
      <c r="L148" s="95"/>
      <c r="M148" s="95"/>
      <c r="N148" s="95"/>
      <c r="O148" s="95"/>
      <c r="P148" s="95"/>
      <c r="Q148" s="95"/>
      <c r="R148" s="95"/>
      <c r="S148" s="95"/>
    </row>
    <row r="149" spans="2:19" ht="12.75">
      <c r="B149" s="139"/>
      <c r="C149" s="95"/>
      <c r="D149" s="95"/>
      <c r="E149" s="95"/>
      <c r="F149" s="95"/>
      <c r="G149" s="95"/>
      <c r="H149" s="95"/>
      <c r="I149" s="95"/>
      <c r="J149" s="95"/>
      <c r="K149" s="95"/>
      <c r="L149" s="95"/>
      <c r="M149" s="95"/>
      <c r="N149" s="95"/>
      <c r="O149" s="95"/>
      <c r="P149" s="95"/>
      <c r="Q149" s="95"/>
      <c r="R149" s="95"/>
      <c r="S149" s="95"/>
    </row>
    <row r="150" spans="2:19" ht="12.75">
      <c r="B150" s="139"/>
      <c r="C150" s="95"/>
      <c r="D150" s="95"/>
      <c r="E150" s="95"/>
      <c r="F150" s="95"/>
      <c r="G150" s="95"/>
      <c r="H150" s="95"/>
      <c r="I150" s="95"/>
      <c r="J150" s="95"/>
      <c r="K150" s="95"/>
      <c r="L150" s="95"/>
      <c r="M150" s="95"/>
      <c r="N150" s="95"/>
      <c r="O150" s="95"/>
      <c r="P150" s="95"/>
      <c r="Q150" s="95"/>
      <c r="R150" s="95"/>
      <c r="S150" s="95"/>
    </row>
    <row r="151" spans="2:19" ht="12.75">
      <c r="B151" s="139"/>
      <c r="C151" s="95"/>
      <c r="D151" s="95"/>
      <c r="E151" s="95"/>
      <c r="F151" s="95"/>
      <c r="G151" s="95"/>
      <c r="H151" s="95"/>
      <c r="I151" s="95"/>
      <c r="J151" s="95"/>
      <c r="K151" s="95"/>
      <c r="L151" s="95"/>
      <c r="M151" s="95"/>
      <c r="N151" s="95"/>
      <c r="O151" s="95"/>
      <c r="P151" s="95"/>
      <c r="Q151" s="95"/>
      <c r="R151" s="95"/>
      <c r="S151" s="95"/>
    </row>
    <row r="152" spans="2:19" ht="12.75">
      <c r="B152" s="139"/>
      <c r="C152" s="95"/>
      <c r="D152" s="95"/>
      <c r="E152" s="95"/>
      <c r="F152" s="95"/>
      <c r="G152" s="95"/>
      <c r="H152" s="95"/>
      <c r="I152" s="95"/>
      <c r="J152" s="95"/>
      <c r="K152" s="95"/>
      <c r="L152" s="95"/>
      <c r="M152" s="95"/>
      <c r="N152" s="95"/>
      <c r="O152" s="95"/>
      <c r="P152" s="95"/>
      <c r="Q152" s="95"/>
      <c r="R152" s="95"/>
      <c r="S152" s="95"/>
    </row>
    <row r="153" spans="2:19" ht="12.75">
      <c r="B153" s="139"/>
      <c r="C153" s="95"/>
      <c r="D153" s="95"/>
      <c r="E153" s="95"/>
      <c r="F153" s="95"/>
      <c r="G153" s="95"/>
      <c r="H153" s="95"/>
      <c r="I153" s="95"/>
      <c r="J153" s="95"/>
      <c r="K153" s="95"/>
      <c r="L153" s="95"/>
      <c r="M153" s="95"/>
      <c r="N153" s="95"/>
      <c r="O153" s="95"/>
      <c r="P153" s="95"/>
      <c r="Q153" s="95"/>
      <c r="R153" s="95"/>
      <c r="S153" s="95"/>
    </row>
    <row r="154" spans="2:19" ht="12.75">
      <c r="B154" s="139"/>
      <c r="C154" s="95"/>
      <c r="D154" s="95"/>
      <c r="E154" s="95"/>
      <c r="F154" s="95"/>
      <c r="G154" s="95"/>
      <c r="H154" s="95"/>
      <c r="I154" s="95"/>
      <c r="J154" s="95"/>
      <c r="K154" s="95"/>
      <c r="L154" s="95"/>
      <c r="M154" s="95"/>
      <c r="N154" s="95"/>
      <c r="O154" s="95"/>
      <c r="P154" s="95"/>
      <c r="Q154" s="95"/>
      <c r="R154" s="95"/>
      <c r="S154" s="95"/>
    </row>
    <row r="155" spans="2:19" ht="12.75">
      <c r="B155" s="139"/>
      <c r="C155" s="95"/>
      <c r="D155" s="95"/>
      <c r="E155" s="95"/>
      <c r="F155" s="95"/>
      <c r="G155" s="95"/>
      <c r="H155" s="95"/>
      <c r="I155" s="95"/>
      <c r="J155" s="95"/>
      <c r="K155" s="95"/>
      <c r="L155" s="95"/>
      <c r="M155" s="95"/>
      <c r="N155" s="95"/>
      <c r="O155" s="95"/>
      <c r="P155" s="95"/>
      <c r="Q155" s="95"/>
      <c r="R155" s="95"/>
      <c r="S155" s="95"/>
    </row>
    <row r="156" spans="2:19" ht="12.75">
      <c r="B156" s="139"/>
      <c r="C156" s="95"/>
      <c r="D156" s="95"/>
      <c r="E156" s="95"/>
      <c r="F156" s="95"/>
      <c r="G156" s="95"/>
      <c r="H156" s="95"/>
      <c r="I156" s="95"/>
      <c r="J156" s="95"/>
      <c r="K156" s="95"/>
      <c r="L156" s="95"/>
      <c r="M156" s="95"/>
      <c r="N156" s="95"/>
      <c r="O156" s="95"/>
      <c r="P156" s="95"/>
      <c r="Q156" s="95"/>
      <c r="R156" s="95"/>
      <c r="S156" s="95"/>
    </row>
    <row r="157" spans="2:19" ht="12.75">
      <c r="B157" s="139"/>
      <c r="C157" s="95"/>
      <c r="D157" s="95"/>
      <c r="E157" s="95"/>
      <c r="F157" s="95"/>
      <c r="G157" s="95"/>
      <c r="H157" s="95"/>
      <c r="I157" s="95"/>
      <c r="J157" s="95"/>
      <c r="K157" s="95"/>
      <c r="L157" s="95"/>
      <c r="M157" s="95"/>
      <c r="N157" s="95"/>
      <c r="O157" s="95"/>
      <c r="P157" s="95"/>
      <c r="Q157" s="95"/>
      <c r="R157" s="95"/>
      <c r="S157" s="95"/>
    </row>
    <row r="158" spans="2:19" ht="12.75">
      <c r="B158" s="139"/>
      <c r="C158" s="95"/>
      <c r="D158" s="95"/>
      <c r="E158" s="95"/>
      <c r="F158" s="95"/>
      <c r="G158" s="95"/>
      <c r="H158" s="95"/>
      <c r="I158" s="95"/>
      <c r="J158" s="95"/>
      <c r="K158" s="95"/>
      <c r="L158" s="95"/>
      <c r="M158" s="95"/>
      <c r="N158" s="95"/>
      <c r="O158" s="95"/>
      <c r="P158" s="95"/>
      <c r="Q158" s="95"/>
      <c r="R158" s="95"/>
      <c r="S158" s="95"/>
    </row>
    <row r="159" spans="2:19" ht="12.75">
      <c r="B159" s="139"/>
      <c r="C159" s="95"/>
      <c r="D159" s="95"/>
      <c r="E159" s="95"/>
      <c r="F159" s="95"/>
      <c r="G159" s="95"/>
      <c r="H159" s="95"/>
      <c r="I159" s="95"/>
      <c r="J159" s="95"/>
      <c r="K159" s="95"/>
      <c r="L159" s="95"/>
      <c r="M159" s="95"/>
      <c r="N159" s="95"/>
      <c r="O159" s="95"/>
      <c r="P159" s="95"/>
      <c r="Q159" s="95"/>
      <c r="R159" s="95"/>
      <c r="S159" s="95"/>
    </row>
    <row r="160" spans="2:19" ht="12.75">
      <c r="B160" s="139"/>
      <c r="C160" s="95"/>
      <c r="D160" s="95"/>
      <c r="E160" s="95"/>
      <c r="F160" s="95"/>
      <c r="G160" s="95"/>
      <c r="H160" s="95"/>
      <c r="I160" s="95"/>
      <c r="J160" s="95"/>
      <c r="K160" s="95"/>
      <c r="L160" s="95"/>
      <c r="M160" s="95"/>
      <c r="N160" s="95"/>
      <c r="O160" s="95"/>
      <c r="P160" s="95"/>
      <c r="Q160" s="95"/>
      <c r="R160" s="95"/>
      <c r="S160" s="95"/>
    </row>
    <row r="161" spans="2:19" ht="12.75">
      <c r="B161" s="139"/>
      <c r="C161" s="95"/>
      <c r="D161" s="95"/>
      <c r="E161" s="95"/>
      <c r="F161" s="95"/>
      <c r="G161" s="95"/>
      <c r="H161" s="95"/>
      <c r="I161" s="95"/>
      <c r="J161" s="95"/>
      <c r="K161" s="95"/>
      <c r="L161" s="95"/>
      <c r="M161" s="95"/>
      <c r="N161" s="95"/>
      <c r="O161" s="95"/>
      <c r="P161" s="95"/>
      <c r="Q161" s="95"/>
      <c r="R161" s="95"/>
      <c r="S161" s="95"/>
    </row>
    <row r="162" spans="2:19" ht="12.75">
      <c r="B162" s="139"/>
      <c r="C162" s="95"/>
      <c r="D162" s="95"/>
      <c r="E162" s="95"/>
      <c r="F162" s="95"/>
      <c r="G162" s="95"/>
      <c r="H162" s="95"/>
      <c r="I162" s="95"/>
      <c r="J162" s="95"/>
      <c r="K162" s="95"/>
      <c r="L162" s="95"/>
      <c r="M162" s="95"/>
      <c r="N162" s="95"/>
      <c r="O162" s="95"/>
      <c r="P162" s="95"/>
      <c r="Q162" s="95"/>
      <c r="R162" s="95"/>
      <c r="S162" s="95"/>
    </row>
    <row r="163" spans="2:19" ht="12.75">
      <c r="B163" s="139"/>
      <c r="C163" s="95"/>
      <c r="D163" s="95"/>
      <c r="E163" s="95"/>
      <c r="F163" s="95"/>
      <c r="G163" s="95"/>
      <c r="H163" s="95"/>
      <c r="I163" s="95"/>
      <c r="J163" s="95"/>
      <c r="K163" s="95"/>
      <c r="L163" s="95"/>
      <c r="M163" s="95"/>
      <c r="N163" s="95"/>
      <c r="O163" s="95"/>
      <c r="P163" s="95"/>
      <c r="Q163" s="95"/>
      <c r="R163" s="95"/>
      <c r="S163" s="95"/>
    </row>
    <row r="164" spans="2:19" ht="12.75">
      <c r="B164" s="139"/>
      <c r="C164" s="95"/>
      <c r="D164" s="95"/>
      <c r="E164" s="95"/>
      <c r="F164" s="95"/>
      <c r="G164" s="95"/>
      <c r="H164" s="95"/>
      <c r="I164" s="95"/>
      <c r="J164" s="95"/>
      <c r="K164" s="95"/>
      <c r="L164" s="95"/>
      <c r="M164" s="95"/>
      <c r="N164" s="95"/>
      <c r="O164" s="95"/>
      <c r="P164" s="95"/>
      <c r="Q164" s="95"/>
      <c r="R164" s="95"/>
      <c r="S164" s="95"/>
    </row>
    <row r="165" spans="2:19" ht="12.75">
      <c r="B165" s="139"/>
      <c r="C165" s="95"/>
      <c r="D165" s="95"/>
      <c r="E165" s="95"/>
      <c r="F165" s="95"/>
      <c r="G165" s="95"/>
      <c r="H165" s="95"/>
      <c r="I165" s="95"/>
      <c r="J165" s="95"/>
      <c r="K165" s="95"/>
      <c r="L165" s="95"/>
      <c r="M165" s="95"/>
      <c r="N165" s="95"/>
      <c r="O165" s="95"/>
      <c r="P165" s="95"/>
      <c r="Q165" s="95"/>
      <c r="R165" s="95"/>
      <c r="S165" s="95"/>
    </row>
    <row r="166" spans="2:19" ht="12.75">
      <c r="B166" s="139"/>
      <c r="C166" s="95"/>
      <c r="D166" s="95"/>
      <c r="E166" s="95"/>
      <c r="F166" s="95"/>
      <c r="G166" s="95"/>
      <c r="H166" s="95"/>
      <c r="I166" s="95"/>
      <c r="J166" s="95"/>
      <c r="K166" s="95"/>
      <c r="L166" s="95"/>
      <c r="M166" s="95"/>
      <c r="N166" s="95"/>
      <c r="O166" s="95"/>
      <c r="P166" s="95"/>
      <c r="Q166" s="95"/>
      <c r="R166" s="95"/>
      <c r="S166" s="95"/>
    </row>
    <row r="167" spans="2:19" ht="12.75">
      <c r="B167" s="139"/>
      <c r="C167" s="95"/>
      <c r="D167" s="95"/>
      <c r="E167" s="95"/>
      <c r="F167" s="95"/>
      <c r="G167" s="95"/>
      <c r="H167" s="95"/>
      <c r="I167" s="95"/>
      <c r="J167" s="95"/>
      <c r="K167" s="95"/>
      <c r="L167" s="95"/>
      <c r="M167" s="95"/>
      <c r="N167" s="95"/>
      <c r="O167" s="95"/>
      <c r="P167" s="95"/>
      <c r="Q167" s="95"/>
      <c r="R167" s="95"/>
      <c r="S167" s="95"/>
    </row>
    <row r="168" spans="2:19" ht="12.75">
      <c r="B168" s="139"/>
      <c r="C168" s="95"/>
      <c r="D168" s="95"/>
      <c r="E168" s="95"/>
      <c r="F168" s="95"/>
      <c r="G168" s="95"/>
      <c r="H168" s="95"/>
      <c r="I168" s="95"/>
      <c r="J168" s="95"/>
      <c r="K168" s="95"/>
      <c r="L168" s="95"/>
      <c r="M168" s="95"/>
      <c r="N168" s="95"/>
      <c r="O168" s="95"/>
      <c r="P168" s="95"/>
      <c r="Q168" s="95"/>
      <c r="R168" s="95"/>
      <c r="S168" s="95"/>
    </row>
    <row r="169" spans="2:19" ht="12.75">
      <c r="B169" s="139"/>
      <c r="C169" s="95"/>
      <c r="D169" s="95"/>
      <c r="E169" s="95"/>
      <c r="F169" s="95"/>
      <c r="G169" s="95"/>
      <c r="H169" s="95"/>
      <c r="I169" s="95"/>
      <c r="J169" s="95"/>
      <c r="K169" s="95"/>
      <c r="L169" s="95"/>
      <c r="M169" s="95"/>
      <c r="N169" s="95"/>
      <c r="O169" s="95"/>
      <c r="P169" s="95"/>
      <c r="Q169" s="95"/>
      <c r="R169" s="95"/>
      <c r="S169" s="95"/>
    </row>
    <row r="170" spans="2:19" ht="12.75">
      <c r="B170" s="139"/>
      <c r="C170" s="95"/>
      <c r="D170" s="95"/>
      <c r="E170" s="95"/>
      <c r="F170" s="95"/>
      <c r="G170" s="95"/>
      <c r="H170" s="95"/>
      <c r="I170" s="95"/>
      <c r="J170" s="95"/>
      <c r="K170" s="95"/>
      <c r="L170" s="95"/>
      <c r="M170" s="95"/>
      <c r="N170" s="95"/>
      <c r="O170" s="95"/>
      <c r="P170" s="95"/>
      <c r="Q170" s="95"/>
      <c r="R170" s="95"/>
      <c r="S170" s="95"/>
    </row>
    <row r="171" spans="2:19" ht="12.75">
      <c r="B171" s="139"/>
      <c r="C171" s="95"/>
      <c r="D171" s="95"/>
      <c r="E171" s="95"/>
      <c r="F171" s="95"/>
      <c r="G171" s="95"/>
      <c r="H171" s="95"/>
      <c r="I171" s="95"/>
      <c r="J171" s="95"/>
      <c r="K171" s="95"/>
      <c r="L171" s="95"/>
      <c r="M171" s="95"/>
      <c r="N171" s="95"/>
      <c r="O171" s="95"/>
      <c r="P171" s="95"/>
      <c r="Q171" s="95"/>
      <c r="R171" s="95"/>
      <c r="S171" s="95"/>
    </row>
    <row r="172" spans="2:19" ht="12.75">
      <c r="B172" s="139"/>
      <c r="C172" s="95"/>
      <c r="D172" s="95"/>
      <c r="E172" s="95"/>
      <c r="F172" s="95"/>
      <c r="G172" s="95"/>
      <c r="H172" s="95"/>
      <c r="I172" s="95"/>
      <c r="J172" s="95"/>
      <c r="K172" s="95"/>
      <c r="L172" s="95"/>
      <c r="M172" s="95"/>
      <c r="N172" s="95"/>
      <c r="O172" s="95"/>
      <c r="P172" s="95"/>
      <c r="Q172" s="95"/>
      <c r="R172" s="95"/>
      <c r="S172" s="95"/>
    </row>
    <row r="173" spans="2:19" ht="12.75">
      <c r="B173" s="139"/>
      <c r="C173" s="95"/>
      <c r="D173" s="95"/>
      <c r="E173" s="95"/>
      <c r="F173" s="95"/>
      <c r="G173" s="95"/>
      <c r="H173" s="95"/>
      <c r="I173" s="95"/>
      <c r="J173" s="95"/>
      <c r="K173" s="95"/>
      <c r="L173" s="95"/>
      <c r="M173" s="95"/>
      <c r="N173" s="95"/>
      <c r="O173" s="95"/>
      <c r="P173" s="95"/>
      <c r="Q173" s="95"/>
      <c r="R173" s="95"/>
      <c r="S173" s="95"/>
    </row>
    <row r="174" spans="2:19" ht="12.75">
      <c r="B174" s="139"/>
      <c r="C174" s="95"/>
      <c r="D174" s="95"/>
      <c r="E174" s="95"/>
      <c r="F174" s="95"/>
      <c r="G174" s="95"/>
      <c r="H174" s="95"/>
      <c r="I174" s="95"/>
      <c r="J174" s="95"/>
      <c r="K174" s="95"/>
      <c r="L174" s="95"/>
      <c r="M174" s="95"/>
      <c r="N174" s="95"/>
      <c r="O174" s="95"/>
      <c r="P174" s="95"/>
      <c r="Q174" s="95"/>
      <c r="R174" s="95"/>
      <c r="S174" s="95"/>
    </row>
    <row r="175" spans="2:19" ht="12.75">
      <c r="B175" s="139"/>
      <c r="C175" s="95"/>
      <c r="D175" s="95"/>
      <c r="E175" s="95"/>
      <c r="F175" s="95"/>
      <c r="G175" s="95"/>
      <c r="H175" s="95"/>
      <c r="I175" s="95"/>
      <c r="J175" s="95"/>
      <c r="K175" s="95"/>
      <c r="L175" s="95"/>
      <c r="M175" s="95"/>
      <c r="N175" s="95"/>
      <c r="O175" s="95"/>
      <c r="P175" s="95"/>
      <c r="Q175" s="95"/>
      <c r="R175" s="95"/>
      <c r="S175" s="95"/>
    </row>
    <row r="176" spans="2:19" ht="12.75">
      <c r="B176" s="139"/>
      <c r="C176" s="95"/>
      <c r="D176" s="95"/>
      <c r="E176" s="95"/>
      <c r="F176" s="95"/>
      <c r="G176" s="95"/>
      <c r="H176" s="95"/>
      <c r="I176" s="95"/>
      <c r="J176" s="95"/>
      <c r="K176" s="95"/>
      <c r="L176" s="95"/>
      <c r="M176" s="95"/>
      <c r="N176" s="95"/>
      <c r="O176" s="95"/>
      <c r="P176" s="95"/>
      <c r="Q176" s="95"/>
      <c r="R176" s="95"/>
      <c r="S176" s="95"/>
    </row>
    <row r="177" spans="2:19" ht="12.75">
      <c r="B177" s="139"/>
      <c r="C177" s="95"/>
      <c r="D177" s="95"/>
      <c r="E177" s="95"/>
      <c r="F177" s="95"/>
      <c r="G177" s="95"/>
      <c r="H177" s="95"/>
      <c r="I177" s="95"/>
      <c r="J177" s="95"/>
      <c r="K177" s="95"/>
      <c r="L177" s="95"/>
      <c r="M177" s="95"/>
      <c r="N177" s="95"/>
      <c r="O177" s="95"/>
      <c r="P177" s="95"/>
      <c r="Q177" s="95"/>
      <c r="R177" s="95"/>
      <c r="S177" s="95"/>
    </row>
    <row r="178" spans="2:19" ht="12.75">
      <c r="B178" s="139"/>
      <c r="C178" s="95"/>
      <c r="D178" s="95"/>
      <c r="E178" s="95"/>
      <c r="F178" s="95"/>
      <c r="G178" s="95"/>
      <c r="H178" s="95"/>
      <c r="I178" s="95"/>
      <c r="J178" s="95"/>
      <c r="K178" s="95"/>
      <c r="L178" s="95"/>
      <c r="M178" s="95"/>
      <c r="N178" s="95"/>
      <c r="O178" s="95"/>
      <c r="P178" s="95"/>
      <c r="Q178" s="95"/>
      <c r="R178" s="95"/>
      <c r="S178" s="95"/>
    </row>
  </sheetData>
  <sheetProtection/>
  <mergeCells count="19">
    <mergeCell ref="A7:Y7"/>
    <mergeCell ref="B32:Y32"/>
    <mergeCell ref="C8:E8"/>
    <mergeCell ref="W10:Y10"/>
    <mergeCell ref="K8:M8"/>
    <mergeCell ref="K10:M10"/>
    <mergeCell ref="G8:I8"/>
    <mergeCell ref="S10:U10"/>
    <mergeCell ref="O8:Q8"/>
    <mergeCell ref="B38:Y38"/>
    <mergeCell ref="S8:U8"/>
    <mergeCell ref="W8:Y8"/>
    <mergeCell ref="C10:E10"/>
    <mergeCell ref="G10:I10"/>
    <mergeCell ref="B36:Y36"/>
    <mergeCell ref="B33:Y33"/>
    <mergeCell ref="B34:Y34"/>
    <mergeCell ref="B35:Y35"/>
    <mergeCell ref="O10:Q10"/>
  </mergeCells>
  <hyperlinks>
    <hyperlink ref="Y5" location="'Table of contents'!A1" display="Table of contents"/>
  </hyperlinks>
  <printOptions horizontalCentered="1"/>
  <pageMargins left="0.3937007874015748" right="0.3937007874015748" top="0.7874015748031497" bottom="0.3937007874015748" header="0.3937007874015748" footer="0.1968503937007874"/>
  <pageSetup fitToHeight="0" fitToWidth="0" horizontalDpi="600" verticalDpi="600" orientation="landscape" paperSize="9" scale="98" r:id="rId2"/>
  <headerFooter alignWithMargins="0">
    <oddFooter>&amp;C&amp;8Page &amp;P of &amp;N&amp;R&amp;8&amp;A</oddFooter>
  </headerFooter>
  <drawing r:id="rId1"/>
</worksheet>
</file>

<file path=xl/worksheets/sheet4.xml><?xml version="1.0" encoding="utf-8"?>
<worksheet xmlns="http://schemas.openxmlformats.org/spreadsheetml/2006/main" xmlns:r="http://schemas.openxmlformats.org/officeDocument/2006/relationships">
  <dimension ref="A1:L87"/>
  <sheetViews>
    <sheetView zoomScale="99" zoomScaleNormal="99" zoomScalePageLayoutView="0" workbookViewId="0" topLeftCell="A1">
      <selection activeCell="A1" sqref="A1"/>
    </sheetView>
  </sheetViews>
  <sheetFormatPr defaultColWidth="9.140625" defaultRowHeight="12.75"/>
  <cols>
    <col min="1" max="1" width="4.421875" style="65" customWidth="1"/>
    <col min="2" max="2" width="14.7109375" style="75" bestFit="1" customWidth="1"/>
    <col min="3" max="3" width="20.57421875" style="65" bestFit="1" customWidth="1"/>
    <col min="4" max="10" width="10.7109375" style="65" customWidth="1"/>
    <col min="11" max="11" width="16.00390625" style="65" customWidth="1"/>
    <col min="12" max="12" width="2.7109375" style="65" customWidth="1"/>
    <col min="13" max="16384" width="9.140625" style="65" customWidth="1"/>
  </cols>
  <sheetData>
    <row r="1" spans="1:12" s="120" customFormat="1" ht="57" customHeight="1">
      <c r="A1" s="1"/>
      <c r="B1" s="1"/>
      <c r="C1" s="1"/>
      <c r="D1" s="1"/>
      <c r="E1" s="1"/>
      <c r="F1" s="1"/>
      <c r="G1" s="1"/>
      <c r="H1" s="1"/>
      <c r="I1" s="1"/>
      <c r="J1" s="1"/>
      <c r="K1" s="1"/>
      <c r="L1" s="1"/>
    </row>
    <row r="2" spans="1:12" s="120" customFormat="1" ht="7.5" customHeight="1">
      <c r="A2" s="2"/>
      <c r="B2" s="2"/>
      <c r="C2" s="2"/>
      <c r="D2" s="2"/>
      <c r="E2" s="2"/>
      <c r="F2" s="2"/>
      <c r="G2" s="2"/>
      <c r="H2" s="2"/>
      <c r="I2" s="2"/>
      <c r="J2" s="2"/>
      <c r="K2" s="2"/>
      <c r="L2" s="1"/>
    </row>
    <row r="3" spans="1:12" s="120" customFormat="1" ht="15" customHeight="1">
      <c r="A3" s="1"/>
      <c r="B3" s="1"/>
      <c r="C3" s="1"/>
      <c r="D3" s="1"/>
      <c r="E3" s="1"/>
      <c r="F3" s="1"/>
      <c r="G3" s="1"/>
      <c r="H3" s="1"/>
      <c r="I3" s="1"/>
      <c r="J3" s="1"/>
      <c r="K3" s="1"/>
      <c r="L3" s="1"/>
    </row>
    <row r="4" spans="1:12" ht="12.75">
      <c r="A4" s="35" t="s">
        <v>67</v>
      </c>
      <c r="B4" s="36"/>
      <c r="C4" s="36"/>
      <c r="D4" s="167"/>
      <c r="E4" s="167"/>
      <c r="F4" s="167"/>
      <c r="G4" s="167"/>
      <c r="H4" s="167"/>
      <c r="I4" s="167"/>
      <c r="J4" s="167"/>
      <c r="K4" s="167"/>
      <c r="L4" s="131"/>
    </row>
    <row r="5" spans="1:12" ht="13.5" customHeight="1" thickBot="1">
      <c r="A5" s="166" t="s">
        <v>292</v>
      </c>
      <c r="B5" s="165"/>
      <c r="C5" s="165"/>
      <c r="D5" s="165"/>
      <c r="E5" s="165"/>
      <c r="F5" s="165"/>
      <c r="G5" s="37"/>
      <c r="H5" s="37"/>
      <c r="I5" s="37"/>
      <c r="J5" s="37"/>
      <c r="K5" s="37" t="s">
        <v>55</v>
      </c>
      <c r="L5" s="131"/>
    </row>
    <row r="6" spans="1:12" ht="6" customHeight="1">
      <c r="A6" s="133"/>
      <c r="B6" s="133"/>
      <c r="C6" s="133"/>
      <c r="D6" s="133"/>
      <c r="E6" s="133"/>
      <c r="F6" s="133"/>
      <c r="G6" s="133"/>
      <c r="H6" s="133"/>
      <c r="I6" s="133"/>
      <c r="J6" s="133"/>
      <c r="K6" s="133"/>
      <c r="L6" s="131"/>
    </row>
    <row r="7" spans="1:12" ht="29.25" customHeight="1" thickBot="1">
      <c r="A7" s="258" t="s">
        <v>270</v>
      </c>
      <c r="B7" s="258"/>
      <c r="C7" s="258"/>
      <c r="D7" s="258"/>
      <c r="E7" s="258"/>
      <c r="F7" s="258"/>
      <c r="G7" s="258"/>
      <c r="H7" s="258"/>
      <c r="I7" s="258"/>
      <c r="J7" s="258"/>
      <c r="K7" s="258"/>
      <c r="L7" s="131"/>
    </row>
    <row r="8" spans="1:12" ht="38.25" customHeight="1" thickBot="1">
      <c r="A8" s="8"/>
      <c r="B8" s="8" t="s">
        <v>92</v>
      </c>
      <c r="C8" s="8" t="s">
        <v>93</v>
      </c>
      <c r="D8" s="97" t="s">
        <v>26</v>
      </c>
      <c r="E8" s="97" t="s">
        <v>27</v>
      </c>
      <c r="F8" s="97" t="s">
        <v>32</v>
      </c>
      <c r="G8" s="97" t="s">
        <v>65</v>
      </c>
      <c r="H8" s="97" t="s">
        <v>94</v>
      </c>
      <c r="I8" s="97" t="s">
        <v>233</v>
      </c>
      <c r="J8" s="97" t="s">
        <v>269</v>
      </c>
      <c r="K8" s="101" t="s">
        <v>271</v>
      </c>
      <c r="L8" s="131"/>
    </row>
    <row r="9" spans="1:12" ht="12.75" customHeight="1">
      <c r="A9" s="90">
        <v>1</v>
      </c>
      <c r="B9" s="186" t="s">
        <v>171</v>
      </c>
      <c r="C9" s="186"/>
      <c r="D9" s="187"/>
      <c r="E9" s="187"/>
      <c r="F9" s="118" t="s">
        <v>172</v>
      </c>
      <c r="G9" s="187"/>
      <c r="H9" s="187"/>
      <c r="I9" s="187"/>
      <c r="J9" s="187"/>
      <c r="K9" s="12"/>
      <c r="L9" s="131"/>
    </row>
    <row r="10" spans="1:12" ht="12.75" customHeight="1">
      <c r="A10" s="90">
        <v>2</v>
      </c>
      <c r="B10" s="186" t="s">
        <v>171</v>
      </c>
      <c r="C10" s="186" t="s">
        <v>240</v>
      </c>
      <c r="D10" s="91">
        <v>269582</v>
      </c>
      <c r="E10" s="91">
        <v>275229</v>
      </c>
      <c r="F10" s="91">
        <v>283840</v>
      </c>
      <c r="G10" s="91">
        <v>292495</v>
      </c>
      <c r="H10" s="91">
        <v>306028</v>
      </c>
      <c r="I10" s="91">
        <v>325697</v>
      </c>
      <c r="J10" s="91">
        <v>345154</v>
      </c>
      <c r="K10" s="84">
        <v>5.011008211258083</v>
      </c>
      <c r="L10" s="131"/>
    </row>
    <row r="11" spans="1:12" ht="12.75" customHeight="1">
      <c r="A11" s="90">
        <v>3</v>
      </c>
      <c r="B11" s="186" t="s">
        <v>171</v>
      </c>
      <c r="C11" s="186" t="s">
        <v>241</v>
      </c>
      <c r="D11" s="91">
        <v>729740</v>
      </c>
      <c r="E11" s="91">
        <v>921796</v>
      </c>
      <c r="F11" s="91">
        <v>1039513</v>
      </c>
      <c r="G11" s="91">
        <v>1191230</v>
      </c>
      <c r="H11" s="91">
        <v>1249429</v>
      </c>
      <c r="I11" s="91">
        <v>1374411</v>
      </c>
      <c r="J11" s="91">
        <v>1524536</v>
      </c>
      <c r="K11" s="84">
        <v>10.046678721292457</v>
      </c>
      <c r="L11" s="131"/>
    </row>
    <row r="12" spans="1:12" ht="12.75" customHeight="1">
      <c r="A12" s="90">
        <v>4</v>
      </c>
      <c r="B12" s="186" t="s">
        <v>171</v>
      </c>
      <c r="C12" s="186" t="s">
        <v>242</v>
      </c>
      <c r="D12" s="91">
        <v>127914</v>
      </c>
      <c r="E12" s="91">
        <v>175935</v>
      </c>
      <c r="F12" s="91">
        <v>209374</v>
      </c>
      <c r="G12" s="91">
        <v>245197</v>
      </c>
      <c r="H12" s="91">
        <v>281966</v>
      </c>
      <c r="I12" s="91">
        <v>322639</v>
      </c>
      <c r="J12" s="91">
        <v>374435</v>
      </c>
      <c r="K12" s="84">
        <v>15.641421572744463</v>
      </c>
      <c r="L12" s="66"/>
    </row>
    <row r="13" spans="1:12" ht="12.75" customHeight="1">
      <c r="A13" s="90">
        <v>5</v>
      </c>
      <c r="B13" s="186" t="s">
        <v>171</v>
      </c>
      <c r="C13" s="186" t="s">
        <v>243</v>
      </c>
      <c r="D13" s="91">
        <v>260175</v>
      </c>
      <c r="E13" s="91">
        <v>330644</v>
      </c>
      <c r="F13" s="91">
        <v>385862</v>
      </c>
      <c r="G13" s="91">
        <v>431601</v>
      </c>
      <c r="H13" s="91">
        <v>453609</v>
      </c>
      <c r="I13" s="91">
        <v>482521</v>
      </c>
      <c r="J13" s="91">
        <v>514666</v>
      </c>
      <c r="K13" s="84">
        <v>7.4665648443433374</v>
      </c>
      <c r="L13" s="66"/>
    </row>
    <row r="14" spans="1:12" ht="12.75" customHeight="1">
      <c r="A14" s="90">
        <v>6</v>
      </c>
      <c r="B14" s="186" t="s">
        <v>171</v>
      </c>
      <c r="C14" s="186" t="s">
        <v>244</v>
      </c>
      <c r="D14" s="91">
        <v>18995</v>
      </c>
      <c r="E14" s="91">
        <v>29619</v>
      </c>
      <c r="F14" s="91">
        <v>39232</v>
      </c>
      <c r="G14" s="91">
        <v>44803</v>
      </c>
      <c r="H14" s="91">
        <v>48286</v>
      </c>
      <c r="I14" s="91">
        <v>54135</v>
      </c>
      <c r="J14" s="91">
        <v>63156</v>
      </c>
      <c r="K14" s="84">
        <v>12.640233451128724</v>
      </c>
      <c r="L14" s="66"/>
    </row>
    <row r="15" spans="1:12" ht="12.75" customHeight="1">
      <c r="A15" s="90">
        <v>7</v>
      </c>
      <c r="B15" s="186" t="s">
        <v>171</v>
      </c>
      <c r="C15" s="185" t="s">
        <v>173</v>
      </c>
      <c r="D15" s="98">
        <v>1007118</v>
      </c>
      <c r="E15" s="98">
        <v>1225057</v>
      </c>
      <c r="F15" s="98">
        <v>1366285</v>
      </c>
      <c r="G15" s="98">
        <v>1522832</v>
      </c>
      <c r="H15" s="98">
        <v>1602932</v>
      </c>
      <c r="I15" s="98">
        <v>1740324</v>
      </c>
      <c r="J15" s="98">
        <v>1909713</v>
      </c>
      <c r="K15" s="84">
        <v>8.731830896913518</v>
      </c>
      <c r="L15" s="66"/>
    </row>
    <row r="16" spans="1:12" ht="12.75" customHeight="1">
      <c r="A16" s="90">
        <v>8</v>
      </c>
      <c r="B16" s="92"/>
      <c r="C16" s="92"/>
      <c r="D16" s="93"/>
      <c r="E16" s="93"/>
      <c r="F16" s="93"/>
      <c r="G16" s="93"/>
      <c r="H16" s="93"/>
      <c r="I16" s="93"/>
      <c r="J16" s="93"/>
      <c r="K16" s="84"/>
      <c r="L16" s="66"/>
    </row>
    <row r="17" spans="1:12" ht="12.75" customHeight="1">
      <c r="A17" s="90">
        <v>9</v>
      </c>
      <c r="B17" s="92" t="s">
        <v>0</v>
      </c>
      <c r="C17" s="92"/>
      <c r="D17" s="99"/>
      <c r="E17" s="99"/>
      <c r="F17" s="118" t="s">
        <v>167</v>
      </c>
      <c r="G17" s="99"/>
      <c r="H17" s="99"/>
      <c r="I17" s="99"/>
      <c r="J17" s="99"/>
      <c r="K17" s="84"/>
      <c r="L17" s="68"/>
    </row>
    <row r="18" spans="1:12" ht="12.75" customHeight="1">
      <c r="A18" s="90">
        <v>10</v>
      </c>
      <c r="B18" s="92" t="s">
        <v>0</v>
      </c>
      <c r="C18" s="186" t="s">
        <v>240</v>
      </c>
      <c r="D18" s="91">
        <v>89433</v>
      </c>
      <c r="E18" s="91">
        <v>91012</v>
      </c>
      <c r="F18" s="91">
        <v>94460</v>
      </c>
      <c r="G18" s="91">
        <v>97870</v>
      </c>
      <c r="H18" s="91">
        <v>101633</v>
      </c>
      <c r="I18" s="91">
        <v>107937</v>
      </c>
      <c r="J18" s="91">
        <v>113548</v>
      </c>
      <c r="K18" s="84">
        <v>4.708728757564029</v>
      </c>
      <c r="L18" s="69"/>
    </row>
    <row r="19" spans="1:12" ht="12.75" customHeight="1">
      <c r="A19" s="90">
        <v>11</v>
      </c>
      <c r="B19" s="92" t="s">
        <v>0</v>
      </c>
      <c r="C19" s="186" t="s">
        <v>241</v>
      </c>
      <c r="D19" s="91">
        <v>252813</v>
      </c>
      <c r="E19" s="91">
        <v>313769</v>
      </c>
      <c r="F19" s="91">
        <v>346895</v>
      </c>
      <c r="G19" s="91">
        <v>396382</v>
      </c>
      <c r="H19" s="91">
        <v>414389</v>
      </c>
      <c r="I19" s="91">
        <v>454923</v>
      </c>
      <c r="J19" s="91">
        <v>499156</v>
      </c>
      <c r="K19" s="84">
        <v>9.524067420533978</v>
      </c>
      <c r="L19" s="69"/>
    </row>
    <row r="20" spans="1:12" ht="12.75" customHeight="1">
      <c r="A20" s="90">
        <v>12</v>
      </c>
      <c r="B20" s="92" t="s">
        <v>0</v>
      </c>
      <c r="C20" s="186" t="s">
        <v>242</v>
      </c>
      <c r="D20" s="91">
        <v>41257</v>
      </c>
      <c r="E20" s="91">
        <v>57507</v>
      </c>
      <c r="F20" s="91">
        <v>66198</v>
      </c>
      <c r="G20" s="91">
        <v>76373</v>
      </c>
      <c r="H20" s="91">
        <v>87461</v>
      </c>
      <c r="I20" s="91">
        <v>99131</v>
      </c>
      <c r="J20" s="91">
        <v>114430</v>
      </c>
      <c r="K20" s="84">
        <v>14.66312066786224</v>
      </c>
      <c r="L20" s="68"/>
    </row>
    <row r="21" spans="1:12" ht="12.75" customHeight="1">
      <c r="A21" s="90">
        <v>13</v>
      </c>
      <c r="B21" s="92" t="s">
        <v>0</v>
      </c>
      <c r="C21" s="186" t="s">
        <v>243</v>
      </c>
      <c r="D21" s="91">
        <v>85888</v>
      </c>
      <c r="E21" s="91">
        <v>108789</v>
      </c>
      <c r="F21" s="91">
        <v>127875</v>
      </c>
      <c r="G21" s="91">
        <v>144224</v>
      </c>
      <c r="H21" s="91">
        <v>150825</v>
      </c>
      <c r="I21" s="91">
        <v>162880</v>
      </c>
      <c r="J21" s="91">
        <v>171268</v>
      </c>
      <c r="K21" s="84">
        <v>7.577796606871701</v>
      </c>
      <c r="L21" s="68"/>
    </row>
    <row r="22" spans="1:12" ht="12.75" customHeight="1">
      <c r="A22" s="90">
        <v>14</v>
      </c>
      <c r="B22" s="92" t="s">
        <v>0</v>
      </c>
      <c r="C22" s="186" t="s">
        <v>244</v>
      </c>
      <c r="D22" s="91">
        <v>6523</v>
      </c>
      <c r="E22" s="91">
        <v>10277</v>
      </c>
      <c r="F22" s="91">
        <v>12702</v>
      </c>
      <c r="G22" s="91">
        <v>14326</v>
      </c>
      <c r="H22" s="91">
        <v>14844</v>
      </c>
      <c r="I22" s="91">
        <v>15075</v>
      </c>
      <c r="J22" s="91">
        <v>17241</v>
      </c>
      <c r="K22" s="84">
        <v>7.93755739949682</v>
      </c>
      <c r="L22" s="66"/>
    </row>
    <row r="23" spans="1:12" ht="12.75" customHeight="1">
      <c r="A23" s="90">
        <v>15</v>
      </c>
      <c r="B23" s="92" t="s">
        <v>0</v>
      </c>
      <c r="C23" s="185" t="s">
        <v>173</v>
      </c>
      <c r="D23" s="98">
        <v>343392</v>
      </c>
      <c r="E23" s="98">
        <v>412752</v>
      </c>
      <c r="F23" s="98">
        <v>454400</v>
      </c>
      <c r="G23" s="98">
        <v>505000</v>
      </c>
      <c r="H23" s="98">
        <v>529570</v>
      </c>
      <c r="I23" s="98">
        <v>573106</v>
      </c>
      <c r="J23" s="98">
        <v>621649</v>
      </c>
      <c r="K23" s="84">
        <v>8.150051147515702</v>
      </c>
      <c r="L23" s="68"/>
    </row>
    <row r="24" spans="1:12" ht="12.75" customHeight="1">
      <c r="A24" s="90">
        <v>16</v>
      </c>
      <c r="B24" s="92"/>
      <c r="C24" s="92"/>
      <c r="D24" s="93"/>
      <c r="E24" s="93"/>
      <c r="F24" s="93"/>
      <c r="G24" s="93"/>
      <c r="H24" s="93"/>
      <c r="I24" s="93"/>
      <c r="J24" s="93"/>
      <c r="K24" s="84"/>
      <c r="L24" s="69"/>
    </row>
    <row r="25" spans="1:12" ht="12.75" customHeight="1">
      <c r="A25" s="90">
        <v>17</v>
      </c>
      <c r="B25" s="92" t="s">
        <v>1</v>
      </c>
      <c r="C25" s="92"/>
      <c r="D25" s="99"/>
      <c r="E25" s="99"/>
      <c r="F25" s="118" t="s">
        <v>166</v>
      </c>
      <c r="G25" s="99"/>
      <c r="H25" s="99"/>
      <c r="I25" s="99"/>
      <c r="J25" s="99"/>
      <c r="K25" s="84"/>
      <c r="L25" s="131"/>
    </row>
    <row r="26" spans="1:12" ht="12.75" customHeight="1">
      <c r="A26" s="90">
        <v>18</v>
      </c>
      <c r="B26" s="92" t="s">
        <v>1</v>
      </c>
      <c r="C26" s="186" t="s">
        <v>240</v>
      </c>
      <c r="D26" s="91">
        <v>76203</v>
      </c>
      <c r="E26" s="91">
        <v>77886</v>
      </c>
      <c r="F26" s="91">
        <v>79116</v>
      </c>
      <c r="G26" s="91">
        <v>81067</v>
      </c>
      <c r="H26" s="91">
        <v>85261</v>
      </c>
      <c r="I26" s="91">
        <v>89487</v>
      </c>
      <c r="J26" s="91">
        <v>95515</v>
      </c>
      <c r="K26" s="84">
        <v>4.821848615341451</v>
      </c>
      <c r="L26" s="68"/>
    </row>
    <row r="27" spans="1:12" ht="12.75" customHeight="1">
      <c r="A27" s="90">
        <v>19</v>
      </c>
      <c r="B27" s="92" t="s">
        <v>1</v>
      </c>
      <c r="C27" s="186" t="s">
        <v>241</v>
      </c>
      <c r="D27" s="91">
        <v>203787</v>
      </c>
      <c r="E27" s="91">
        <v>254623</v>
      </c>
      <c r="F27" s="91">
        <v>288675</v>
      </c>
      <c r="G27" s="91">
        <v>329124</v>
      </c>
      <c r="H27" s="91">
        <v>349218</v>
      </c>
      <c r="I27" s="91">
        <v>385920</v>
      </c>
      <c r="J27" s="91">
        <v>426639</v>
      </c>
      <c r="K27" s="84">
        <v>10.258694139602564</v>
      </c>
      <c r="L27" s="68"/>
    </row>
    <row r="28" spans="1:12" ht="12.75" customHeight="1">
      <c r="A28" s="90">
        <v>20</v>
      </c>
      <c r="B28" s="92" t="s">
        <v>1</v>
      </c>
      <c r="C28" s="186" t="s">
        <v>242</v>
      </c>
      <c r="D28" s="91">
        <v>32213</v>
      </c>
      <c r="E28" s="91">
        <v>41651</v>
      </c>
      <c r="F28" s="91">
        <v>51069</v>
      </c>
      <c r="G28" s="91">
        <v>61056</v>
      </c>
      <c r="H28" s="91">
        <v>71948</v>
      </c>
      <c r="I28" s="91">
        <v>85708</v>
      </c>
      <c r="J28" s="91">
        <v>100524</v>
      </c>
      <c r="K28" s="84">
        <v>18.44810087653459</v>
      </c>
      <c r="L28" s="68"/>
    </row>
    <row r="29" spans="1:12" ht="12.75" customHeight="1">
      <c r="A29" s="90">
        <v>21</v>
      </c>
      <c r="B29" s="92" t="s">
        <v>1</v>
      </c>
      <c r="C29" s="186" t="s">
        <v>243</v>
      </c>
      <c r="D29" s="91">
        <v>86682</v>
      </c>
      <c r="E29" s="91">
        <v>109637</v>
      </c>
      <c r="F29" s="91">
        <v>125367</v>
      </c>
      <c r="G29" s="91">
        <v>136460</v>
      </c>
      <c r="H29" s="91">
        <v>142764</v>
      </c>
      <c r="I29" s="91">
        <v>149868</v>
      </c>
      <c r="J29" s="91">
        <v>155931</v>
      </c>
      <c r="K29" s="84">
        <v>5.605687370563728</v>
      </c>
      <c r="L29" s="68"/>
    </row>
    <row r="30" spans="1:12" ht="12.75" customHeight="1">
      <c r="A30" s="90">
        <v>22</v>
      </c>
      <c r="B30" s="92" t="s">
        <v>1</v>
      </c>
      <c r="C30" s="186" t="s">
        <v>244</v>
      </c>
      <c r="D30" s="91">
        <v>5544</v>
      </c>
      <c r="E30" s="91">
        <v>9218</v>
      </c>
      <c r="F30" s="91">
        <v>12909</v>
      </c>
      <c r="G30" s="91">
        <v>15444</v>
      </c>
      <c r="H30" s="91">
        <v>17324</v>
      </c>
      <c r="I30" s="91">
        <v>19342</v>
      </c>
      <c r="J30" s="91">
        <v>22724</v>
      </c>
      <c r="K30" s="84">
        <v>15.18556182542845</v>
      </c>
      <c r="L30" s="70"/>
    </row>
    <row r="31" spans="1:12" ht="12.75" customHeight="1">
      <c r="A31" s="90">
        <v>23</v>
      </c>
      <c r="B31" s="92" t="s">
        <v>1</v>
      </c>
      <c r="C31" s="185" t="s">
        <v>173</v>
      </c>
      <c r="D31" s="98">
        <v>284342</v>
      </c>
      <c r="E31" s="98">
        <v>342983</v>
      </c>
      <c r="F31" s="98">
        <v>382290</v>
      </c>
      <c r="G31" s="98">
        <v>423782</v>
      </c>
      <c r="H31" s="98">
        <v>450097</v>
      </c>
      <c r="I31" s="98">
        <v>489338</v>
      </c>
      <c r="J31" s="98">
        <v>535422</v>
      </c>
      <c r="K31" s="84">
        <v>8.786703939851904</v>
      </c>
      <c r="L31" s="70"/>
    </row>
    <row r="32" spans="1:12" ht="12.75" customHeight="1">
      <c r="A32" s="90">
        <v>24</v>
      </c>
      <c r="B32" s="92"/>
      <c r="C32" s="92"/>
      <c r="D32" s="93"/>
      <c r="E32" s="93"/>
      <c r="F32" s="93"/>
      <c r="G32" s="93"/>
      <c r="H32" s="93"/>
      <c r="I32" s="93"/>
      <c r="J32" s="93"/>
      <c r="K32" s="84"/>
      <c r="L32" s="131"/>
    </row>
    <row r="33" spans="1:12" ht="12.75" customHeight="1">
      <c r="A33" s="90">
        <v>25</v>
      </c>
      <c r="B33" s="92" t="s">
        <v>2</v>
      </c>
      <c r="C33" s="92"/>
      <c r="D33" s="99"/>
      <c r="E33" s="99"/>
      <c r="F33" s="118" t="s">
        <v>165</v>
      </c>
      <c r="G33" s="99"/>
      <c r="H33" s="99"/>
      <c r="I33" s="99"/>
      <c r="J33" s="99"/>
      <c r="K33" s="84"/>
      <c r="L33" s="68"/>
    </row>
    <row r="34" spans="1:12" ht="12.75" customHeight="1">
      <c r="A34" s="90">
        <v>26</v>
      </c>
      <c r="B34" s="92" t="s">
        <v>2</v>
      </c>
      <c r="C34" s="186" t="s">
        <v>240</v>
      </c>
      <c r="D34" s="91">
        <v>49337</v>
      </c>
      <c r="E34" s="91">
        <v>50031</v>
      </c>
      <c r="F34" s="91">
        <v>51301</v>
      </c>
      <c r="G34" s="91">
        <v>53534</v>
      </c>
      <c r="H34" s="91">
        <v>57871</v>
      </c>
      <c r="I34" s="91">
        <v>64499</v>
      </c>
      <c r="J34" s="91">
        <v>70976</v>
      </c>
      <c r="K34" s="84">
        <v>8.454211776157173</v>
      </c>
      <c r="L34" s="68"/>
    </row>
    <row r="35" spans="1:12" ht="12.75" customHeight="1">
      <c r="A35" s="90">
        <v>27</v>
      </c>
      <c r="B35" s="92" t="s">
        <v>2</v>
      </c>
      <c r="C35" s="186" t="s">
        <v>241</v>
      </c>
      <c r="D35" s="91">
        <v>132018</v>
      </c>
      <c r="E35" s="91">
        <v>173727</v>
      </c>
      <c r="F35" s="91">
        <v>200434</v>
      </c>
      <c r="G35" s="91">
        <v>233478</v>
      </c>
      <c r="H35" s="91">
        <v>248030</v>
      </c>
      <c r="I35" s="91">
        <v>276293</v>
      </c>
      <c r="J35" s="91">
        <v>310375</v>
      </c>
      <c r="K35" s="84">
        <v>11.552378515872942</v>
      </c>
      <c r="L35" s="68"/>
    </row>
    <row r="36" spans="1:12" ht="12.75" customHeight="1">
      <c r="A36" s="90">
        <v>28</v>
      </c>
      <c r="B36" s="92" t="s">
        <v>2</v>
      </c>
      <c r="C36" s="186" t="s">
        <v>242</v>
      </c>
      <c r="D36" s="91">
        <v>15420</v>
      </c>
      <c r="E36" s="91">
        <v>24048</v>
      </c>
      <c r="F36" s="91">
        <v>30318</v>
      </c>
      <c r="G36" s="91">
        <v>37662</v>
      </c>
      <c r="H36" s="91">
        <v>45326</v>
      </c>
      <c r="I36" s="91">
        <v>53406</v>
      </c>
      <c r="J36" s="91">
        <v>64949</v>
      </c>
      <c r="K36" s="84">
        <v>20.981225661809113</v>
      </c>
      <c r="L36" s="71"/>
    </row>
    <row r="37" spans="1:12" ht="12.75" customHeight="1">
      <c r="A37" s="90">
        <v>29</v>
      </c>
      <c r="B37" s="92" t="s">
        <v>2</v>
      </c>
      <c r="C37" s="186" t="s">
        <v>243</v>
      </c>
      <c r="D37" s="91">
        <v>54097</v>
      </c>
      <c r="E37" s="91">
        <v>70119</v>
      </c>
      <c r="F37" s="91">
        <v>83080</v>
      </c>
      <c r="G37" s="91">
        <v>93562</v>
      </c>
      <c r="H37" s="91">
        <v>99292</v>
      </c>
      <c r="I37" s="91">
        <v>105253</v>
      </c>
      <c r="J37" s="91">
        <v>116177</v>
      </c>
      <c r="K37" s="84">
        <v>8.744153629372086</v>
      </c>
      <c r="L37" s="71"/>
    </row>
    <row r="38" spans="1:12" ht="12.75" customHeight="1">
      <c r="A38" s="90">
        <v>30</v>
      </c>
      <c r="B38" s="92" t="s">
        <v>2</v>
      </c>
      <c r="C38" s="186" t="s">
        <v>244</v>
      </c>
      <c r="D38" s="91">
        <v>3256</v>
      </c>
      <c r="E38" s="91">
        <v>4719</v>
      </c>
      <c r="F38" s="91">
        <v>6289</v>
      </c>
      <c r="G38" s="91">
        <v>6649</v>
      </c>
      <c r="H38" s="91">
        <v>7414</v>
      </c>
      <c r="I38" s="91">
        <v>8839</v>
      </c>
      <c r="J38" s="91">
        <v>11388</v>
      </c>
      <c r="K38" s="84">
        <v>16.002264150154776</v>
      </c>
      <c r="L38" s="68"/>
    </row>
    <row r="39" spans="1:12" ht="14.25" customHeight="1">
      <c r="A39" s="90">
        <v>31</v>
      </c>
      <c r="B39" s="92" t="s">
        <v>2</v>
      </c>
      <c r="C39" s="185" t="s">
        <v>173</v>
      </c>
      <c r="D39" s="98">
        <v>182242</v>
      </c>
      <c r="E39" s="98">
        <v>228208</v>
      </c>
      <c r="F39" s="98">
        <v>258565</v>
      </c>
      <c r="G39" s="98">
        <v>292990</v>
      </c>
      <c r="H39" s="98">
        <v>312799</v>
      </c>
      <c r="I39" s="98">
        <v>345281</v>
      </c>
      <c r="J39" s="98">
        <v>385786</v>
      </c>
      <c r="K39" s="84">
        <v>10.520841123822855</v>
      </c>
      <c r="L39" s="68"/>
    </row>
    <row r="40" spans="1:12" ht="12.75">
      <c r="A40" s="90">
        <v>32</v>
      </c>
      <c r="B40" s="92"/>
      <c r="C40" s="92"/>
      <c r="D40" s="93"/>
      <c r="E40" s="93"/>
      <c r="F40" s="93"/>
      <c r="G40" s="93"/>
      <c r="H40" s="93"/>
      <c r="I40" s="93"/>
      <c r="J40" s="93"/>
      <c r="K40" s="84"/>
      <c r="L40" s="131"/>
    </row>
    <row r="41" spans="1:12" ht="12.75" customHeight="1">
      <c r="A41" s="90">
        <v>33</v>
      </c>
      <c r="B41" s="92" t="s">
        <v>3</v>
      </c>
      <c r="C41" s="92"/>
      <c r="D41" s="99"/>
      <c r="E41" s="99"/>
      <c r="F41" s="118" t="s">
        <v>164</v>
      </c>
      <c r="G41" s="99"/>
      <c r="H41" s="99"/>
      <c r="I41" s="99"/>
      <c r="J41" s="99"/>
      <c r="K41" s="84"/>
      <c r="L41" s="131"/>
    </row>
    <row r="42" spans="1:12" ht="12.75">
      <c r="A42" s="90">
        <v>34</v>
      </c>
      <c r="B42" s="92" t="s">
        <v>3</v>
      </c>
      <c r="C42" s="186" t="s">
        <v>240</v>
      </c>
      <c r="D42" s="91">
        <v>21024</v>
      </c>
      <c r="E42" s="91">
        <v>22232</v>
      </c>
      <c r="F42" s="91">
        <v>23476</v>
      </c>
      <c r="G42" s="91">
        <v>24307</v>
      </c>
      <c r="H42" s="91">
        <v>25261</v>
      </c>
      <c r="I42" s="91">
        <v>26390</v>
      </c>
      <c r="J42" s="91">
        <v>27682</v>
      </c>
      <c r="K42" s="84">
        <v>4.206147628462298</v>
      </c>
      <c r="L42" s="124"/>
    </row>
    <row r="43" spans="1:12" ht="12.75" customHeight="1">
      <c r="A43" s="90">
        <v>35</v>
      </c>
      <c r="B43" s="92" t="s">
        <v>3</v>
      </c>
      <c r="C43" s="186" t="s">
        <v>241</v>
      </c>
      <c r="D43" s="91">
        <v>63326</v>
      </c>
      <c r="E43" s="91">
        <v>79829</v>
      </c>
      <c r="F43" s="91">
        <v>89558</v>
      </c>
      <c r="G43" s="91">
        <v>101159</v>
      </c>
      <c r="H43" s="91">
        <v>101248</v>
      </c>
      <c r="I43" s="91">
        <v>109839</v>
      </c>
      <c r="J43" s="91">
        <v>126961</v>
      </c>
      <c r="K43" s="84">
        <v>9.116766281412513</v>
      </c>
      <c r="L43" s="131"/>
    </row>
    <row r="44" spans="1:12" ht="12.75" customHeight="1">
      <c r="A44" s="90">
        <v>36</v>
      </c>
      <c r="B44" s="92" t="s">
        <v>3</v>
      </c>
      <c r="C44" s="186" t="s">
        <v>242</v>
      </c>
      <c r="D44" s="91">
        <v>21518</v>
      </c>
      <c r="E44" s="91">
        <v>27093</v>
      </c>
      <c r="F44" s="91">
        <v>30504</v>
      </c>
      <c r="G44" s="91">
        <v>32163</v>
      </c>
      <c r="H44" s="91">
        <v>34205</v>
      </c>
      <c r="I44" s="91">
        <v>36199</v>
      </c>
      <c r="J44" s="91">
        <v>39361</v>
      </c>
      <c r="K44" s="84">
        <v>6.58039680575071</v>
      </c>
      <c r="L44" s="131"/>
    </row>
    <row r="45" spans="1:12" ht="12.75" customHeight="1">
      <c r="A45" s="90">
        <v>37</v>
      </c>
      <c r="B45" s="92" t="s">
        <v>3</v>
      </c>
      <c r="C45" s="186" t="s">
        <v>243</v>
      </c>
      <c r="D45" s="91">
        <v>11507</v>
      </c>
      <c r="E45" s="91">
        <v>15883</v>
      </c>
      <c r="F45" s="91">
        <v>19339</v>
      </c>
      <c r="G45" s="91">
        <v>23523</v>
      </c>
      <c r="H45" s="91">
        <v>25189</v>
      </c>
      <c r="I45" s="91">
        <v>26088</v>
      </c>
      <c r="J45" s="91">
        <v>29890</v>
      </c>
      <c r="K45" s="84">
        <v>11.499514258760613</v>
      </c>
      <c r="L45" s="131"/>
    </row>
    <row r="46" spans="1:12" ht="12.75" customHeight="1">
      <c r="A46" s="90">
        <v>38</v>
      </c>
      <c r="B46" s="92" t="s">
        <v>3</v>
      </c>
      <c r="C46" s="186" t="s">
        <v>244</v>
      </c>
      <c r="D46" s="91">
        <v>1445</v>
      </c>
      <c r="E46" s="91">
        <v>2205</v>
      </c>
      <c r="F46" s="91">
        <v>2766</v>
      </c>
      <c r="G46" s="91">
        <v>3194</v>
      </c>
      <c r="H46" s="91">
        <v>3101</v>
      </c>
      <c r="I46" s="91">
        <v>3676</v>
      </c>
      <c r="J46" s="91">
        <v>4113</v>
      </c>
      <c r="K46" s="84">
        <v>10.427345728742377</v>
      </c>
      <c r="L46" s="131"/>
    </row>
    <row r="47" spans="1:12" ht="12.75" customHeight="1">
      <c r="A47" s="90">
        <v>39</v>
      </c>
      <c r="B47" s="92" t="s">
        <v>3</v>
      </c>
      <c r="C47" s="185" t="s">
        <v>173</v>
      </c>
      <c r="D47" s="98">
        <v>85891</v>
      </c>
      <c r="E47" s="98">
        <v>105230</v>
      </c>
      <c r="F47" s="98">
        <v>117728</v>
      </c>
      <c r="G47" s="98">
        <v>130015</v>
      </c>
      <c r="H47" s="98">
        <v>132309</v>
      </c>
      <c r="I47" s="98">
        <v>141813</v>
      </c>
      <c r="J47" s="98">
        <v>160493</v>
      </c>
      <c r="K47" s="84">
        <v>8.05480458059784</v>
      </c>
      <c r="L47" s="131"/>
    </row>
    <row r="48" spans="1:12" ht="12.75" customHeight="1">
      <c r="A48" s="90">
        <v>40</v>
      </c>
      <c r="B48" s="92"/>
      <c r="C48" s="92"/>
      <c r="D48" s="93"/>
      <c r="E48" s="93"/>
      <c r="F48" s="93"/>
      <c r="G48" s="93"/>
      <c r="H48" s="93"/>
      <c r="I48" s="93"/>
      <c r="J48" s="93"/>
      <c r="K48" s="84"/>
      <c r="L48" s="131"/>
    </row>
    <row r="49" spans="1:12" ht="12.75" customHeight="1">
      <c r="A49" s="90">
        <v>41</v>
      </c>
      <c r="B49" s="92" t="s">
        <v>4</v>
      </c>
      <c r="C49" s="92"/>
      <c r="D49" s="99"/>
      <c r="E49" s="99"/>
      <c r="F49" s="118" t="s">
        <v>163</v>
      </c>
      <c r="G49" s="99"/>
      <c r="H49" s="99"/>
      <c r="I49" s="99"/>
      <c r="J49" s="99"/>
      <c r="K49" s="84"/>
      <c r="L49" s="131"/>
    </row>
    <row r="50" spans="1:12" ht="12.75">
      <c r="A50" s="90">
        <v>42</v>
      </c>
      <c r="B50" s="92" t="s">
        <v>4</v>
      </c>
      <c r="C50" s="186" t="s">
        <v>240</v>
      </c>
      <c r="D50" s="91">
        <v>24737</v>
      </c>
      <c r="E50" s="91">
        <v>24876</v>
      </c>
      <c r="F50" s="91">
        <v>25688</v>
      </c>
      <c r="G50" s="91">
        <v>25501</v>
      </c>
      <c r="H50" s="91">
        <v>26038</v>
      </c>
      <c r="I50" s="91">
        <v>27239</v>
      </c>
      <c r="J50" s="91">
        <v>26910</v>
      </c>
      <c r="K50" s="84">
        <v>1.1686258939280991</v>
      </c>
      <c r="L50" s="131"/>
    </row>
    <row r="51" spans="1:12" ht="12.75" customHeight="1">
      <c r="A51" s="90">
        <v>43</v>
      </c>
      <c r="B51" s="92" t="s">
        <v>4</v>
      </c>
      <c r="C51" s="186" t="s">
        <v>241</v>
      </c>
      <c r="D51" s="91">
        <v>49493</v>
      </c>
      <c r="E51" s="91">
        <v>64947</v>
      </c>
      <c r="F51" s="91">
        <v>74422</v>
      </c>
      <c r="G51" s="91">
        <v>86041</v>
      </c>
      <c r="H51" s="91">
        <v>89159</v>
      </c>
      <c r="I51" s="91">
        <v>94573</v>
      </c>
      <c r="J51" s="91">
        <v>103044</v>
      </c>
      <c r="K51" s="84">
        <v>8.475170892723227</v>
      </c>
      <c r="L51" s="131"/>
    </row>
    <row r="52" spans="1:12" ht="12.75" customHeight="1">
      <c r="A52" s="90">
        <v>44</v>
      </c>
      <c r="B52" s="92" t="s">
        <v>4</v>
      </c>
      <c r="C52" s="186" t="s">
        <v>242</v>
      </c>
      <c r="D52" s="91">
        <v>10938</v>
      </c>
      <c r="E52" s="91">
        <v>16897</v>
      </c>
      <c r="F52" s="91">
        <v>20902</v>
      </c>
      <c r="G52" s="91">
        <v>25950</v>
      </c>
      <c r="H52" s="91">
        <v>29133</v>
      </c>
      <c r="I52" s="91">
        <v>31722</v>
      </c>
      <c r="J52" s="91">
        <v>36301</v>
      </c>
      <c r="K52" s="84">
        <v>14.797567681794543</v>
      </c>
      <c r="L52" s="131"/>
    </row>
    <row r="53" spans="1:12" ht="12.75" customHeight="1">
      <c r="A53" s="90">
        <v>45</v>
      </c>
      <c r="B53" s="92" t="s">
        <v>4</v>
      </c>
      <c r="C53" s="186" t="s">
        <v>243</v>
      </c>
      <c r="D53" s="91">
        <v>12125</v>
      </c>
      <c r="E53" s="91">
        <v>14337</v>
      </c>
      <c r="F53" s="91">
        <v>16570</v>
      </c>
      <c r="G53" s="91">
        <v>18260</v>
      </c>
      <c r="H53" s="91">
        <v>19524</v>
      </c>
      <c r="I53" s="91">
        <v>21900</v>
      </c>
      <c r="J53" s="91">
        <v>23899</v>
      </c>
      <c r="K53" s="84">
        <v>9.588329084983926</v>
      </c>
      <c r="L53" s="131"/>
    </row>
    <row r="54" spans="1:12" ht="12.75">
      <c r="A54" s="90">
        <v>46</v>
      </c>
      <c r="B54" s="92" t="s">
        <v>4</v>
      </c>
      <c r="C54" s="186" t="s">
        <v>244</v>
      </c>
      <c r="D54" s="91">
        <v>1618</v>
      </c>
      <c r="E54" s="91">
        <v>2330</v>
      </c>
      <c r="F54" s="91">
        <v>3122</v>
      </c>
      <c r="G54" s="91">
        <v>3472</v>
      </c>
      <c r="H54" s="91">
        <v>3986</v>
      </c>
      <c r="I54" s="91">
        <v>5418</v>
      </c>
      <c r="J54" s="91">
        <v>5791</v>
      </c>
      <c r="K54" s="84">
        <v>16.702501868630314</v>
      </c>
      <c r="L54" s="131"/>
    </row>
    <row r="55" spans="1:12" ht="12.75">
      <c r="A55" s="90">
        <v>47</v>
      </c>
      <c r="B55" s="92" t="s">
        <v>4</v>
      </c>
      <c r="C55" s="185" t="s">
        <v>173</v>
      </c>
      <c r="D55" s="98">
        <v>73229</v>
      </c>
      <c r="E55" s="98">
        <v>89843</v>
      </c>
      <c r="F55" s="98">
        <v>101222</v>
      </c>
      <c r="G55" s="98">
        <v>112980</v>
      </c>
      <c r="H55" s="98">
        <v>117604</v>
      </c>
      <c r="I55" s="98">
        <v>124312</v>
      </c>
      <c r="J55" s="98">
        <v>133634</v>
      </c>
      <c r="K55" s="84">
        <v>7.191540769517202</v>
      </c>
      <c r="L55" s="131"/>
    </row>
    <row r="56" spans="1:12" ht="12.75">
      <c r="A56" s="90">
        <v>48</v>
      </c>
      <c r="B56" s="92"/>
      <c r="C56" s="92"/>
      <c r="D56" s="93"/>
      <c r="E56" s="93"/>
      <c r="F56" s="93"/>
      <c r="G56" s="93"/>
      <c r="H56" s="93"/>
      <c r="I56" s="93"/>
      <c r="J56" s="93"/>
      <c r="K56" s="84"/>
      <c r="L56" s="131"/>
    </row>
    <row r="57" spans="1:12" ht="12.75">
      <c r="A57" s="90">
        <v>49</v>
      </c>
      <c r="B57" s="92" t="s">
        <v>5</v>
      </c>
      <c r="C57" s="92"/>
      <c r="D57" s="99"/>
      <c r="E57" s="99"/>
      <c r="F57" s="118" t="s">
        <v>162</v>
      </c>
      <c r="G57" s="99"/>
      <c r="H57" s="99"/>
      <c r="I57" s="99"/>
      <c r="J57" s="99"/>
      <c r="K57" s="84"/>
      <c r="L57" s="131"/>
    </row>
    <row r="58" spans="1:12" ht="12.75">
      <c r="A58" s="90">
        <v>50</v>
      </c>
      <c r="B58" s="92" t="s">
        <v>5</v>
      </c>
      <c r="C58" s="186" t="s">
        <v>240</v>
      </c>
      <c r="D58" s="91">
        <v>4579</v>
      </c>
      <c r="E58" s="91">
        <v>4869</v>
      </c>
      <c r="F58" s="91">
        <v>5227</v>
      </c>
      <c r="G58" s="91">
        <v>5251</v>
      </c>
      <c r="H58" s="91">
        <v>5262</v>
      </c>
      <c r="I58" s="91">
        <v>5963</v>
      </c>
      <c r="J58" s="91">
        <v>6444</v>
      </c>
      <c r="K58" s="84">
        <v>5.372129736005959</v>
      </c>
      <c r="L58" s="131"/>
    </row>
    <row r="59" spans="1:12" ht="12.75">
      <c r="A59" s="90">
        <v>51</v>
      </c>
      <c r="B59" s="92" t="s">
        <v>5</v>
      </c>
      <c r="C59" s="186" t="s">
        <v>241</v>
      </c>
      <c r="D59" s="91">
        <v>15219</v>
      </c>
      <c r="E59" s="91">
        <v>18408</v>
      </c>
      <c r="F59" s="91">
        <v>20838</v>
      </c>
      <c r="G59" s="91">
        <v>24030</v>
      </c>
      <c r="H59" s="91">
        <v>24847</v>
      </c>
      <c r="I59" s="91">
        <v>26942</v>
      </c>
      <c r="J59" s="91">
        <v>29425</v>
      </c>
      <c r="K59" s="84">
        <v>9.009691217284544</v>
      </c>
      <c r="L59" s="131"/>
    </row>
    <row r="60" spans="1:12" ht="12.75">
      <c r="A60" s="90">
        <v>52</v>
      </c>
      <c r="B60" s="92" t="s">
        <v>5</v>
      </c>
      <c r="C60" s="186" t="s">
        <v>242</v>
      </c>
      <c r="D60" s="91">
        <v>4109</v>
      </c>
      <c r="E60" s="91">
        <v>5652</v>
      </c>
      <c r="F60" s="91">
        <v>6453</v>
      </c>
      <c r="G60" s="91">
        <v>6779</v>
      </c>
      <c r="H60" s="91">
        <v>7362</v>
      </c>
      <c r="I60" s="91">
        <v>9298</v>
      </c>
      <c r="J60" s="91">
        <v>11062</v>
      </c>
      <c r="K60" s="84">
        <v>14.424229648075748</v>
      </c>
      <c r="L60" s="131"/>
    </row>
    <row r="61" spans="1:12" ht="12.75">
      <c r="A61" s="90">
        <v>53</v>
      </c>
      <c r="B61" s="92" t="s">
        <v>5</v>
      </c>
      <c r="C61" s="186" t="s">
        <v>243</v>
      </c>
      <c r="D61" s="91">
        <v>4975</v>
      </c>
      <c r="E61" s="91">
        <v>5334</v>
      </c>
      <c r="F61" s="91">
        <v>6177</v>
      </c>
      <c r="G61" s="91">
        <v>7920</v>
      </c>
      <c r="H61" s="91">
        <v>8669</v>
      </c>
      <c r="I61" s="91">
        <v>8461</v>
      </c>
      <c r="J61" s="91">
        <v>8776</v>
      </c>
      <c r="K61" s="84">
        <v>9.176647264615978</v>
      </c>
      <c r="L61" s="131"/>
    </row>
    <row r="62" spans="1:12" ht="12.75">
      <c r="A62" s="90">
        <v>54</v>
      </c>
      <c r="B62" s="92" t="s">
        <v>5</v>
      </c>
      <c r="C62" s="186" t="s">
        <v>244</v>
      </c>
      <c r="D62" s="91">
        <v>431</v>
      </c>
      <c r="E62" s="91">
        <v>670</v>
      </c>
      <c r="F62" s="91">
        <v>1072</v>
      </c>
      <c r="G62" s="91">
        <v>1249</v>
      </c>
      <c r="H62" s="91">
        <v>1086</v>
      </c>
      <c r="I62" s="91">
        <v>1110</v>
      </c>
      <c r="J62" s="91">
        <v>1052</v>
      </c>
      <c r="K62" s="84">
        <v>-0.4697170709572651</v>
      </c>
      <c r="L62" s="131"/>
    </row>
    <row r="63" spans="1:12" ht="12.75">
      <c r="A63" s="90">
        <v>55</v>
      </c>
      <c r="B63" s="92" t="s">
        <v>5</v>
      </c>
      <c r="C63" s="185" t="s">
        <v>173</v>
      </c>
      <c r="D63" s="98">
        <v>20276</v>
      </c>
      <c r="E63" s="98">
        <v>24228</v>
      </c>
      <c r="F63" s="98">
        <v>27478</v>
      </c>
      <c r="G63" s="98">
        <v>30876</v>
      </c>
      <c r="H63" s="98">
        <v>31756</v>
      </c>
      <c r="I63" s="98">
        <v>34532</v>
      </c>
      <c r="J63" s="98">
        <v>37678</v>
      </c>
      <c r="K63" s="84">
        <v>8.212063986372197</v>
      </c>
      <c r="L63" s="131"/>
    </row>
    <row r="64" spans="1:12" ht="12.75">
      <c r="A64" s="90">
        <v>56</v>
      </c>
      <c r="B64" s="92"/>
      <c r="C64" s="92"/>
      <c r="D64" s="93"/>
      <c r="E64" s="93"/>
      <c r="F64" s="93"/>
      <c r="G64" s="93"/>
      <c r="H64" s="93"/>
      <c r="I64" s="93"/>
      <c r="J64" s="93"/>
      <c r="K64" s="84"/>
      <c r="L64" s="131"/>
    </row>
    <row r="65" spans="1:12" ht="12.75">
      <c r="A65" s="90">
        <v>57</v>
      </c>
      <c r="B65" s="92" t="s">
        <v>6</v>
      </c>
      <c r="C65" s="92"/>
      <c r="D65" s="99"/>
      <c r="E65" s="99"/>
      <c r="F65" s="118" t="s">
        <v>161</v>
      </c>
      <c r="G65" s="99"/>
      <c r="H65" s="99"/>
      <c r="I65" s="99"/>
      <c r="J65" s="99"/>
      <c r="K65" s="84"/>
      <c r="L65" s="131"/>
    </row>
    <row r="66" spans="1:12" ht="12.75">
      <c r="A66" s="90">
        <v>58</v>
      </c>
      <c r="B66" s="92" t="s">
        <v>6</v>
      </c>
      <c r="C66" s="186" t="s">
        <v>240</v>
      </c>
      <c r="D66" s="91">
        <v>3489</v>
      </c>
      <c r="E66" s="91">
        <v>3531</v>
      </c>
      <c r="F66" s="91">
        <v>3707</v>
      </c>
      <c r="G66" s="91">
        <v>4081</v>
      </c>
      <c r="H66" s="91">
        <v>3878</v>
      </c>
      <c r="I66" s="91">
        <v>3471</v>
      </c>
      <c r="J66" s="91">
        <v>3330</v>
      </c>
      <c r="K66" s="84">
        <v>-2.6456387074109133</v>
      </c>
      <c r="L66" s="131"/>
    </row>
    <row r="67" spans="1:12" ht="12.75">
      <c r="A67" s="90">
        <v>59</v>
      </c>
      <c r="B67" s="92" t="s">
        <v>6</v>
      </c>
      <c r="C67" s="186" t="s">
        <v>241</v>
      </c>
      <c r="D67" s="91">
        <v>9971</v>
      </c>
      <c r="E67" s="91">
        <v>12370</v>
      </c>
      <c r="F67" s="91">
        <v>13665</v>
      </c>
      <c r="G67" s="91">
        <v>15412</v>
      </c>
      <c r="H67" s="91">
        <v>16429</v>
      </c>
      <c r="I67" s="91">
        <v>18891</v>
      </c>
      <c r="J67" s="91">
        <v>21363</v>
      </c>
      <c r="K67" s="84">
        <v>11.818368441990179</v>
      </c>
      <c r="L67" s="131"/>
    </row>
    <row r="68" spans="1:12" ht="12.75">
      <c r="A68" s="90">
        <v>60</v>
      </c>
      <c r="B68" s="92" t="s">
        <v>6</v>
      </c>
      <c r="C68" s="186" t="s">
        <v>242</v>
      </c>
      <c r="D68" s="91">
        <v>2146</v>
      </c>
      <c r="E68" s="91">
        <v>2680</v>
      </c>
      <c r="F68" s="91">
        <v>3303</v>
      </c>
      <c r="G68" s="91">
        <v>4466</v>
      </c>
      <c r="H68" s="91">
        <v>5692</v>
      </c>
      <c r="I68" s="91">
        <v>6289</v>
      </c>
      <c r="J68" s="91">
        <v>6943</v>
      </c>
      <c r="K68" s="84">
        <v>20.409193607849474</v>
      </c>
      <c r="L68" s="131"/>
    </row>
    <row r="69" spans="1:12" ht="12.75">
      <c r="A69" s="90">
        <v>61</v>
      </c>
      <c r="B69" s="92" t="s">
        <v>6</v>
      </c>
      <c r="C69" s="186" t="s">
        <v>243</v>
      </c>
      <c r="D69" s="91">
        <v>4041</v>
      </c>
      <c r="E69" s="91">
        <v>5331</v>
      </c>
      <c r="F69" s="91">
        <v>5930</v>
      </c>
      <c r="G69" s="91">
        <v>6039</v>
      </c>
      <c r="H69" s="91">
        <v>5629</v>
      </c>
      <c r="I69" s="91">
        <v>6323</v>
      </c>
      <c r="J69" s="91">
        <v>6874</v>
      </c>
      <c r="K69" s="84">
        <v>3.762089470855967</v>
      </c>
      <c r="L69" s="131"/>
    </row>
    <row r="70" spans="1:12" ht="12.75">
      <c r="A70" s="90">
        <v>62</v>
      </c>
      <c r="B70" s="92" t="s">
        <v>6</v>
      </c>
      <c r="C70" s="186" t="s">
        <v>244</v>
      </c>
      <c r="D70" s="91">
        <v>128</v>
      </c>
      <c r="E70" s="91">
        <v>154</v>
      </c>
      <c r="F70" s="91">
        <v>286</v>
      </c>
      <c r="G70" s="91">
        <v>394</v>
      </c>
      <c r="H70" s="91">
        <v>450</v>
      </c>
      <c r="I70" s="91">
        <v>597</v>
      </c>
      <c r="J70" s="91">
        <v>712</v>
      </c>
      <c r="K70" s="84">
        <v>25.61123631459077</v>
      </c>
      <c r="L70" s="131"/>
    </row>
    <row r="71" spans="1:12" ht="12.75">
      <c r="A71" s="90">
        <v>63</v>
      </c>
      <c r="B71" s="92" t="s">
        <v>6</v>
      </c>
      <c r="C71" s="185" t="s">
        <v>173</v>
      </c>
      <c r="D71" s="98">
        <v>13790</v>
      </c>
      <c r="E71" s="98">
        <v>16741</v>
      </c>
      <c r="F71" s="98">
        <v>18495</v>
      </c>
      <c r="G71" s="98">
        <v>20447</v>
      </c>
      <c r="H71" s="98">
        <v>21527</v>
      </c>
      <c r="I71" s="98">
        <v>23892</v>
      </c>
      <c r="J71" s="98">
        <v>26393</v>
      </c>
      <c r="K71" s="84">
        <v>9.297091604394003</v>
      </c>
      <c r="L71" s="131"/>
    </row>
    <row r="72" spans="1:12" ht="12.75">
      <c r="A72" s="90">
        <v>64</v>
      </c>
      <c r="B72" s="92"/>
      <c r="C72" s="92"/>
      <c r="D72" s="93"/>
      <c r="E72" s="93"/>
      <c r="F72" s="93"/>
      <c r="G72" s="93"/>
      <c r="H72" s="93"/>
      <c r="I72" s="93"/>
      <c r="J72" s="93"/>
      <c r="K72" s="84"/>
      <c r="L72" s="131"/>
    </row>
    <row r="73" spans="1:12" ht="12.75">
      <c r="A73" s="90">
        <v>65</v>
      </c>
      <c r="B73" s="92" t="s">
        <v>7</v>
      </c>
      <c r="C73" s="92"/>
      <c r="D73" s="99"/>
      <c r="E73" s="99"/>
      <c r="F73" s="118" t="s">
        <v>160</v>
      </c>
      <c r="G73" s="99"/>
      <c r="H73" s="99"/>
      <c r="I73" s="99"/>
      <c r="J73" s="99"/>
      <c r="K73" s="84"/>
      <c r="L73" s="131"/>
    </row>
    <row r="74" spans="1:12" ht="12.75">
      <c r="A74" s="90">
        <v>66</v>
      </c>
      <c r="B74" s="92" t="s">
        <v>7</v>
      </c>
      <c r="C74" s="186" t="s">
        <v>240</v>
      </c>
      <c r="D74" s="91">
        <v>780</v>
      </c>
      <c r="E74" s="91">
        <v>791</v>
      </c>
      <c r="F74" s="91">
        <v>864</v>
      </c>
      <c r="G74" s="91">
        <v>883</v>
      </c>
      <c r="H74" s="91">
        <v>824</v>
      </c>
      <c r="I74" s="91">
        <v>712</v>
      </c>
      <c r="J74" s="91">
        <v>750</v>
      </c>
      <c r="K74" s="84">
        <v>-3.475651225977583</v>
      </c>
      <c r="L74" s="131"/>
    </row>
    <row r="75" spans="1:12" ht="12.75">
      <c r="A75" s="90">
        <v>67</v>
      </c>
      <c r="B75" s="92" t="s">
        <v>7</v>
      </c>
      <c r="C75" s="186" t="s">
        <v>241</v>
      </c>
      <c r="D75" s="91">
        <v>3112</v>
      </c>
      <c r="E75" s="91">
        <v>4124</v>
      </c>
      <c r="F75" s="91">
        <v>5026</v>
      </c>
      <c r="G75" s="91">
        <v>5604</v>
      </c>
      <c r="H75" s="91">
        <v>6109</v>
      </c>
      <c r="I75" s="91">
        <v>7031</v>
      </c>
      <c r="J75" s="91">
        <v>7572</v>
      </c>
      <c r="K75" s="84">
        <v>10.78909894991571</v>
      </c>
      <c r="L75" s="131"/>
    </row>
    <row r="76" spans="1:12" ht="12.75">
      <c r="A76" s="90">
        <v>68</v>
      </c>
      <c r="B76" s="92" t="s">
        <v>7</v>
      </c>
      <c r="C76" s="186" t="s">
        <v>242</v>
      </c>
      <c r="D76" s="91">
        <v>313</v>
      </c>
      <c r="E76" s="91">
        <v>408</v>
      </c>
      <c r="F76" s="91">
        <v>628</v>
      </c>
      <c r="G76" s="91">
        <v>747</v>
      </c>
      <c r="H76" s="91">
        <v>838</v>
      </c>
      <c r="I76" s="91">
        <v>885</v>
      </c>
      <c r="J76" s="91">
        <v>866</v>
      </c>
      <c r="K76" s="84">
        <v>8.365131432876517</v>
      </c>
      <c r="L76" s="131"/>
    </row>
    <row r="77" spans="1:12" ht="12.75">
      <c r="A77" s="90">
        <v>69</v>
      </c>
      <c r="B77" s="92" t="s">
        <v>7</v>
      </c>
      <c r="C77" s="186" t="s">
        <v>243</v>
      </c>
      <c r="D77" s="91">
        <v>859</v>
      </c>
      <c r="E77" s="91">
        <v>1215</v>
      </c>
      <c r="F77" s="91">
        <v>1525</v>
      </c>
      <c r="G77" s="91">
        <v>1614</v>
      </c>
      <c r="H77" s="91">
        <v>1718</v>
      </c>
      <c r="I77" s="91">
        <v>1748</v>
      </c>
      <c r="J77" s="91">
        <v>1851</v>
      </c>
      <c r="K77" s="84">
        <v>4.962494579884225</v>
      </c>
      <c r="L77" s="131"/>
    </row>
    <row r="78" spans="1:12" ht="12.75">
      <c r="A78" s="90">
        <v>70</v>
      </c>
      <c r="B78" s="92" t="s">
        <v>7</v>
      </c>
      <c r="C78" s="186" t="s">
        <v>244</v>
      </c>
      <c r="D78" s="91">
        <v>49</v>
      </c>
      <c r="E78" s="91">
        <v>45</v>
      </c>
      <c r="F78" s="91">
        <v>86</v>
      </c>
      <c r="G78" s="91">
        <v>74</v>
      </c>
      <c r="H78" s="91">
        <v>82</v>
      </c>
      <c r="I78" s="91">
        <v>77</v>
      </c>
      <c r="J78" s="91">
        <v>135</v>
      </c>
      <c r="K78" s="84">
        <v>11.933176689346014</v>
      </c>
      <c r="L78" s="131"/>
    </row>
    <row r="79" spans="1:12" ht="15.75" customHeight="1" thickBot="1">
      <c r="A79" s="90">
        <v>71</v>
      </c>
      <c r="B79" s="92" t="s">
        <v>7</v>
      </c>
      <c r="C79" s="185" t="s">
        <v>173</v>
      </c>
      <c r="D79" s="119">
        <v>3955</v>
      </c>
      <c r="E79" s="119">
        <v>5072</v>
      </c>
      <c r="F79" s="119">
        <v>6108</v>
      </c>
      <c r="G79" s="119">
        <v>6741</v>
      </c>
      <c r="H79" s="119">
        <v>7270</v>
      </c>
      <c r="I79" s="119">
        <v>8050</v>
      </c>
      <c r="J79" s="119">
        <v>8659</v>
      </c>
      <c r="K79" s="80">
        <v>9.116939845648853</v>
      </c>
      <c r="L79" s="131"/>
    </row>
    <row r="80" spans="1:12" ht="6" customHeight="1">
      <c r="A80" s="9"/>
      <c r="B80" s="9"/>
      <c r="C80" s="9"/>
      <c r="D80" s="10"/>
      <c r="E80" s="10"/>
      <c r="F80" s="10"/>
      <c r="G80" s="10"/>
      <c r="H80" s="10"/>
      <c r="I80" s="11"/>
      <c r="J80" s="11"/>
      <c r="K80" s="11"/>
      <c r="L80" s="131"/>
    </row>
    <row r="81" spans="1:12" ht="12.75">
      <c r="A81" s="126" t="s">
        <v>18</v>
      </c>
      <c r="B81" s="254" t="s">
        <v>157</v>
      </c>
      <c r="C81" s="254"/>
      <c r="D81" s="254"/>
      <c r="E81" s="254"/>
      <c r="F81" s="254"/>
      <c r="G81" s="254"/>
      <c r="H81" s="254"/>
      <c r="I81" s="254"/>
      <c r="J81" s="254"/>
      <c r="K81" s="254"/>
      <c r="L81" s="124"/>
    </row>
    <row r="82" spans="1:12" ht="12.75">
      <c r="A82" s="126" t="s">
        <v>19</v>
      </c>
      <c r="B82" s="254" t="s">
        <v>186</v>
      </c>
      <c r="C82" s="254"/>
      <c r="D82" s="254"/>
      <c r="E82" s="254"/>
      <c r="F82" s="254"/>
      <c r="G82" s="254"/>
      <c r="H82" s="254"/>
      <c r="I82" s="254"/>
      <c r="J82" s="254"/>
      <c r="K82" s="254"/>
      <c r="L82" s="124"/>
    </row>
    <row r="83" spans="1:12" ht="12.75">
      <c r="A83" s="126" t="s">
        <v>20</v>
      </c>
      <c r="B83" s="254" t="s">
        <v>183</v>
      </c>
      <c r="C83" s="254"/>
      <c r="D83" s="254"/>
      <c r="E83" s="254"/>
      <c r="F83" s="254"/>
      <c r="G83" s="254"/>
      <c r="H83" s="254"/>
      <c r="I83" s="254"/>
      <c r="J83" s="254"/>
      <c r="K83" s="254"/>
      <c r="L83" s="124"/>
    </row>
    <row r="84" spans="1:12" ht="12.75">
      <c r="A84" s="126" t="s">
        <v>21</v>
      </c>
      <c r="B84" s="254" t="s">
        <v>132</v>
      </c>
      <c r="C84" s="254"/>
      <c r="D84" s="254"/>
      <c r="E84" s="254"/>
      <c r="F84" s="254"/>
      <c r="G84" s="254"/>
      <c r="H84" s="254"/>
      <c r="I84" s="254"/>
      <c r="J84" s="254"/>
      <c r="K84" s="254"/>
      <c r="L84" s="124"/>
    </row>
    <row r="85" spans="1:12" ht="6" customHeight="1">
      <c r="A85" s="126"/>
      <c r="B85" s="124"/>
      <c r="C85" s="124"/>
      <c r="D85" s="124"/>
      <c r="E85" s="124"/>
      <c r="F85" s="124"/>
      <c r="G85" s="124"/>
      <c r="H85" s="124"/>
      <c r="I85" s="124"/>
      <c r="J85" s="124"/>
      <c r="K85" s="124"/>
      <c r="L85" s="124"/>
    </row>
    <row r="86" spans="1:12" ht="12.75">
      <c r="A86" s="73"/>
      <c r="B86" s="264" t="s">
        <v>234</v>
      </c>
      <c r="C86" s="264"/>
      <c r="D86" s="264"/>
      <c r="E86" s="264"/>
      <c r="F86" s="264"/>
      <c r="G86" s="264"/>
      <c r="H86" s="264"/>
      <c r="I86" s="264"/>
      <c r="J86" s="264"/>
      <c r="K86" s="264"/>
      <c r="L86" s="74"/>
    </row>
    <row r="87" spans="1:12" ht="6" customHeight="1">
      <c r="A87" s="131"/>
      <c r="B87" s="131"/>
      <c r="C87" s="131"/>
      <c r="D87" s="131"/>
      <c r="E87" s="131"/>
      <c r="F87" s="131"/>
      <c r="G87" s="131"/>
      <c r="H87" s="131"/>
      <c r="I87" s="131"/>
      <c r="J87" s="131"/>
      <c r="K87" s="131"/>
      <c r="L87" s="131"/>
    </row>
  </sheetData>
  <sheetProtection/>
  <autoFilter ref="B8:C79"/>
  <mergeCells count="6">
    <mergeCell ref="B86:K86"/>
    <mergeCell ref="B83:K83"/>
    <mergeCell ref="B81:K81"/>
    <mergeCell ref="A7:K7"/>
    <mergeCell ref="B84:K84"/>
    <mergeCell ref="B82:K82"/>
  </mergeCells>
  <hyperlinks>
    <hyperlink ref="F5" location="'Table of contents'!A1" display="Table of contents"/>
    <hyperlink ref="K5" location="'Table of contents'!A1" display="Table of contents"/>
  </hyperlinks>
  <printOptions horizontalCentered="1"/>
  <pageMargins left="0.3937007874015748" right="0.3937007874015748" top="0.7874015748031497" bottom="0.3937007874015748" header="0.3937007874015748" footer="0.1968503937007874"/>
  <pageSetup fitToHeight="0" fitToWidth="0" horizontalDpi="600" verticalDpi="600" orientation="landscape" paperSize="9" scale="95" r:id="rId2"/>
  <headerFooter alignWithMargins="0">
    <oddFooter>&amp;C&amp;8Page &amp;P of &amp;N&amp;R&amp;8&amp;A</oddFooter>
  </headerFooter>
  <drawing r:id="rId1"/>
</worksheet>
</file>

<file path=xl/worksheets/sheet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9.140625" defaultRowHeight="12.75"/>
  <cols>
    <col min="1" max="1" width="4.421875" style="65" customWidth="1"/>
    <col min="2" max="2" width="17.421875" style="75" bestFit="1" customWidth="1"/>
    <col min="3" max="3" width="20.57421875" style="65" bestFit="1" customWidth="1"/>
    <col min="4" max="11" width="12.421875" style="65" customWidth="1"/>
    <col min="12" max="12" width="16.00390625" style="65" customWidth="1"/>
    <col min="13" max="13" width="2.7109375" style="65" customWidth="1"/>
    <col min="14" max="16384" width="9.140625" style="65" customWidth="1"/>
  </cols>
  <sheetData>
    <row r="1" spans="1:13" s="120" customFormat="1" ht="57" customHeight="1">
      <c r="A1" s="1"/>
      <c r="B1" s="1"/>
      <c r="C1" s="1"/>
      <c r="D1" s="1"/>
      <c r="E1" s="1"/>
      <c r="F1" s="1"/>
      <c r="G1" s="1"/>
      <c r="H1" s="1"/>
      <c r="I1" s="1"/>
      <c r="J1" s="1"/>
      <c r="K1" s="1"/>
      <c r="L1" s="1"/>
      <c r="M1" s="1"/>
    </row>
    <row r="2" spans="1:13" s="120" customFormat="1" ht="7.5" customHeight="1">
      <c r="A2" s="2"/>
      <c r="B2" s="2"/>
      <c r="C2" s="2"/>
      <c r="D2" s="2"/>
      <c r="E2" s="2"/>
      <c r="F2" s="2"/>
      <c r="G2" s="2"/>
      <c r="H2" s="2"/>
      <c r="I2" s="2"/>
      <c r="J2" s="2"/>
      <c r="K2" s="2"/>
      <c r="L2" s="2"/>
      <c r="M2" s="1"/>
    </row>
    <row r="3" spans="1:13" s="120" customFormat="1" ht="15" customHeight="1">
      <c r="A3" s="1"/>
      <c r="B3" s="1"/>
      <c r="C3" s="1"/>
      <c r="D3" s="1"/>
      <c r="E3" s="1"/>
      <c r="F3" s="1"/>
      <c r="G3" s="1"/>
      <c r="H3" s="1"/>
      <c r="I3" s="1"/>
      <c r="J3" s="1"/>
      <c r="K3" s="1"/>
      <c r="L3" s="1"/>
      <c r="M3" s="1"/>
    </row>
    <row r="4" spans="1:13" ht="12.75">
      <c r="A4" s="35" t="s">
        <v>67</v>
      </c>
      <c r="B4" s="36"/>
      <c r="C4" s="36"/>
      <c r="D4" s="167"/>
      <c r="E4" s="167"/>
      <c r="F4" s="167"/>
      <c r="G4" s="167"/>
      <c r="H4" s="167"/>
      <c r="I4" s="167"/>
      <c r="J4" s="167"/>
      <c r="K4" s="167"/>
      <c r="L4" s="167"/>
      <c r="M4" s="131"/>
    </row>
    <row r="5" spans="1:13" ht="13.5" customHeight="1" thickBot="1">
      <c r="A5" s="166" t="s">
        <v>292</v>
      </c>
      <c r="B5" s="165"/>
      <c r="C5" s="165"/>
      <c r="D5" s="165"/>
      <c r="E5" s="165"/>
      <c r="F5" s="165"/>
      <c r="G5" s="165"/>
      <c r="H5" s="37"/>
      <c r="I5" s="37"/>
      <c r="J5" s="37"/>
      <c r="K5" s="37"/>
      <c r="L5" s="37" t="s">
        <v>55</v>
      </c>
      <c r="M5" s="131"/>
    </row>
    <row r="6" spans="1:13" ht="6" customHeight="1">
      <c r="A6" s="133"/>
      <c r="B6" s="133"/>
      <c r="C6" s="133"/>
      <c r="D6" s="133"/>
      <c r="E6" s="133"/>
      <c r="F6" s="133"/>
      <c r="G6" s="133"/>
      <c r="H6" s="133"/>
      <c r="I6" s="133"/>
      <c r="J6" s="133"/>
      <c r="K6" s="133"/>
      <c r="L6" s="133"/>
      <c r="M6" s="131"/>
    </row>
    <row r="7" spans="1:13" ht="13.5" thickBot="1">
      <c r="A7" s="265" t="s">
        <v>272</v>
      </c>
      <c r="B7" s="265"/>
      <c r="C7" s="265"/>
      <c r="D7" s="265"/>
      <c r="E7" s="265"/>
      <c r="F7" s="265"/>
      <c r="G7" s="265"/>
      <c r="H7" s="265"/>
      <c r="I7" s="265"/>
      <c r="J7" s="265"/>
      <c r="K7" s="265"/>
      <c r="L7" s="265"/>
      <c r="M7" s="131"/>
    </row>
    <row r="8" spans="1:13" ht="38.25" customHeight="1" thickBot="1">
      <c r="A8" s="102"/>
      <c r="B8" s="103" t="s">
        <v>97</v>
      </c>
      <c r="C8" s="104" t="s">
        <v>93</v>
      </c>
      <c r="D8" s="105" t="s">
        <v>25</v>
      </c>
      <c r="E8" s="105" t="s">
        <v>26</v>
      </c>
      <c r="F8" s="105" t="s">
        <v>27</v>
      </c>
      <c r="G8" s="105" t="s">
        <v>32</v>
      </c>
      <c r="H8" s="97" t="s">
        <v>65</v>
      </c>
      <c r="I8" s="97" t="s">
        <v>94</v>
      </c>
      <c r="J8" s="97" t="s">
        <v>233</v>
      </c>
      <c r="K8" s="97" t="s">
        <v>269</v>
      </c>
      <c r="L8" s="101" t="s">
        <v>271</v>
      </c>
      <c r="M8" s="131"/>
    </row>
    <row r="9" spans="1:13" ht="12.75" customHeight="1">
      <c r="A9" s="106">
        <v>1</v>
      </c>
      <c r="B9" s="107" t="s">
        <v>174</v>
      </c>
      <c r="C9" s="115"/>
      <c r="D9" s="112"/>
      <c r="E9" s="112"/>
      <c r="F9" s="112"/>
      <c r="G9" s="116" t="s">
        <v>288</v>
      </c>
      <c r="H9" s="100"/>
      <c r="I9" s="100"/>
      <c r="J9" s="100"/>
      <c r="K9" s="100"/>
      <c r="L9" s="113"/>
      <c r="M9" s="131"/>
    </row>
    <row r="10" spans="1:13" ht="12.75" customHeight="1">
      <c r="A10" s="106">
        <v>2</v>
      </c>
      <c r="B10" s="107" t="s">
        <v>174</v>
      </c>
      <c r="C10" s="108" t="s">
        <v>240</v>
      </c>
      <c r="D10" s="109">
        <v>272393</v>
      </c>
      <c r="E10" s="109">
        <v>269802</v>
      </c>
      <c r="F10" s="109">
        <v>275440</v>
      </c>
      <c r="G10" s="109">
        <v>284045</v>
      </c>
      <c r="H10" s="109">
        <v>292660</v>
      </c>
      <c r="I10" s="109">
        <v>305360</v>
      </c>
      <c r="J10" s="109">
        <v>322791</v>
      </c>
      <c r="K10" s="109">
        <v>345154</v>
      </c>
      <c r="L10" s="110">
        <v>4.992056033474146</v>
      </c>
      <c r="M10" s="131"/>
    </row>
    <row r="11" spans="1:13" ht="12.75" customHeight="1">
      <c r="A11" s="106">
        <v>3</v>
      </c>
      <c r="B11" s="107" t="s">
        <v>174</v>
      </c>
      <c r="C11" s="188" t="s">
        <v>241</v>
      </c>
      <c r="D11" s="109">
        <v>400590</v>
      </c>
      <c r="E11" s="109">
        <v>729799</v>
      </c>
      <c r="F11" s="109">
        <v>921877</v>
      </c>
      <c r="G11" s="109">
        <v>1039585</v>
      </c>
      <c r="H11" s="109">
        <v>1191325</v>
      </c>
      <c r="I11" s="109">
        <v>1249523</v>
      </c>
      <c r="J11" s="109">
        <v>1377951</v>
      </c>
      <c r="K11" s="109">
        <v>1524536</v>
      </c>
      <c r="L11" s="110">
        <v>10.044773257414818</v>
      </c>
      <c r="M11" s="131"/>
    </row>
    <row r="12" spans="1:13" ht="12.75" customHeight="1">
      <c r="A12" s="106">
        <v>4</v>
      </c>
      <c r="B12" s="107" t="s">
        <v>174</v>
      </c>
      <c r="C12" s="188" t="s">
        <v>242</v>
      </c>
      <c r="D12" s="109">
        <v>45893</v>
      </c>
      <c r="E12" s="109">
        <v>127914</v>
      </c>
      <c r="F12" s="109">
        <v>175973</v>
      </c>
      <c r="G12" s="109">
        <v>209397</v>
      </c>
      <c r="H12" s="109">
        <v>245242</v>
      </c>
      <c r="I12" s="109">
        <v>282000</v>
      </c>
      <c r="J12" s="109">
        <v>322833</v>
      </c>
      <c r="K12" s="109">
        <v>374435</v>
      </c>
      <c r="L12" s="110">
        <v>15.638245951487196</v>
      </c>
      <c r="M12" s="131"/>
    </row>
    <row r="13" spans="1:13" ht="12.75" customHeight="1">
      <c r="A13" s="106">
        <v>5</v>
      </c>
      <c r="B13" s="107" t="s">
        <v>174</v>
      </c>
      <c r="C13" s="188" t="s">
        <v>243</v>
      </c>
      <c r="D13" s="109">
        <v>117168</v>
      </c>
      <c r="E13" s="109">
        <v>260187</v>
      </c>
      <c r="F13" s="109">
        <v>330734</v>
      </c>
      <c r="G13" s="109">
        <v>385966</v>
      </c>
      <c r="H13" s="109">
        <v>431685</v>
      </c>
      <c r="I13" s="109">
        <v>453704</v>
      </c>
      <c r="J13" s="109">
        <v>482873</v>
      </c>
      <c r="K13" s="109">
        <v>514666</v>
      </c>
      <c r="L13" s="110">
        <v>7.459324794536482</v>
      </c>
      <c r="M13" s="66"/>
    </row>
    <row r="14" spans="1:13" ht="12.75" customHeight="1">
      <c r="A14" s="106">
        <v>6</v>
      </c>
      <c r="B14" s="107" t="s">
        <v>174</v>
      </c>
      <c r="C14" s="188" t="s">
        <v>244</v>
      </c>
      <c r="D14" s="109">
        <v>5822</v>
      </c>
      <c r="E14" s="109" t="s">
        <v>51</v>
      </c>
      <c r="F14" s="109" t="s">
        <v>51</v>
      </c>
      <c r="G14" s="109">
        <v>39239</v>
      </c>
      <c r="H14" s="109">
        <v>44812</v>
      </c>
      <c r="I14" s="109">
        <v>48291</v>
      </c>
      <c r="J14" s="109">
        <v>54180</v>
      </c>
      <c r="K14" s="109">
        <v>63156</v>
      </c>
      <c r="L14" s="109">
        <v>12.635209531130265</v>
      </c>
      <c r="M14" s="66"/>
    </row>
    <row r="15" spans="1:13" ht="12.75" customHeight="1">
      <c r="A15" s="106">
        <v>7</v>
      </c>
      <c r="B15" s="107" t="s">
        <v>174</v>
      </c>
      <c r="C15" s="67" t="s">
        <v>175</v>
      </c>
      <c r="D15" s="100">
        <v>649247</v>
      </c>
      <c r="E15" s="100">
        <v>1007459</v>
      </c>
      <c r="F15" s="100">
        <v>1225651</v>
      </c>
      <c r="G15" s="100">
        <v>1366881</v>
      </c>
      <c r="H15" s="100">
        <v>1523415</v>
      </c>
      <c r="I15" s="100">
        <v>1603263</v>
      </c>
      <c r="J15" s="100">
        <v>1740324</v>
      </c>
      <c r="K15" s="100">
        <v>1909713</v>
      </c>
      <c r="L15" s="110">
        <v>8.719976395661844</v>
      </c>
      <c r="M15" s="66"/>
    </row>
    <row r="16" spans="1:13" ht="12.75" customHeight="1">
      <c r="A16" s="106">
        <v>8</v>
      </c>
      <c r="B16" s="107"/>
      <c r="C16" s="67"/>
      <c r="D16" s="112"/>
      <c r="E16" s="112"/>
      <c r="F16" s="112"/>
      <c r="G16" s="112"/>
      <c r="H16" s="100"/>
      <c r="I16" s="100"/>
      <c r="J16" s="100"/>
      <c r="K16" s="100"/>
      <c r="L16" s="110"/>
      <c r="M16" s="66"/>
    </row>
    <row r="17" spans="1:13" ht="12.75" customHeight="1">
      <c r="A17" s="106">
        <v>9</v>
      </c>
      <c r="B17" s="107" t="s">
        <v>87</v>
      </c>
      <c r="C17" s="67"/>
      <c r="D17" s="112"/>
      <c r="E17" s="112"/>
      <c r="F17" s="112"/>
      <c r="G17" s="116" t="s">
        <v>87</v>
      </c>
      <c r="H17" s="100"/>
      <c r="I17" s="100"/>
      <c r="J17" s="100"/>
      <c r="K17" s="100"/>
      <c r="L17" s="110"/>
      <c r="M17" s="66"/>
    </row>
    <row r="18" spans="1:13" ht="12.75" customHeight="1">
      <c r="A18" s="106">
        <v>10</v>
      </c>
      <c r="B18" s="107" t="s">
        <v>87</v>
      </c>
      <c r="C18" s="108" t="s">
        <v>240</v>
      </c>
      <c r="D18" s="109">
        <v>223603</v>
      </c>
      <c r="E18" s="109">
        <v>221244</v>
      </c>
      <c r="F18" s="109">
        <v>224920</v>
      </c>
      <c r="G18" s="109">
        <v>230519</v>
      </c>
      <c r="H18" s="109">
        <v>237159</v>
      </c>
      <c r="I18" s="109">
        <v>246707</v>
      </c>
      <c r="J18" s="109">
        <v>259260</v>
      </c>
      <c r="K18" s="109">
        <v>269987</v>
      </c>
      <c r="L18" s="110">
        <v>4.030103738027924</v>
      </c>
      <c r="M18" s="68"/>
    </row>
    <row r="19" spans="1:13" ht="12.75" customHeight="1">
      <c r="A19" s="106">
        <v>11</v>
      </c>
      <c r="B19" s="107" t="s">
        <v>87</v>
      </c>
      <c r="C19" s="188" t="s">
        <v>241</v>
      </c>
      <c r="D19" s="109">
        <v>291576</v>
      </c>
      <c r="E19" s="109">
        <v>524751</v>
      </c>
      <c r="F19" s="109">
        <v>659480</v>
      </c>
      <c r="G19" s="109">
        <v>740511</v>
      </c>
      <c r="H19" s="109">
        <v>850741</v>
      </c>
      <c r="I19" s="109">
        <v>897656</v>
      </c>
      <c r="J19" s="109">
        <v>989033</v>
      </c>
      <c r="K19" s="109">
        <v>1095051</v>
      </c>
      <c r="L19" s="110">
        <v>10.274655062310112</v>
      </c>
      <c r="M19" s="69"/>
    </row>
    <row r="20" spans="1:13" ht="12.75" customHeight="1">
      <c r="A20" s="106">
        <v>12</v>
      </c>
      <c r="B20" s="107" t="s">
        <v>87</v>
      </c>
      <c r="C20" s="188" t="s">
        <v>242</v>
      </c>
      <c r="D20" s="109">
        <v>37469</v>
      </c>
      <c r="E20" s="109">
        <v>103013</v>
      </c>
      <c r="F20" s="109">
        <v>140788</v>
      </c>
      <c r="G20" s="109">
        <v>166802</v>
      </c>
      <c r="H20" s="109">
        <v>195075</v>
      </c>
      <c r="I20" s="109">
        <v>224797</v>
      </c>
      <c r="J20" s="109">
        <v>257030</v>
      </c>
      <c r="K20" s="109">
        <v>295415</v>
      </c>
      <c r="L20" s="110">
        <v>15.360683999117985</v>
      </c>
      <c r="M20" s="69"/>
    </row>
    <row r="21" spans="1:13" ht="12.75" customHeight="1">
      <c r="A21" s="106">
        <v>13</v>
      </c>
      <c r="B21" s="107" t="s">
        <v>87</v>
      </c>
      <c r="C21" s="188" t="s">
        <v>243</v>
      </c>
      <c r="D21" s="109">
        <v>87332</v>
      </c>
      <c r="E21" s="109">
        <v>190227</v>
      </c>
      <c r="F21" s="109">
        <v>240065</v>
      </c>
      <c r="G21" s="109">
        <v>279797</v>
      </c>
      <c r="H21" s="109">
        <v>314127</v>
      </c>
      <c r="I21" s="109">
        <v>330190</v>
      </c>
      <c r="J21" s="109">
        <v>349329</v>
      </c>
      <c r="K21" s="109">
        <v>374036</v>
      </c>
      <c r="L21" s="110">
        <v>7.527014459696191</v>
      </c>
      <c r="M21" s="68"/>
    </row>
    <row r="22" spans="1:13" ht="12.75" customHeight="1">
      <c r="A22" s="106">
        <v>14</v>
      </c>
      <c r="B22" s="107" t="s">
        <v>87</v>
      </c>
      <c r="C22" s="188" t="s">
        <v>244</v>
      </c>
      <c r="D22" s="109">
        <v>4127</v>
      </c>
      <c r="E22" s="109">
        <v>12933</v>
      </c>
      <c r="F22" s="109">
        <v>20616</v>
      </c>
      <c r="G22" s="109">
        <v>26389</v>
      </c>
      <c r="H22" s="109">
        <v>29290</v>
      </c>
      <c r="I22" s="109">
        <v>31948</v>
      </c>
      <c r="J22" s="109">
        <v>35459</v>
      </c>
      <c r="K22" s="109">
        <v>40473</v>
      </c>
      <c r="L22" s="109">
        <v>11.284740127093773</v>
      </c>
      <c r="M22" s="66"/>
    </row>
    <row r="23" spans="1:13" ht="12.75" customHeight="1">
      <c r="A23" s="106">
        <v>15</v>
      </c>
      <c r="B23" s="107" t="s">
        <v>87</v>
      </c>
      <c r="C23" s="67" t="s">
        <v>175</v>
      </c>
      <c r="D23" s="100">
        <v>495168</v>
      </c>
      <c r="E23" s="100">
        <v>748692</v>
      </c>
      <c r="F23" s="100">
        <v>901473</v>
      </c>
      <c r="G23" s="100">
        <v>998417</v>
      </c>
      <c r="H23" s="100">
        <v>1111669</v>
      </c>
      <c r="I23" s="100">
        <v>1174098</v>
      </c>
      <c r="J23" s="100">
        <v>1274185</v>
      </c>
      <c r="K23" s="100">
        <v>1389697</v>
      </c>
      <c r="L23" s="110">
        <v>8.61805912899516</v>
      </c>
      <c r="M23" s="68"/>
    </row>
    <row r="24" spans="1:13" ht="12.75" customHeight="1">
      <c r="A24" s="106">
        <v>16</v>
      </c>
      <c r="B24" s="107"/>
      <c r="C24" s="67"/>
      <c r="D24" s="109"/>
      <c r="E24" s="109"/>
      <c r="F24" s="109"/>
      <c r="G24" s="109"/>
      <c r="H24" s="109"/>
      <c r="I24" s="109"/>
      <c r="J24" s="109"/>
      <c r="K24" s="109"/>
      <c r="L24" s="110"/>
      <c r="M24" s="69"/>
    </row>
    <row r="25" spans="1:13" ht="12.75" customHeight="1">
      <c r="A25" s="106">
        <v>17</v>
      </c>
      <c r="B25" s="107" t="s">
        <v>88</v>
      </c>
      <c r="C25" s="67"/>
      <c r="D25" s="109"/>
      <c r="E25" s="109"/>
      <c r="F25" s="109"/>
      <c r="G25" s="117" t="s">
        <v>88</v>
      </c>
      <c r="H25" s="109"/>
      <c r="I25" s="109"/>
      <c r="J25" s="109"/>
      <c r="K25" s="109"/>
      <c r="L25" s="110"/>
      <c r="M25" s="69"/>
    </row>
    <row r="26" spans="1:13" ht="12.75" customHeight="1">
      <c r="A26" s="106">
        <v>18</v>
      </c>
      <c r="B26" s="107" t="s">
        <v>88</v>
      </c>
      <c r="C26" s="108" t="s">
        <v>240</v>
      </c>
      <c r="D26" s="109">
        <v>37616</v>
      </c>
      <c r="E26" s="109">
        <v>37078</v>
      </c>
      <c r="F26" s="109">
        <v>37990</v>
      </c>
      <c r="G26" s="109">
        <v>40095</v>
      </c>
      <c r="H26" s="109">
        <v>41417</v>
      </c>
      <c r="I26" s="109">
        <v>43687</v>
      </c>
      <c r="J26" s="109">
        <v>47528</v>
      </c>
      <c r="K26" s="109">
        <v>51213</v>
      </c>
      <c r="L26" s="110">
        <v>6.309603851354506</v>
      </c>
      <c r="M26" s="131"/>
    </row>
    <row r="27" spans="1:13" ht="12.75" customHeight="1">
      <c r="A27" s="106">
        <v>19</v>
      </c>
      <c r="B27" s="107" t="s">
        <v>88</v>
      </c>
      <c r="C27" s="188" t="s">
        <v>241</v>
      </c>
      <c r="D27" s="109">
        <v>79747</v>
      </c>
      <c r="E27" s="109">
        <v>149115</v>
      </c>
      <c r="F27" s="109">
        <v>189454</v>
      </c>
      <c r="G27" s="109">
        <v>214346</v>
      </c>
      <c r="H27" s="109">
        <v>243599</v>
      </c>
      <c r="I27" s="109">
        <v>251336</v>
      </c>
      <c r="J27" s="109">
        <v>278225</v>
      </c>
      <c r="K27" s="109">
        <v>294447</v>
      </c>
      <c r="L27" s="110">
        <v>8.26122517255583</v>
      </c>
      <c r="M27" s="68"/>
    </row>
    <row r="28" spans="1:13" ht="12.75" customHeight="1">
      <c r="A28" s="106">
        <v>20</v>
      </c>
      <c r="B28" s="107" t="s">
        <v>88</v>
      </c>
      <c r="C28" s="188" t="s">
        <v>242</v>
      </c>
      <c r="D28" s="109">
        <v>6669</v>
      </c>
      <c r="E28" s="109">
        <v>19837</v>
      </c>
      <c r="F28" s="109">
        <v>27901</v>
      </c>
      <c r="G28" s="109">
        <v>33472</v>
      </c>
      <c r="H28" s="109">
        <v>39011</v>
      </c>
      <c r="I28" s="109">
        <v>44196</v>
      </c>
      <c r="J28" s="109">
        <v>50868</v>
      </c>
      <c r="K28" s="109">
        <v>57832</v>
      </c>
      <c r="L28" s="110">
        <v>14.649360655835508</v>
      </c>
      <c r="M28" s="68"/>
    </row>
    <row r="29" spans="1:13" ht="12.75" customHeight="1">
      <c r="A29" s="106">
        <v>21</v>
      </c>
      <c r="B29" s="107" t="s">
        <v>88</v>
      </c>
      <c r="C29" s="188" t="s">
        <v>243</v>
      </c>
      <c r="D29" s="109">
        <v>22979</v>
      </c>
      <c r="E29" s="109">
        <v>53777</v>
      </c>
      <c r="F29" s="109">
        <v>69036</v>
      </c>
      <c r="G29" s="109">
        <v>80541</v>
      </c>
      <c r="H29" s="109">
        <v>89219</v>
      </c>
      <c r="I29" s="109">
        <v>93878</v>
      </c>
      <c r="J29" s="109">
        <v>101346</v>
      </c>
      <c r="K29" s="109">
        <v>103507</v>
      </c>
      <c r="L29" s="110">
        <v>6.472677604526145</v>
      </c>
      <c r="M29" s="68"/>
    </row>
    <row r="30" spans="1:13" ht="12.75" customHeight="1">
      <c r="A30" s="106">
        <v>22</v>
      </c>
      <c r="B30" s="107" t="s">
        <v>88</v>
      </c>
      <c r="C30" s="188" t="s">
        <v>244</v>
      </c>
      <c r="D30" s="109">
        <v>1274</v>
      </c>
      <c r="E30" s="109">
        <v>4474</v>
      </c>
      <c r="F30" s="109">
        <v>6626</v>
      </c>
      <c r="G30" s="109">
        <v>9432</v>
      </c>
      <c r="H30" s="109">
        <v>11218</v>
      </c>
      <c r="I30" s="109">
        <v>11774</v>
      </c>
      <c r="J30" s="109">
        <v>13246</v>
      </c>
      <c r="K30" s="109">
        <v>15177</v>
      </c>
      <c r="L30" s="109">
        <v>12.627783025761307</v>
      </c>
      <c r="M30" s="70"/>
    </row>
    <row r="31" spans="1:13" ht="12.75" customHeight="1">
      <c r="A31" s="106">
        <v>23</v>
      </c>
      <c r="B31" s="107" t="s">
        <v>88</v>
      </c>
      <c r="C31" s="67" t="s">
        <v>175</v>
      </c>
      <c r="D31" s="100">
        <v>114336</v>
      </c>
      <c r="E31" s="100">
        <v>189934</v>
      </c>
      <c r="F31" s="100">
        <v>236002</v>
      </c>
      <c r="G31" s="100">
        <v>266158</v>
      </c>
      <c r="H31" s="100">
        <v>296394</v>
      </c>
      <c r="I31" s="100">
        <v>308947</v>
      </c>
      <c r="J31" s="100">
        <v>339173</v>
      </c>
      <c r="K31" s="100">
        <v>356678</v>
      </c>
      <c r="L31" s="110">
        <v>7.593045219569583</v>
      </c>
      <c r="M31" s="70"/>
    </row>
    <row r="32" spans="1:13" ht="12.75" customHeight="1">
      <c r="A32" s="106">
        <v>24</v>
      </c>
      <c r="B32" s="107"/>
      <c r="C32" s="67"/>
      <c r="D32" s="109"/>
      <c r="E32" s="109"/>
      <c r="F32" s="109"/>
      <c r="G32" s="109"/>
      <c r="H32" s="109"/>
      <c r="I32" s="109"/>
      <c r="J32" s="109"/>
      <c r="K32" s="109"/>
      <c r="L32" s="110"/>
      <c r="M32" s="131"/>
    </row>
    <row r="33" spans="1:13" ht="12.75" customHeight="1">
      <c r="A33" s="106">
        <v>25</v>
      </c>
      <c r="B33" s="107" t="s">
        <v>89</v>
      </c>
      <c r="C33" s="67"/>
      <c r="D33" s="109"/>
      <c r="E33" s="109"/>
      <c r="F33" s="109"/>
      <c r="G33" s="117" t="s">
        <v>89</v>
      </c>
      <c r="H33" s="109"/>
      <c r="I33" s="109"/>
      <c r="J33" s="109"/>
      <c r="K33" s="109"/>
      <c r="L33" s="110"/>
      <c r="M33" s="131"/>
    </row>
    <row r="34" spans="1:13" ht="12.75" customHeight="1">
      <c r="A34" s="106">
        <v>26</v>
      </c>
      <c r="B34" s="107" t="s">
        <v>89</v>
      </c>
      <c r="C34" s="108" t="s">
        <v>240</v>
      </c>
      <c r="D34" s="109">
        <v>9469</v>
      </c>
      <c r="E34" s="109">
        <v>9806</v>
      </c>
      <c r="F34" s="109">
        <v>10750</v>
      </c>
      <c r="G34" s="109">
        <v>11535</v>
      </c>
      <c r="H34" s="109">
        <v>12153</v>
      </c>
      <c r="I34" s="109">
        <v>12808</v>
      </c>
      <c r="J34" s="109">
        <v>13571</v>
      </c>
      <c r="K34" s="109">
        <v>16367</v>
      </c>
      <c r="L34" s="110">
        <v>9.140985479114704</v>
      </c>
      <c r="M34" s="68"/>
    </row>
    <row r="35" spans="1:13" ht="12.75" customHeight="1">
      <c r="A35" s="106">
        <v>27</v>
      </c>
      <c r="B35" s="107" t="s">
        <v>89</v>
      </c>
      <c r="C35" s="188" t="s">
        <v>241</v>
      </c>
      <c r="D35" s="109">
        <v>26036</v>
      </c>
      <c r="E35" s="109">
        <v>49754</v>
      </c>
      <c r="F35" s="109">
        <v>64681</v>
      </c>
      <c r="G35" s="109">
        <v>74887</v>
      </c>
      <c r="H35" s="109">
        <v>85753</v>
      </c>
      <c r="I35" s="109">
        <v>89031</v>
      </c>
      <c r="J35" s="109">
        <v>98185</v>
      </c>
      <c r="K35" s="109">
        <v>108234</v>
      </c>
      <c r="L35" s="110">
        <v>9.645122979104315</v>
      </c>
      <c r="M35" s="68"/>
    </row>
    <row r="36" spans="1:13" ht="12.75" customHeight="1">
      <c r="A36" s="106">
        <v>28</v>
      </c>
      <c r="B36" s="107" t="s">
        <v>89</v>
      </c>
      <c r="C36" s="188" t="s">
        <v>242</v>
      </c>
      <c r="D36" s="109">
        <v>1560</v>
      </c>
      <c r="E36" s="109">
        <v>4494</v>
      </c>
      <c r="F36" s="109">
        <v>6538</v>
      </c>
      <c r="G36" s="109">
        <v>8066</v>
      </c>
      <c r="H36" s="109">
        <v>9913</v>
      </c>
      <c r="I36" s="109">
        <v>11518</v>
      </c>
      <c r="J36" s="109">
        <v>13237</v>
      </c>
      <c r="K36" s="109">
        <v>15622</v>
      </c>
      <c r="L36" s="110">
        <v>17.969463393272434</v>
      </c>
      <c r="M36" s="68"/>
    </row>
    <row r="37" spans="1:13" ht="12.75" customHeight="1">
      <c r="A37" s="106">
        <v>29</v>
      </c>
      <c r="B37" s="107" t="s">
        <v>89</v>
      </c>
      <c r="C37" s="188" t="s">
        <v>243</v>
      </c>
      <c r="D37" s="109">
        <v>6340</v>
      </c>
      <c r="E37" s="109">
        <v>14821</v>
      </c>
      <c r="F37" s="109">
        <v>19855</v>
      </c>
      <c r="G37" s="109">
        <v>23572</v>
      </c>
      <c r="H37" s="109">
        <v>26055</v>
      </c>
      <c r="I37" s="109">
        <v>27052</v>
      </c>
      <c r="J37" s="109">
        <v>29371</v>
      </c>
      <c r="K37" s="109">
        <v>30576</v>
      </c>
      <c r="L37" s="110">
        <v>6.720059651303711</v>
      </c>
      <c r="M37" s="71"/>
    </row>
    <row r="38" spans="1:13" ht="12.75" customHeight="1">
      <c r="A38" s="106">
        <v>30</v>
      </c>
      <c r="B38" s="107" t="s">
        <v>89</v>
      </c>
      <c r="C38" s="188" t="s">
        <v>244</v>
      </c>
      <c r="D38" s="109">
        <v>406</v>
      </c>
      <c r="E38" s="109">
        <v>1527</v>
      </c>
      <c r="F38" s="109">
        <v>2289</v>
      </c>
      <c r="G38" s="109">
        <v>3217</v>
      </c>
      <c r="H38" s="109">
        <v>3996</v>
      </c>
      <c r="I38" s="109">
        <v>4284</v>
      </c>
      <c r="J38" s="109">
        <v>5166</v>
      </c>
      <c r="K38" s="109">
        <v>6482</v>
      </c>
      <c r="L38" s="109">
        <v>19.141891708401417</v>
      </c>
      <c r="M38" s="68"/>
    </row>
    <row r="39" spans="1:13" ht="12.75" customHeight="1">
      <c r="A39" s="106">
        <v>31</v>
      </c>
      <c r="B39" s="107" t="s">
        <v>89</v>
      </c>
      <c r="C39" s="67" t="s">
        <v>175</v>
      </c>
      <c r="D39" s="100">
        <v>34936</v>
      </c>
      <c r="E39" s="100">
        <v>60976</v>
      </c>
      <c r="F39" s="100">
        <v>78029</v>
      </c>
      <c r="G39" s="100">
        <v>90313</v>
      </c>
      <c r="H39" s="100">
        <v>101895</v>
      </c>
      <c r="I39" s="100">
        <v>106106</v>
      </c>
      <c r="J39" s="100">
        <v>116125</v>
      </c>
      <c r="K39" s="100">
        <v>128439</v>
      </c>
      <c r="L39" s="110">
        <v>9.203526112370962</v>
      </c>
      <c r="M39" s="68"/>
    </row>
    <row r="40" spans="1:13" ht="12.75" customHeight="1">
      <c r="A40" s="106">
        <v>32</v>
      </c>
      <c r="B40" s="107"/>
      <c r="C40" s="67"/>
      <c r="D40" s="109"/>
      <c r="E40" s="109"/>
      <c r="F40" s="109"/>
      <c r="G40" s="109"/>
      <c r="H40" s="109"/>
      <c r="I40" s="109"/>
      <c r="J40" s="109"/>
      <c r="K40" s="109"/>
      <c r="L40" s="110"/>
      <c r="M40" s="131"/>
    </row>
    <row r="41" spans="1:13" ht="12.75" customHeight="1">
      <c r="A41" s="106">
        <v>33</v>
      </c>
      <c r="B41" s="107" t="s">
        <v>90</v>
      </c>
      <c r="C41" s="67"/>
      <c r="D41" s="109"/>
      <c r="E41" s="109"/>
      <c r="F41" s="109"/>
      <c r="G41" s="117" t="s">
        <v>90</v>
      </c>
      <c r="H41" s="109"/>
      <c r="I41" s="109"/>
      <c r="J41" s="109"/>
      <c r="K41" s="109"/>
      <c r="L41" s="110"/>
      <c r="M41" s="131"/>
    </row>
    <row r="42" spans="1:13" ht="12.75" customHeight="1">
      <c r="A42" s="106">
        <v>34</v>
      </c>
      <c r="B42" s="107" t="s">
        <v>90</v>
      </c>
      <c r="C42" s="108" t="s">
        <v>240</v>
      </c>
      <c r="D42" s="109">
        <v>1032</v>
      </c>
      <c r="E42" s="109">
        <v>989</v>
      </c>
      <c r="F42" s="109">
        <v>1111</v>
      </c>
      <c r="G42" s="109">
        <v>1192</v>
      </c>
      <c r="H42" s="109">
        <v>1234</v>
      </c>
      <c r="I42" s="109">
        <v>1340</v>
      </c>
      <c r="J42" s="109">
        <v>1475</v>
      </c>
      <c r="K42" s="109">
        <v>1709</v>
      </c>
      <c r="L42" s="110">
        <v>9.424973933185154</v>
      </c>
      <c r="M42" s="131"/>
    </row>
    <row r="43" spans="1:13" ht="12.75" customHeight="1">
      <c r="A43" s="106">
        <v>35</v>
      </c>
      <c r="B43" s="107" t="s">
        <v>90</v>
      </c>
      <c r="C43" s="188" t="s">
        <v>241</v>
      </c>
      <c r="D43" s="109">
        <v>2280</v>
      </c>
      <c r="E43" s="109">
        <v>4360</v>
      </c>
      <c r="F43" s="109">
        <v>5878</v>
      </c>
      <c r="G43" s="109">
        <v>7020</v>
      </c>
      <c r="H43" s="109">
        <v>7915</v>
      </c>
      <c r="I43" s="109">
        <v>8038</v>
      </c>
      <c r="J43" s="109">
        <v>8608</v>
      </c>
      <c r="K43" s="109">
        <v>9360</v>
      </c>
      <c r="L43" s="110">
        <v>7.456993182354199</v>
      </c>
      <c r="M43" s="124"/>
    </row>
    <row r="44" spans="1:13" ht="12.75" customHeight="1">
      <c r="A44" s="106">
        <v>36</v>
      </c>
      <c r="B44" s="107" t="s">
        <v>90</v>
      </c>
      <c r="C44" s="188" t="s">
        <v>242</v>
      </c>
      <c r="D44" s="109">
        <v>118</v>
      </c>
      <c r="E44" s="109">
        <v>378</v>
      </c>
      <c r="F44" s="109">
        <v>498</v>
      </c>
      <c r="G44" s="109">
        <v>661</v>
      </c>
      <c r="H44" s="109">
        <v>786</v>
      </c>
      <c r="I44" s="109">
        <v>951</v>
      </c>
      <c r="J44" s="109">
        <v>1103</v>
      </c>
      <c r="K44" s="109">
        <v>1229</v>
      </c>
      <c r="L44" s="110">
        <v>16.771700805860124</v>
      </c>
      <c r="M44" s="131"/>
    </row>
    <row r="45" spans="1:13" ht="12.75" customHeight="1">
      <c r="A45" s="106">
        <v>37</v>
      </c>
      <c r="B45" s="107" t="s">
        <v>90</v>
      </c>
      <c r="C45" s="188" t="s">
        <v>243</v>
      </c>
      <c r="D45" s="109">
        <v>351</v>
      </c>
      <c r="E45" s="109">
        <v>936</v>
      </c>
      <c r="F45" s="109">
        <v>1176</v>
      </c>
      <c r="G45" s="109">
        <v>1319</v>
      </c>
      <c r="H45" s="109">
        <v>1485</v>
      </c>
      <c r="I45" s="109">
        <v>1617</v>
      </c>
      <c r="J45" s="109">
        <v>1768</v>
      </c>
      <c r="K45" s="109">
        <v>1766</v>
      </c>
      <c r="L45" s="110">
        <v>7.56883767540677</v>
      </c>
      <c r="M45" s="131"/>
    </row>
    <row r="46" spans="1:13" ht="12.75" customHeight="1">
      <c r="A46" s="106">
        <v>38</v>
      </c>
      <c r="B46" s="107" t="s">
        <v>90</v>
      </c>
      <c r="C46" s="188" t="s">
        <v>244</v>
      </c>
      <c r="D46" s="109">
        <v>9</v>
      </c>
      <c r="E46" s="109">
        <v>45</v>
      </c>
      <c r="F46" s="109">
        <v>72</v>
      </c>
      <c r="G46" s="109">
        <v>148</v>
      </c>
      <c r="H46" s="109">
        <v>230</v>
      </c>
      <c r="I46" s="109">
        <v>218</v>
      </c>
      <c r="J46" s="109">
        <v>229</v>
      </c>
      <c r="K46" s="109">
        <v>310</v>
      </c>
      <c r="L46" s="109">
        <v>20.302594771011286</v>
      </c>
      <c r="M46" s="131"/>
    </row>
    <row r="47" spans="1:13" ht="12.75" customHeight="1">
      <c r="A47" s="106">
        <v>39</v>
      </c>
      <c r="B47" s="107" t="s">
        <v>90</v>
      </c>
      <c r="C47" s="67" t="s">
        <v>175</v>
      </c>
      <c r="D47" s="100">
        <v>3231</v>
      </c>
      <c r="E47" s="100">
        <v>5385</v>
      </c>
      <c r="F47" s="100">
        <v>7086</v>
      </c>
      <c r="G47" s="100">
        <v>8394</v>
      </c>
      <c r="H47" s="100">
        <v>9324</v>
      </c>
      <c r="I47" s="100">
        <v>9697</v>
      </c>
      <c r="J47" s="100">
        <v>10384</v>
      </c>
      <c r="K47" s="100">
        <v>11269</v>
      </c>
      <c r="L47" s="110">
        <v>7.641341971755056</v>
      </c>
      <c r="M47" s="131"/>
    </row>
    <row r="48" spans="1:13" ht="12.75" customHeight="1">
      <c r="A48" s="106">
        <v>40</v>
      </c>
      <c r="B48" s="107"/>
      <c r="C48" s="67"/>
      <c r="D48" s="109"/>
      <c r="E48" s="109"/>
      <c r="F48" s="109"/>
      <c r="G48" s="109"/>
      <c r="H48" s="109"/>
      <c r="I48" s="109"/>
      <c r="J48" s="109"/>
      <c r="K48" s="109"/>
      <c r="L48" s="110"/>
      <c r="M48" s="131"/>
    </row>
    <row r="49" spans="1:13" ht="12.75" customHeight="1">
      <c r="A49" s="106">
        <v>41</v>
      </c>
      <c r="B49" s="107" t="s">
        <v>91</v>
      </c>
      <c r="C49" s="67"/>
      <c r="D49" s="109"/>
      <c r="E49" s="109"/>
      <c r="F49" s="109"/>
      <c r="G49" s="117" t="s">
        <v>91</v>
      </c>
      <c r="H49" s="109"/>
      <c r="I49" s="109"/>
      <c r="J49" s="109"/>
      <c r="K49" s="109"/>
      <c r="L49" s="110"/>
      <c r="M49" s="131"/>
    </row>
    <row r="50" spans="1:13" ht="12.75" customHeight="1">
      <c r="A50" s="106">
        <v>42</v>
      </c>
      <c r="B50" s="107" t="s">
        <v>91</v>
      </c>
      <c r="C50" s="108" t="s">
        <v>240</v>
      </c>
      <c r="D50" s="109">
        <v>502</v>
      </c>
      <c r="E50" s="109">
        <v>517</v>
      </c>
      <c r="F50" s="109">
        <v>478</v>
      </c>
      <c r="G50" s="109">
        <v>491</v>
      </c>
      <c r="H50" s="109">
        <v>477</v>
      </c>
      <c r="I50" s="109">
        <v>578</v>
      </c>
      <c r="J50" s="109">
        <v>647</v>
      </c>
      <c r="K50" s="109">
        <v>639</v>
      </c>
      <c r="L50" s="110">
        <v>6.8082603497359395</v>
      </c>
      <c r="M50" s="131"/>
    </row>
    <row r="51" spans="1:13" ht="12.75" customHeight="1">
      <c r="A51" s="106">
        <v>43</v>
      </c>
      <c r="B51" s="107" t="s">
        <v>91</v>
      </c>
      <c r="C51" s="188" t="s">
        <v>241</v>
      </c>
      <c r="D51" s="109">
        <v>768</v>
      </c>
      <c r="E51" s="109">
        <v>1501</v>
      </c>
      <c r="F51" s="109">
        <v>1981</v>
      </c>
      <c r="G51" s="109">
        <v>2299</v>
      </c>
      <c r="H51" s="109">
        <v>2671</v>
      </c>
      <c r="I51" s="109">
        <v>2678</v>
      </c>
      <c r="J51" s="109">
        <v>2778</v>
      </c>
      <c r="K51" s="109">
        <v>2792</v>
      </c>
      <c r="L51" s="110">
        <v>4.976988685980532</v>
      </c>
      <c r="M51" s="131"/>
    </row>
    <row r="52" spans="1:13" ht="12.75" customHeight="1">
      <c r="A52" s="106">
        <v>44</v>
      </c>
      <c r="B52" s="107" t="s">
        <v>91</v>
      </c>
      <c r="C52" s="188" t="s">
        <v>242</v>
      </c>
      <c r="D52" s="109">
        <v>49</v>
      </c>
      <c r="E52" s="109">
        <v>125</v>
      </c>
      <c r="F52" s="109">
        <v>160</v>
      </c>
      <c r="G52" s="109">
        <v>279</v>
      </c>
      <c r="H52" s="109">
        <v>294</v>
      </c>
      <c r="I52" s="109">
        <v>313</v>
      </c>
      <c r="J52" s="109">
        <v>305</v>
      </c>
      <c r="K52" s="109">
        <v>245</v>
      </c>
      <c r="L52" s="110">
        <v>-3.19663140918518</v>
      </c>
      <c r="M52" s="131"/>
    </row>
    <row r="53" spans="1:13" ht="12.75" customHeight="1">
      <c r="A53" s="106">
        <v>45</v>
      </c>
      <c r="B53" s="107" t="s">
        <v>91</v>
      </c>
      <c r="C53" s="188" t="s">
        <v>243</v>
      </c>
      <c r="D53" s="109">
        <v>103</v>
      </c>
      <c r="E53" s="109">
        <v>286</v>
      </c>
      <c r="F53" s="109">
        <v>418</v>
      </c>
      <c r="G53" s="109">
        <v>474</v>
      </c>
      <c r="H53" s="109">
        <v>506</v>
      </c>
      <c r="I53" s="109">
        <v>609</v>
      </c>
      <c r="J53" s="109">
        <v>595</v>
      </c>
      <c r="K53" s="109">
        <v>497</v>
      </c>
      <c r="L53" s="110">
        <v>1.1916113974839826</v>
      </c>
      <c r="M53" s="131"/>
    </row>
    <row r="54" spans="1:13" ht="12.75" customHeight="1">
      <c r="A54" s="106">
        <v>46</v>
      </c>
      <c r="B54" s="107" t="s">
        <v>91</v>
      </c>
      <c r="C54" s="188" t="s">
        <v>244</v>
      </c>
      <c r="D54" s="109" t="s">
        <v>51</v>
      </c>
      <c r="E54" s="109">
        <v>11</v>
      </c>
      <c r="F54" s="109">
        <v>12</v>
      </c>
      <c r="G54" s="109">
        <v>37</v>
      </c>
      <c r="H54" s="109">
        <v>56</v>
      </c>
      <c r="I54" s="109">
        <v>46</v>
      </c>
      <c r="J54" s="109">
        <v>53</v>
      </c>
      <c r="K54" s="109">
        <v>87</v>
      </c>
      <c r="L54" s="109">
        <v>23.83100058309322</v>
      </c>
      <c r="M54" s="131"/>
    </row>
    <row r="55" spans="1:13" ht="15.75" customHeight="1" thickBot="1">
      <c r="A55" s="106">
        <v>47</v>
      </c>
      <c r="B55" s="107" t="s">
        <v>91</v>
      </c>
      <c r="C55" s="67" t="s">
        <v>175</v>
      </c>
      <c r="D55" s="100">
        <v>1241</v>
      </c>
      <c r="E55" s="100">
        <v>1996</v>
      </c>
      <c r="F55" s="100">
        <v>2474</v>
      </c>
      <c r="G55" s="100">
        <v>2848</v>
      </c>
      <c r="H55" s="100">
        <v>3251</v>
      </c>
      <c r="I55" s="100">
        <v>3362</v>
      </c>
      <c r="J55" s="100">
        <v>3487</v>
      </c>
      <c r="K55" s="100">
        <v>3460</v>
      </c>
      <c r="L55" s="110">
        <v>4.986637994884857</v>
      </c>
      <c r="M55" s="131"/>
    </row>
    <row r="56" spans="1:13" ht="6" customHeight="1">
      <c r="A56" s="9"/>
      <c r="B56" s="9"/>
      <c r="C56" s="9"/>
      <c r="D56" s="10"/>
      <c r="E56" s="10"/>
      <c r="F56" s="10"/>
      <c r="G56" s="10"/>
      <c r="H56" s="10"/>
      <c r="I56" s="10"/>
      <c r="J56" s="10"/>
      <c r="K56" s="10"/>
      <c r="L56" s="10"/>
      <c r="M56" s="131"/>
    </row>
    <row r="57" spans="1:13" ht="12.75" customHeight="1">
      <c r="A57" s="126" t="s">
        <v>51</v>
      </c>
      <c r="B57" s="254" t="s">
        <v>68</v>
      </c>
      <c r="C57" s="254"/>
      <c r="D57" s="254"/>
      <c r="E57" s="254"/>
      <c r="F57" s="254"/>
      <c r="G57" s="254"/>
      <c r="H57" s="254"/>
      <c r="I57" s="254"/>
      <c r="J57" s="254"/>
      <c r="K57" s="254"/>
      <c r="L57" s="254"/>
      <c r="M57" s="131"/>
    </row>
    <row r="58" spans="1:13" ht="12.75" customHeight="1">
      <c r="A58" s="126" t="s">
        <v>18</v>
      </c>
      <c r="B58" s="254" t="s">
        <v>157</v>
      </c>
      <c r="C58" s="254"/>
      <c r="D58" s="254"/>
      <c r="E58" s="254"/>
      <c r="F58" s="254"/>
      <c r="G58" s="254"/>
      <c r="H58" s="254"/>
      <c r="I58" s="254"/>
      <c r="J58" s="254"/>
      <c r="K58" s="254"/>
      <c r="L58" s="254"/>
      <c r="M58" s="124"/>
    </row>
    <row r="59" spans="1:13" ht="12.75" customHeight="1">
      <c r="A59" s="126" t="s">
        <v>19</v>
      </c>
      <c r="B59" s="254" t="s">
        <v>185</v>
      </c>
      <c r="C59" s="254"/>
      <c r="D59" s="254"/>
      <c r="E59" s="254"/>
      <c r="F59" s="254"/>
      <c r="G59" s="254"/>
      <c r="H59" s="254"/>
      <c r="I59" s="254"/>
      <c r="J59" s="254"/>
      <c r="K59" s="254"/>
      <c r="L59" s="254"/>
      <c r="M59" s="124"/>
    </row>
    <row r="60" spans="1:13" ht="12.75" customHeight="1">
      <c r="A60" s="126" t="s">
        <v>20</v>
      </c>
      <c r="B60" s="254" t="s">
        <v>184</v>
      </c>
      <c r="C60" s="254"/>
      <c r="D60" s="254"/>
      <c r="E60" s="254"/>
      <c r="F60" s="254"/>
      <c r="G60" s="254"/>
      <c r="H60" s="254"/>
      <c r="I60" s="254"/>
      <c r="J60" s="254"/>
      <c r="K60" s="254"/>
      <c r="L60" s="254"/>
      <c r="M60" s="124"/>
    </row>
    <row r="61" spans="1:13" ht="12.75" customHeight="1">
      <c r="A61" s="126" t="s">
        <v>21</v>
      </c>
      <c r="B61" s="254" t="s">
        <v>132</v>
      </c>
      <c r="C61" s="254"/>
      <c r="D61" s="254"/>
      <c r="E61" s="254"/>
      <c r="F61" s="254"/>
      <c r="G61" s="254"/>
      <c r="H61" s="254"/>
      <c r="I61" s="254"/>
      <c r="J61" s="254"/>
      <c r="K61" s="254"/>
      <c r="L61" s="254"/>
      <c r="M61" s="124"/>
    </row>
    <row r="62" spans="1:13" ht="6" customHeight="1">
      <c r="A62" s="126"/>
      <c r="B62" s="124"/>
      <c r="C62" s="124"/>
      <c r="D62" s="124"/>
      <c r="E62" s="124"/>
      <c r="F62" s="124"/>
      <c r="G62" s="124"/>
      <c r="H62" s="124"/>
      <c r="I62" s="124"/>
      <c r="J62" s="124"/>
      <c r="K62" s="124"/>
      <c r="L62" s="124"/>
      <c r="M62" s="124"/>
    </row>
    <row r="63" spans="1:13" ht="12.75" customHeight="1">
      <c r="A63" s="73"/>
      <c r="B63" s="264" t="s">
        <v>234</v>
      </c>
      <c r="C63" s="264"/>
      <c r="D63" s="264"/>
      <c r="E63" s="264"/>
      <c r="F63" s="264"/>
      <c r="G63" s="264"/>
      <c r="H63" s="264"/>
      <c r="I63" s="264"/>
      <c r="J63" s="264"/>
      <c r="K63" s="264"/>
      <c r="L63" s="264"/>
      <c r="M63" s="74"/>
    </row>
    <row r="64" spans="1:13" ht="6" customHeight="1">
      <c r="A64" s="131"/>
      <c r="B64" s="131"/>
      <c r="C64" s="131"/>
      <c r="D64" s="131"/>
      <c r="E64" s="131"/>
      <c r="F64" s="131"/>
      <c r="G64" s="131"/>
      <c r="H64" s="131"/>
      <c r="I64" s="131"/>
      <c r="J64" s="131"/>
      <c r="K64" s="131"/>
      <c r="L64" s="131"/>
      <c r="M64" s="131"/>
    </row>
  </sheetData>
  <sheetProtection/>
  <autoFilter ref="B8:C55"/>
  <mergeCells count="7">
    <mergeCell ref="A7:L7"/>
    <mergeCell ref="B63:L63"/>
    <mergeCell ref="B57:L57"/>
    <mergeCell ref="B58:L58"/>
    <mergeCell ref="B61:L61"/>
    <mergeCell ref="B60:L60"/>
    <mergeCell ref="B59:L59"/>
  </mergeCells>
  <hyperlinks>
    <hyperlink ref="G5" location="'Table of contents'!A1" display="Table of content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rowBreaks count="1" manualBreakCount="1">
    <brk id="32" max="255" man="1"/>
  </rowBreaks>
  <drawing r:id="rId1"/>
</worksheet>
</file>

<file path=xl/worksheets/sheet6.xml><?xml version="1.0" encoding="utf-8"?>
<worksheet xmlns="http://schemas.openxmlformats.org/spreadsheetml/2006/main" xmlns:r="http://schemas.openxmlformats.org/officeDocument/2006/relationships">
  <dimension ref="A1:M66"/>
  <sheetViews>
    <sheetView zoomScalePageLayoutView="0" workbookViewId="0" topLeftCell="A1">
      <selection activeCell="A1" sqref="A1"/>
    </sheetView>
  </sheetViews>
  <sheetFormatPr defaultColWidth="9.140625" defaultRowHeight="12.75"/>
  <cols>
    <col min="1" max="1" width="4.421875" style="65" customWidth="1"/>
    <col min="2" max="2" width="17.421875" style="75" bestFit="1" customWidth="1"/>
    <col min="3" max="3" width="20.57421875" style="65" bestFit="1" customWidth="1"/>
    <col min="4" max="11" width="10.7109375" style="65" customWidth="1"/>
    <col min="12" max="12" width="16.00390625" style="65" customWidth="1"/>
    <col min="13" max="13" width="2.7109375" style="65" customWidth="1"/>
    <col min="14" max="16384" width="9.140625" style="65" customWidth="1"/>
  </cols>
  <sheetData>
    <row r="1" spans="1:13" s="120" customFormat="1" ht="57" customHeight="1">
      <c r="A1" s="1"/>
      <c r="B1" s="1"/>
      <c r="C1" s="1"/>
      <c r="D1" s="1"/>
      <c r="E1" s="1"/>
      <c r="F1" s="1"/>
      <c r="G1" s="1"/>
      <c r="H1" s="1"/>
      <c r="I1" s="1"/>
      <c r="J1" s="1"/>
      <c r="K1" s="1"/>
      <c r="L1" s="1"/>
      <c r="M1" s="1"/>
    </row>
    <row r="2" spans="1:13" s="120" customFormat="1" ht="7.5" customHeight="1">
      <c r="A2" s="2"/>
      <c r="B2" s="2"/>
      <c r="C2" s="2"/>
      <c r="D2" s="2"/>
      <c r="E2" s="2"/>
      <c r="F2" s="2"/>
      <c r="G2" s="2"/>
      <c r="H2" s="2"/>
      <c r="I2" s="2"/>
      <c r="J2" s="2"/>
      <c r="K2" s="2"/>
      <c r="L2" s="2"/>
      <c r="M2" s="1"/>
    </row>
    <row r="3" spans="1:13" s="120" customFormat="1" ht="15" customHeight="1">
      <c r="A3" s="1"/>
      <c r="B3" s="1"/>
      <c r="C3" s="1"/>
      <c r="D3" s="1"/>
      <c r="E3" s="1"/>
      <c r="F3" s="1"/>
      <c r="G3" s="1"/>
      <c r="H3" s="1"/>
      <c r="I3" s="1"/>
      <c r="J3" s="1"/>
      <c r="K3" s="1"/>
      <c r="L3" s="1"/>
      <c r="M3" s="1"/>
    </row>
    <row r="4" spans="1:13" ht="12.75">
      <c r="A4" s="35" t="s">
        <v>67</v>
      </c>
      <c r="B4" s="36"/>
      <c r="C4" s="36"/>
      <c r="D4" s="167"/>
      <c r="E4" s="167"/>
      <c r="F4" s="167"/>
      <c r="G4" s="167"/>
      <c r="H4" s="167"/>
      <c r="I4" s="167"/>
      <c r="J4" s="167"/>
      <c r="K4" s="167"/>
      <c r="L4" s="167"/>
      <c r="M4" s="131"/>
    </row>
    <row r="5" spans="1:13" ht="13.5" customHeight="1" thickBot="1">
      <c r="A5" s="166" t="s">
        <v>292</v>
      </c>
      <c r="B5" s="165"/>
      <c r="C5" s="165"/>
      <c r="D5" s="165"/>
      <c r="E5" s="165"/>
      <c r="F5" s="165"/>
      <c r="G5" s="165"/>
      <c r="H5" s="37"/>
      <c r="I5" s="37"/>
      <c r="J5" s="37"/>
      <c r="K5" s="37"/>
      <c r="L5" s="37" t="s">
        <v>55</v>
      </c>
      <c r="M5" s="131"/>
    </row>
    <row r="6" spans="1:13" ht="6" customHeight="1">
      <c r="A6" s="133"/>
      <c r="B6" s="133"/>
      <c r="C6" s="133"/>
      <c r="D6" s="133"/>
      <c r="E6" s="133"/>
      <c r="F6" s="133"/>
      <c r="G6" s="133"/>
      <c r="H6" s="133"/>
      <c r="I6" s="133"/>
      <c r="J6" s="133"/>
      <c r="K6" s="133"/>
      <c r="L6" s="133"/>
      <c r="M6" s="131"/>
    </row>
    <row r="7" spans="1:13" ht="29.25" customHeight="1" thickBot="1">
      <c r="A7" s="266" t="s">
        <v>273</v>
      </c>
      <c r="B7" s="266"/>
      <c r="C7" s="266"/>
      <c r="D7" s="266"/>
      <c r="E7" s="266"/>
      <c r="F7" s="266"/>
      <c r="G7" s="266"/>
      <c r="H7" s="266"/>
      <c r="I7" s="266"/>
      <c r="J7" s="266"/>
      <c r="K7" s="266"/>
      <c r="L7" s="266"/>
      <c r="M7" s="131"/>
    </row>
    <row r="8" spans="1:13" ht="38.25" customHeight="1" thickBot="1">
      <c r="A8" s="102"/>
      <c r="B8" s="103" t="s">
        <v>97</v>
      </c>
      <c r="C8" s="104" t="s">
        <v>93</v>
      </c>
      <c r="D8" s="105" t="s">
        <v>25</v>
      </c>
      <c r="E8" s="105" t="s">
        <v>26</v>
      </c>
      <c r="F8" s="105" t="s">
        <v>27</v>
      </c>
      <c r="G8" s="105" t="s">
        <v>32</v>
      </c>
      <c r="H8" s="97" t="s">
        <v>65</v>
      </c>
      <c r="I8" s="97" t="s">
        <v>94</v>
      </c>
      <c r="J8" s="97" t="s">
        <v>233</v>
      </c>
      <c r="K8" s="97" t="s">
        <v>269</v>
      </c>
      <c r="L8" s="101" t="s">
        <v>271</v>
      </c>
      <c r="M8" s="131"/>
    </row>
    <row r="9" spans="1:13" ht="12.75" customHeight="1">
      <c r="A9" s="106">
        <v>1</v>
      </c>
      <c r="B9" s="107" t="s">
        <v>99</v>
      </c>
      <c r="C9" s="115"/>
      <c r="D9" s="112"/>
      <c r="E9" s="112"/>
      <c r="F9" s="112"/>
      <c r="G9" s="116" t="s">
        <v>99</v>
      </c>
      <c r="H9" s="100"/>
      <c r="I9" s="100"/>
      <c r="J9" s="100"/>
      <c r="K9" s="100"/>
      <c r="L9" s="113"/>
      <c r="M9" s="131"/>
    </row>
    <row r="10" spans="1:13" ht="12.75" customHeight="1">
      <c r="A10" s="106">
        <v>2</v>
      </c>
      <c r="B10" s="107" t="s">
        <v>99</v>
      </c>
      <c r="C10" s="108" t="s">
        <v>240</v>
      </c>
      <c r="D10" s="114">
        <v>13.319321933252445</v>
      </c>
      <c r="E10" s="114">
        <v>12.954047274335975</v>
      </c>
      <c r="F10" s="114">
        <v>12.962370958077054</v>
      </c>
      <c r="G10" s="114">
        <v>13.094668257877812</v>
      </c>
      <c r="H10" s="114">
        <v>13.283556685238349</v>
      </c>
      <c r="I10" s="114">
        <v>13.668740910931877</v>
      </c>
      <c r="J10" s="114">
        <v>14.202190806209751</v>
      </c>
      <c r="K10" s="114">
        <v>14.92501816580463</v>
      </c>
      <c r="L10" s="110">
        <v>3.3249234009453454</v>
      </c>
      <c r="M10" s="131"/>
    </row>
    <row r="11" spans="1:13" ht="12.75" customHeight="1">
      <c r="A11" s="106">
        <v>3</v>
      </c>
      <c r="B11" s="107" t="s">
        <v>99</v>
      </c>
      <c r="C11" s="188" t="s">
        <v>241</v>
      </c>
      <c r="D11" s="114">
        <v>19.58782778280498</v>
      </c>
      <c r="E11" s="114">
        <v>35.03995799424437</v>
      </c>
      <c r="F11" s="114">
        <v>43.3840823835289</v>
      </c>
      <c r="G11" s="114">
        <v>47.92557764039467</v>
      </c>
      <c r="H11" s="114">
        <v>54.073099050234326</v>
      </c>
      <c r="I11" s="114">
        <v>55.932034808915155</v>
      </c>
      <c r="J11" s="114">
        <v>60.62722635887473</v>
      </c>
      <c r="K11" s="114">
        <v>65.92340663710439</v>
      </c>
      <c r="L11" s="110">
        <v>8.297410271417306</v>
      </c>
      <c r="M11" s="131"/>
    </row>
    <row r="12" spans="1:13" ht="12.75" customHeight="1">
      <c r="A12" s="106">
        <v>4</v>
      </c>
      <c r="B12" s="107" t="s">
        <v>99</v>
      </c>
      <c r="C12" s="188" t="s">
        <v>242</v>
      </c>
      <c r="D12" s="114">
        <v>2.2440504766376317</v>
      </c>
      <c r="E12" s="114">
        <v>6.1415556706377705</v>
      </c>
      <c r="F12" s="114">
        <v>8.281394512800224</v>
      </c>
      <c r="G12" s="114">
        <v>9.65334453764312</v>
      </c>
      <c r="H12" s="114">
        <v>11.131299147820759</v>
      </c>
      <c r="I12" s="114">
        <v>12.62308402175396</v>
      </c>
      <c r="J12" s="114">
        <v>14.204038726423947</v>
      </c>
      <c r="K12" s="114">
        <v>16.19117604580291</v>
      </c>
      <c r="L12" s="110">
        <v>13.80206614248669</v>
      </c>
      <c r="M12" s="131"/>
    </row>
    <row r="13" spans="1:13" ht="12.75" customHeight="1">
      <c r="A13" s="106">
        <v>5</v>
      </c>
      <c r="B13" s="107" t="s">
        <v>99</v>
      </c>
      <c r="C13" s="188" t="s">
        <v>243</v>
      </c>
      <c r="D13" s="114">
        <v>5.729215920656267</v>
      </c>
      <c r="E13" s="114">
        <v>12.49240071670208</v>
      </c>
      <c r="F13" s="114">
        <v>15.56453963276451</v>
      </c>
      <c r="G13" s="114">
        <v>17.793295882061177</v>
      </c>
      <c r="H13" s="114">
        <v>19.59376808469595</v>
      </c>
      <c r="I13" s="114">
        <v>20.309020258886026</v>
      </c>
      <c r="J13" s="114">
        <v>21.245494704520638</v>
      </c>
      <c r="K13" s="114">
        <v>22.254991682906777</v>
      </c>
      <c r="L13" s="110">
        <v>5.753015252628235</v>
      </c>
      <c r="M13" s="66"/>
    </row>
    <row r="14" spans="1:13" ht="12.75" customHeight="1">
      <c r="A14" s="106">
        <v>6</v>
      </c>
      <c r="B14" s="107" t="s">
        <v>99</v>
      </c>
      <c r="C14" s="188" t="s">
        <v>244</v>
      </c>
      <c r="D14" s="114">
        <v>0.284680929008439</v>
      </c>
      <c r="E14" s="114" t="s">
        <v>51</v>
      </c>
      <c r="F14" s="114" t="s">
        <v>51</v>
      </c>
      <c r="G14" s="114">
        <v>1.8089446664115456</v>
      </c>
      <c r="H14" s="114">
        <v>2.0339736970508473</v>
      </c>
      <c r="I14" s="114">
        <v>2.1616359946614203</v>
      </c>
      <c r="J14" s="114">
        <v>2.383817076313913</v>
      </c>
      <c r="K14" s="114">
        <v>2.7309677630262357</v>
      </c>
      <c r="L14" s="110">
        <v>10.846713901316152</v>
      </c>
      <c r="M14" s="66"/>
    </row>
    <row r="15" spans="1:13" ht="12.75" customHeight="1">
      <c r="A15" s="106">
        <v>7</v>
      </c>
      <c r="B15" s="107" t="s">
        <v>99</v>
      </c>
      <c r="C15" s="67" t="s">
        <v>175</v>
      </c>
      <c r="D15" s="13">
        <v>31.74651994433906</v>
      </c>
      <c r="E15" s="13">
        <v>48.37129269966586</v>
      </c>
      <c r="F15" s="13">
        <v>57.67986830938898</v>
      </c>
      <c r="G15" s="13">
        <v>63.014146501421536</v>
      </c>
      <c r="H15" s="13">
        <v>69.1463456148513</v>
      </c>
      <c r="I15" s="13">
        <v>71.76639559563588</v>
      </c>
      <c r="J15" s="13">
        <v>76.76845744508134</v>
      </c>
      <c r="K15" s="13">
        <v>82.57908416670024</v>
      </c>
      <c r="L15" s="111">
        <v>6.993649401939739</v>
      </c>
      <c r="M15" s="66"/>
    </row>
    <row r="16" spans="1:13" ht="12.75" customHeight="1">
      <c r="A16" s="106">
        <v>8</v>
      </c>
      <c r="B16" s="107"/>
      <c r="C16" s="67"/>
      <c r="D16" s="112"/>
      <c r="E16" s="112"/>
      <c r="F16" s="112"/>
      <c r="G16" s="112"/>
      <c r="H16" s="100"/>
      <c r="I16" s="100"/>
      <c r="J16" s="100"/>
      <c r="K16" s="100"/>
      <c r="L16" s="110"/>
      <c r="M16" s="66"/>
    </row>
    <row r="17" spans="1:13" ht="12.75" customHeight="1">
      <c r="A17" s="106">
        <v>9</v>
      </c>
      <c r="B17" s="107" t="s">
        <v>87</v>
      </c>
      <c r="C17" s="67"/>
      <c r="D17" s="112"/>
      <c r="E17" s="112"/>
      <c r="F17" s="112"/>
      <c r="G17" s="116" t="s">
        <v>87</v>
      </c>
      <c r="H17" s="100"/>
      <c r="I17" s="100"/>
      <c r="J17" s="100"/>
      <c r="K17" s="100"/>
      <c r="L17" s="110"/>
      <c r="M17" s="66"/>
    </row>
    <row r="18" spans="1:13" ht="12.75" customHeight="1">
      <c r="A18" s="106">
        <v>10</v>
      </c>
      <c r="B18" s="107" t="s">
        <v>87</v>
      </c>
      <c r="C18" s="108" t="s">
        <v>240</v>
      </c>
      <c r="D18" s="114">
        <v>15.736637532460778</v>
      </c>
      <c r="E18" s="114">
        <v>15.246014290916037</v>
      </c>
      <c r="F18" s="114">
        <v>15.15634444497604</v>
      </c>
      <c r="G18" s="114">
        <v>15.182551344901812</v>
      </c>
      <c r="H18" s="114">
        <v>15.357159392717493</v>
      </c>
      <c r="I18" s="114">
        <v>15.72926739588805</v>
      </c>
      <c r="J18" s="114">
        <v>16.211778883492048</v>
      </c>
      <c r="K18" s="114">
        <v>16.544188837355687</v>
      </c>
      <c r="L18" s="110">
        <v>2.17042031339465</v>
      </c>
      <c r="M18" s="68"/>
    </row>
    <row r="19" spans="1:13" ht="12.75" customHeight="1">
      <c r="A19" s="106">
        <v>11</v>
      </c>
      <c r="B19" s="107" t="s">
        <v>87</v>
      </c>
      <c r="C19" s="188" t="s">
        <v>241</v>
      </c>
      <c r="D19" s="114">
        <v>20.520412629368945</v>
      </c>
      <c r="E19" s="114">
        <v>36.160805468950485</v>
      </c>
      <c r="F19" s="114">
        <v>44.439383045406366</v>
      </c>
      <c r="G19" s="114">
        <v>48.771885523382394</v>
      </c>
      <c r="H19" s="114">
        <v>55.089476422652616</v>
      </c>
      <c r="I19" s="114">
        <v>57.23174151330642</v>
      </c>
      <c r="J19" s="114">
        <v>61.84519133100668</v>
      </c>
      <c r="K19" s="114">
        <v>67.10223281319168</v>
      </c>
      <c r="L19" s="110">
        <v>8.303341559701671</v>
      </c>
      <c r="M19" s="69"/>
    </row>
    <row r="20" spans="1:13" ht="12.75" customHeight="1">
      <c r="A20" s="106">
        <v>12</v>
      </c>
      <c r="B20" s="107" t="s">
        <v>87</v>
      </c>
      <c r="C20" s="188" t="s">
        <v>242</v>
      </c>
      <c r="D20" s="114">
        <v>2.6369774631993885</v>
      </c>
      <c r="E20" s="114">
        <v>7.098667851558161</v>
      </c>
      <c r="F20" s="114">
        <v>9.48706838751239</v>
      </c>
      <c r="G20" s="114">
        <v>10.98599217171822</v>
      </c>
      <c r="H20" s="114">
        <v>12.632022687455946</v>
      </c>
      <c r="I20" s="114">
        <v>14.332354261506346</v>
      </c>
      <c r="J20" s="114">
        <v>16.072334823821496</v>
      </c>
      <c r="K20" s="114">
        <v>18.102358800191972</v>
      </c>
      <c r="L20" s="110">
        <v>13.298450624557834</v>
      </c>
      <c r="M20" s="69"/>
    </row>
    <row r="21" spans="1:13" ht="12.75" customHeight="1">
      <c r="A21" s="106">
        <v>13</v>
      </c>
      <c r="B21" s="107" t="s">
        <v>87</v>
      </c>
      <c r="C21" s="188" t="s">
        <v>243</v>
      </c>
      <c r="D21" s="114">
        <v>6.146214625854146</v>
      </c>
      <c r="E21" s="114">
        <v>13.108620168312292</v>
      </c>
      <c r="F21" s="114">
        <v>16.176897693327287</v>
      </c>
      <c r="G21" s="114">
        <v>18.428122274734374</v>
      </c>
      <c r="H21" s="114">
        <v>20.341198978559394</v>
      </c>
      <c r="I21" s="114">
        <v>21.05188260344569</v>
      </c>
      <c r="J21" s="114">
        <v>21.843880681907713</v>
      </c>
      <c r="K21" s="114">
        <v>22.920074729409826</v>
      </c>
      <c r="L21" s="110">
        <v>5.604818871056172</v>
      </c>
      <c r="M21" s="68"/>
    </row>
    <row r="22" spans="1:13" ht="12.75" customHeight="1">
      <c r="A22" s="106">
        <v>14</v>
      </c>
      <c r="B22" s="107" t="s">
        <v>87</v>
      </c>
      <c r="C22" s="188" t="s">
        <v>244</v>
      </c>
      <c r="D22" s="114">
        <v>0.290448263647919</v>
      </c>
      <c r="E22" s="114">
        <v>0.891218305691531</v>
      </c>
      <c r="F22" s="114">
        <v>1.3892192649725505</v>
      </c>
      <c r="G22" s="114">
        <v>1.7380447921456104</v>
      </c>
      <c r="H22" s="114">
        <v>1.896665100682223</v>
      </c>
      <c r="I22" s="114">
        <v>2.0369046470664856</v>
      </c>
      <c r="J22" s="114">
        <v>2.2172856106986987</v>
      </c>
      <c r="K22" s="114">
        <v>2.4800933186201433</v>
      </c>
      <c r="L22" s="110">
        <v>9.295369942958054</v>
      </c>
      <c r="M22" s="66"/>
    </row>
    <row r="23" spans="1:13" ht="12.75" customHeight="1">
      <c r="A23" s="106">
        <v>15</v>
      </c>
      <c r="B23" s="107" t="s">
        <v>87</v>
      </c>
      <c r="C23" s="67" t="s">
        <v>175</v>
      </c>
      <c r="D23" s="13">
        <v>34.84872445214751</v>
      </c>
      <c r="E23" s="13">
        <v>51.592671130039726</v>
      </c>
      <c r="F23" s="13">
        <v>60.746199963746605</v>
      </c>
      <c r="G23" s="13">
        <v>65.75821240818688</v>
      </c>
      <c r="H23" s="13">
        <v>71.98579022909888</v>
      </c>
      <c r="I23" s="13">
        <v>74.85681959156963</v>
      </c>
      <c r="J23" s="13">
        <v>79.67602204992022</v>
      </c>
      <c r="K23" s="13">
        <v>85.15746904371944</v>
      </c>
      <c r="L23" s="111">
        <v>6.676359592804171</v>
      </c>
      <c r="M23" s="68"/>
    </row>
    <row r="24" spans="1:13" ht="12.75" customHeight="1">
      <c r="A24" s="106">
        <v>16</v>
      </c>
      <c r="B24" s="107"/>
      <c r="C24" s="67"/>
      <c r="D24" s="114"/>
      <c r="E24" s="114"/>
      <c r="F24" s="114"/>
      <c r="G24" s="114"/>
      <c r="H24" s="114"/>
      <c r="I24" s="114"/>
      <c r="J24" s="114"/>
      <c r="K24" s="114"/>
      <c r="L24" s="110"/>
      <c r="M24" s="69"/>
    </row>
    <row r="25" spans="1:13" ht="12.75" customHeight="1">
      <c r="A25" s="106">
        <v>17</v>
      </c>
      <c r="B25" s="107" t="s">
        <v>88</v>
      </c>
      <c r="C25" s="67"/>
      <c r="D25" s="114"/>
      <c r="E25" s="114"/>
      <c r="F25" s="114"/>
      <c r="G25" s="116" t="s">
        <v>88</v>
      </c>
      <c r="H25" s="114"/>
      <c r="I25" s="114"/>
      <c r="J25" s="114"/>
      <c r="K25" s="114"/>
      <c r="L25" s="110"/>
      <c r="M25" s="69"/>
    </row>
    <row r="26" spans="1:13" ht="12.75" customHeight="1">
      <c r="A26" s="106">
        <v>18</v>
      </c>
      <c r="B26" s="107" t="s">
        <v>88</v>
      </c>
      <c r="C26" s="108" t="s">
        <v>240</v>
      </c>
      <c r="D26" s="114">
        <v>9.826543841834859</v>
      </c>
      <c r="E26" s="114">
        <v>9.555993461987104</v>
      </c>
      <c r="F26" s="114">
        <v>9.641786930975314</v>
      </c>
      <c r="G26" s="114">
        <v>10.00969638627367</v>
      </c>
      <c r="H26" s="114">
        <v>10.194710427837169</v>
      </c>
      <c r="I26" s="114">
        <v>10.626828930116929</v>
      </c>
      <c r="J26" s="114">
        <v>11.41683257362041</v>
      </c>
      <c r="K26" s="114">
        <v>12.144187955691605</v>
      </c>
      <c r="L26" s="110">
        <v>4.951075607654887</v>
      </c>
      <c r="M26" s="131"/>
    </row>
    <row r="27" spans="1:13" ht="12.75" customHeight="1">
      <c r="A27" s="106">
        <v>19</v>
      </c>
      <c r="B27" s="107" t="s">
        <v>88</v>
      </c>
      <c r="C27" s="188" t="s">
        <v>241</v>
      </c>
      <c r="D27" s="114">
        <v>20.832555076425045</v>
      </c>
      <c r="E27" s="114">
        <v>38.43092845040744</v>
      </c>
      <c r="F27" s="114">
        <v>48.08305083498281</v>
      </c>
      <c r="G27" s="114">
        <v>53.5113700364688</v>
      </c>
      <c r="H27" s="114">
        <v>59.961399075517456</v>
      </c>
      <c r="I27" s="114">
        <v>61.13728743058275</v>
      </c>
      <c r="J27" s="114">
        <v>66.83319817361426</v>
      </c>
      <c r="K27" s="114">
        <v>69.8225003610319</v>
      </c>
      <c r="L27" s="110">
        <v>6.8777572000847</v>
      </c>
      <c r="M27" s="68"/>
    </row>
    <row r="28" spans="1:13" ht="12.75" customHeight="1">
      <c r="A28" s="106">
        <v>20</v>
      </c>
      <c r="B28" s="107" t="s">
        <v>88</v>
      </c>
      <c r="C28" s="188" t="s">
        <v>242</v>
      </c>
      <c r="D28" s="114">
        <v>1.7421634645150117</v>
      </c>
      <c r="E28" s="114">
        <v>5.112526088393068</v>
      </c>
      <c r="F28" s="114">
        <v>7.081218667047702</v>
      </c>
      <c r="G28" s="114">
        <v>8.356267800008787</v>
      </c>
      <c r="H28" s="114">
        <v>9.602478414669237</v>
      </c>
      <c r="I28" s="114">
        <v>10.750642786079332</v>
      </c>
      <c r="J28" s="114">
        <v>12.219143228305903</v>
      </c>
      <c r="K28" s="114">
        <v>13.713757793012652</v>
      </c>
      <c r="L28" s="110">
        <v>13.184258831254958</v>
      </c>
      <c r="M28" s="68"/>
    </row>
    <row r="29" spans="1:13" ht="12.75" customHeight="1">
      <c r="A29" s="106">
        <v>21</v>
      </c>
      <c r="B29" s="107" t="s">
        <v>88</v>
      </c>
      <c r="C29" s="188" t="s">
        <v>243</v>
      </c>
      <c r="D29" s="114">
        <v>6.002875131367589</v>
      </c>
      <c r="E29" s="114">
        <v>13.859772922090741</v>
      </c>
      <c r="F29" s="114">
        <v>17.521200383438057</v>
      </c>
      <c r="G29" s="114">
        <v>20.107019744279032</v>
      </c>
      <c r="H29" s="114">
        <v>21.961075637086328</v>
      </c>
      <c r="I29" s="114">
        <v>22.835750825223</v>
      </c>
      <c r="J29" s="114">
        <v>24.344603475974882</v>
      </c>
      <c r="K29" s="114">
        <v>24.544714481279577</v>
      </c>
      <c r="L29" s="110">
        <v>5.112065444684766</v>
      </c>
      <c r="M29" s="68"/>
    </row>
    <row r="30" spans="1:13" ht="12.75" customHeight="1">
      <c r="A30" s="106">
        <v>22</v>
      </c>
      <c r="B30" s="107" t="s">
        <v>88</v>
      </c>
      <c r="C30" s="188" t="s">
        <v>244</v>
      </c>
      <c r="D30" s="114">
        <v>0.33281095423483653</v>
      </c>
      <c r="E30" s="114">
        <v>1.1530696032399348</v>
      </c>
      <c r="F30" s="114">
        <v>1.6816657068871392</v>
      </c>
      <c r="G30" s="114">
        <v>2.354694009610507</v>
      </c>
      <c r="H30" s="114">
        <v>2.7612879150947043</v>
      </c>
      <c r="I30" s="114">
        <v>2.8640163852678535</v>
      </c>
      <c r="J30" s="114">
        <v>3.1818583628634896</v>
      </c>
      <c r="K30" s="114">
        <v>3.5989366099141136</v>
      </c>
      <c r="L30" s="110">
        <v>11.18851490018622</v>
      </c>
      <c r="M30" s="70"/>
    </row>
    <row r="31" spans="1:13" ht="12.75" customHeight="1">
      <c r="A31" s="106">
        <v>23</v>
      </c>
      <c r="B31" s="107" t="s">
        <v>88</v>
      </c>
      <c r="C31" s="67" t="s">
        <v>175</v>
      </c>
      <c r="D31" s="13">
        <v>29.86834636059205</v>
      </c>
      <c r="E31" s="13">
        <v>48.95107778761149</v>
      </c>
      <c r="F31" s="13">
        <v>59.896841255173356</v>
      </c>
      <c r="G31" s="13">
        <v>66.44620952183135</v>
      </c>
      <c r="H31" s="13">
        <v>72.95678109347297</v>
      </c>
      <c r="I31" s="13">
        <v>75.15111858156511</v>
      </c>
      <c r="J31" s="13">
        <v>81.47368613222848</v>
      </c>
      <c r="K31" s="13">
        <v>84.57939725577823</v>
      </c>
      <c r="L31" s="111">
        <v>6.2181159049912615</v>
      </c>
      <c r="M31" s="70"/>
    </row>
    <row r="32" spans="1:13" ht="12.75" customHeight="1">
      <c r="A32" s="106">
        <v>24</v>
      </c>
      <c r="B32" s="107"/>
      <c r="C32" s="67"/>
      <c r="D32" s="114"/>
      <c r="E32" s="114"/>
      <c r="F32" s="114"/>
      <c r="G32" s="114"/>
      <c r="H32" s="114"/>
      <c r="I32" s="114"/>
      <c r="J32" s="114"/>
      <c r="K32" s="114"/>
      <c r="L32" s="110"/>
      <c r="M32" s="131"/>
    </row>
    <row r="33" spans="1:13" ht="12.75" customHeight="1">
      <c r="A33" s="106">
        <v>25</v>
      </c>
      <c r="B33" s="107" t="s">
        <v>89</v>
      </c>
      <c r="C33" s="67"/>
      <c r="D33" s="114"/>
      <c r="E33" s="114"/>
      <c r="F33" s="114"/>
      <c r="G33" s="116" t="s">
        <v>89</v>
      </c>
      <c r="H33" s="114"/>
      <c r="I33" s="114"/>
      <c r="J33" s="114"/>
      <c r="K33" s="114"/>
      <c r="L33" s="110"/>
      <c r="M33" s="131"/>
    </row>
    <row r="34" spans="1:13" ht="12.75" customHeight="1">
      <c r="A34" s="106">
        <v>26</v>
      </c>
      <c r="B34" s="107" t="s">
        <v>89</v>
      </c>
      <c r="C34" s="108" t="s">
        <v>240</v>
      </c>
      <c r="D34" s="114">
        <v>4.913587998578178</v>
      </c>
      <c r="E34" s="114">
        <v>5.041780037306911</v>
      </c>
      <c r="F34" s="114">
        <v>5.455542907718096</v>
      </c>
      <c r="G34" s="114">
        <v>5.77740246782986</v>
      </c>
      <c r="H34" s="114">
        <v>6.034937386221095</v>
      </c>
      <c r="I34" s="114">
        <v>6.320368878993163</v>
      </c>
      <c r="J34" s="114">
        <v>6.627497154097734</v>
      </c>
      <c r="K34" s="114">
        <v>7.918388397265358</v>
      </c>
      <c r="L34" s="110">
        <v>8.199696948051184</v>
      </c>
      <c r="M34" s="68"/>
    </row>
    <row r="35" spans="1:13" ht="12.75" customHeight="1">
      <c r="A35" s="106">
        <v>27</v>
      </c>
      <c r="B35" s="107" t="s">
        <v>89</v>
      </c>
      <c r="C35" s="188" t="s">
        <v>241</v>
      </c>
      <c r="D35" s="114">
        <v>13.510421072022542</v>
      </c>
      <c r="E35" s="114">
        <v>25.581146642480928</v>
      </c>
      <c r="F35" s="114">
        <v>32.82511356410364</v>
      </c>
      <c r="G35" s="114">
        <v>37.50778834923058</v>
      </c>
      <c r="H35" s="114">
        <v>42.583229299812196</v>
      </c>
      <c r="I35" s="114">
        <v>43.93416315315742</v>
      </c>
      <c r="J35" s="114">
        <v>47.949363206476015</v>
      </c>
      <c r="K35" s="114">
        <v>52.36383269931073</v>
      </c>
      <c r="L35" s="110">
        <v>8.699486504463616</v>
      </c>
      <c r="M35" s="68"/>
    </row>
    <row r="36" spans="1:13" ht="12.75" customHeight="1">
      <c r="A36" s="106">
        <v>28</v>
      </c>
      <c r="B36" s="107" t="s">
        <v>89</v>
      </c>
      <c r="C36" s="188" t="s">
        <v>242</v>
      </c>
      <c r="D36" s="114">
        <v>0.8095044120585023</v>
      </c>
      <c r="E36" s="114">
        <v>2.310601620197558</v>
      </c>
      <c r="F36" s="114">
        <v>3.31798507261962</v>
      </c>
      <c r="G36" s="114">
        <v>4.039924430473833</v>
      </c>
      <c r="H36" s="114">
        <v>4.9225980671118</v>
      </c>
      <c r="I36" s="114">
        <v>5.683792063416868</v>
      </c>
      <c r="J36" s="114">
        <v>6.464385810094443</v>
      </c>
      <c r="K36" s="114">
        <v>7.557955858867197</v>
      </c>
      <c r="L36" s="110">
        <v>16.952033484422515</v>
      </c>
      <c r="M36" s="68"/>
    </row>
    <row r="37" spans="1:13" ht="12.75" customHeight="1">
      <c r="A37" s="106">
        <v>29</v>
      </c>
      <c r="B37" s="107" t="s">
        <v>89</v>
      </c>
      <c r="C37" s="188" t="s">
        <v>243</v>
      </c>
      <c r="D37" s="114">
        <v>3.2899089566992976</v>
      </c>
      <c r="E37" s="114">
        <v>7.620255143068093</v>
      </c>
      <c r="F37" s="114">
        <v>10.076260877464447</v>
      </c>
      <c r="G37" s="114">
        <v>11.806235888312568</v>
      </c>
      <c r="H37" s="114">
        <v>12.938393285443153</v>
      </c>
      <c r="I37" s="114">
        <v>13.349361251914665</v>
      </c>
      <c r="J37" s="114">
        <v>14.343542768624605</v>
      </c>
      <c r="K37" s="114">
        <v>14.79273193833846</v>
      </c>
      <c r="L37" s="110">
        <v>5.799650441663484</v>
      </c>
      <c r="M37" s="71"/>
    </row>
    <row r="38" spans="1:13" ht="12.75" customHeight="1">
      <c r="A38" s="106">
        <v>30</v>
      </c>
      <c r="B38" s="107" t="s">
        <v>89</v>
      </c>
      <c r="C38" s="188" t="s">
        <v>244</v>
      </c>
      <c r="D38" s="114">
        <v>0.21067871236907174</v>
      </c>
      <c r="E38" s="114">
        <v>0.7851109644062464</v>
      </c>
      <c r="F38" s="114">
        <v>1.1616500200713231</v>
      </c>
      <c r="G38" s="114">
        <v>1.6112617025581848</v>
      </c>
      <c r="H38" s="114">
        <v>1.9843338924824734</v>
      </c>
      <c r="I38" s="114">
        <v>2.1140271921929035</v>
      </c>
      <c r="J38" s="114">
        <v>2.5228539015598623</v>
      </c>
      <c r="K38" s="114">
        <v>3.1360049850964775</v>
      </c>
      <c r="L38" s="110">
        <v>18.11435016896945</v>
      </c>
      <c r="M38" s="68"/>
    </row>
    <row r="39" spans="1:13" ht="12.75" customHeight="1">
      <c r="A39" s="106">
        <v>31</v>
      </c>
      <c r="B39" s="107" t="s">
        <v>89</v>
      </c>
      <c r="C39" s="67" t="s">
        <v>175</v>
      </c>
      <c r="D39" s="13">
        <v>18.12874752543323</v>
      </c>
      <c r="E39" s="13">
        <v>31.350966709649818</v>
      </c>
      <c r="F39" s="13">
        <v>39.59912163221724</v>
      </c>
      <c r="G39" s="13">
        <v>45.234031129355714</v>
      </c>
      <c r="H39" s="13">
        <v>50.59902451814355</v>
      </c>
      <c r="I39" s="13">
        <v>52.36017022754907</v>
      </c>
      <c r="J39" s="13">
        <v>56.71049348018563</v>
      </c>
      <c r="K39" s="13">
        <v>62.13905342190781</v>
      </c>
      <c r="L39" s="111">
        <v>8.261698198411537</v>
      </c>
      <c r="M39" s="68"/>
    </row>
    <row r="40" spans="1:13" ht="12.75" customHeight="1">
      <c r="A40" s="106">
        <v>32</v>
      </c>
      <c r="B40" s="107"/>
      <c r="C40" s="67"/>
      <c r="D40" s="114"/>
      <c r="E40" s="114"/>
      <c r="F40" s="114"/>
      <c r="G40" s="114"/>
      <c r="H40" s="114"/>
      <c r="I40" s="114"/>
      <c r="J40" s="114"/>
      <c r="K40" s="114"/>
      <c r="L40" s="110"/>
      <c r="M40" s="131"/>
    </row>
    <row r="41" spans="1:13" ht="12.75" customHeight="1">
      <c r="A41" s="106">
        <v>33</v>
      </c>
      <c r="B41" s="107" t="s">
        <v>90</v>
      </c>
      <c r="C41" s="67"/>
      <c r="D41" s="114"/>
      <c r="E41" s="114"/>
      <c r="F41" s="114"/>
      <c r="G41" s="116" t="s">
        <v>90</v>
      </c>
      <c r="H41" s="114"/>
      <c r="I41" s="114"/>
      <c r="J41" s="114"/>
      <c r="K41" s="114"/>
      <c r="L41" s="110"/>
      <c r="M41" s="131"/>
    </row>
    <row r="42" spans="1:13" ht="12.75" customHeight="1">
      <c r="A42" s="106">
        <v>34</v>
      </c>
      <c r="B42" s="107" t="s">
        <v>90</v>
      </c>
      <c r="C42" s="108" t="s">
        <v>240</v>
      </c>
      <c r="D42" s="114">
        <v>3.4001614417738826</v>
      </c>
      <c r="E42" s="114">
        <v>3.249281314168378</v>
      </c>
      <c r="F42" s="114">
        <v>3.6151713545666353</v>
      </c>
      <c r="G42" s="114">
        <v>3.840849626870481</v>
      </c>
      <c r="H42" s="114">
        <v>3.9479030364301226</v>
      </c>
      <c r="I42" s="114">
        <v>4.258821958994537</v>
      </c>
      <c r="J42" s="114">
        <v>4.6265220473379465</v>
      </c>
      <c r="K42" s="114">
        <v>5.295136468277206</v>
      </c>
      <c r="L42" s="110">
        <v>8.358369945421384</v>
      </c>
      <c r="M42" s="131"/>
    </row>
    <row r="43" spans="1:13" ht="12.75" customHeight="1">
      <c r="A43" s="106">
        <v>35</v>
      </c>
      <c r="B43" s="107" t="s">
        <v>90</v>
      </c>
      <c r="C43" s="188" t="s">
        <v>241</v>
      </c>
      <c r="D43" s="114">
        <v>7.5119845806632295</v>
      </c>
      <c r="E43" s="114">
        <v>14.324435318275155</v>
      </c>
      <c r="F43" s="114">
        <v>19.126892189147327</v>
      </c>
      <c r="G43" s="114">
        <v>22.61976877569696</v>
      </c>
      <c r="H43" s="114">
        <v>25.32224678553033</v>
      </c>
      <c r="I43" s="114">
        <v>25.546575303282154</v>
      </c>
      <c r="J43" s="114">
        <v>27.00006900575257</v>
      </c>
      <c r="K43" s="114">
        <v>29.000864448844148</v>
      </c>
      <c r="L43" s="110">
        <v>6.409571800180602</v>
      </c>
      <c r="M43" s="124"/>
    </row>
    <row r="44" spans="1:13" ht="12.75" customHeight="1">
      <c r="A44" s="106">
        <v>36</v>
      </c>
      <c r="B44" s="107" t="s">
        <v>90</v>
      </c>
      <c r="C44" s="188" t="s">
        <v>242</v>
      </c>
      <c r="D44" s="114">
        <v>0.38877814935011445</v>
      </c>
      <c r="E44" s="114">
        <v>1.2418891170431212</v>
      </c>
      <c r="F44" s="114">
        <v>1.6204818493016961</v>
      </c>
      <c r="G44" s="114">
        <v>2.1298671169139163</v>
      </c>
      <c r="H44" s="114">
        <v>2.51462867636473</v>
      </c>
      <c r="I44" s="114">
        <v>3.022492300749108</v>
      </c>
      <c r="J44" s="114">
        <v>3.4596975038737323</v>
      </c>
      <c r="K44" s="114">
        <v>3.8079126503877623</v>
      </c>
      <c r="L44" s="110">
        <v>15.633485668486259</v>
      </c>
      <c r="M44" s="131"/>
    </row>
    <row r="45" spans="1:13" ht="12.75" customHeight="1">
      <c r="A45" s="106">
        <v>37</v>
      </c>
      <c r="B45" s="107" t="s">
        <v>90</v>
      </c>
      <c r="C45" s="188" t="s">
        <v>243</v>
      </c>
      <c r="D45" s="114">
        <v>1.1564502578126288</v>
      </c>
      <c r="E45" s="114">
        <v>3.075154004106776</v>
      </c>
      <c r="F45" s="114">
        <v>3.8266800296762944</v>
      </c>
      <c r="G45" s="114">
        <v>4.25006766597497</v>
      </c>
      <c r="H45" s="114">
        <v>4.75092059084176</v>
      </c>
      <c r="I45" s="114">
        <v>5.1391903788762425</v>
      </c>
      <c r="J45" s="114">
        <v>5.5455532065718565</v>
      </c>
      <c r="K45" s="114">
        <v>5.471744296651577</v>
      </c>
      <c r="L45" s="110">
        <v>6.520326105335372</v>
      </c>
      <c r="M45" s="131"/>
    </row>
    <row r="46" spans="1:13" ht="12.75" customHeight="1">
      <c r="A46" s="106">
        <v>38</v>
      </c>
      <c r="B46" s="107" t="s">
        <v>90</v>
      </c>
      <c r="C46" s="188" t="s">
        <v>244</v>
      </c>
      <c r="D46" s="114" t="s">
        <v>145</v>
      </c>
      <c r="E46" s="114">
        <v>0.14784394250513347</v>
      </c>
      <c r="F46" s="114">
        <v>0.23428653242916087</v>
      </c>
      <c r="G46" s="114">
        <v>0.4768840140745228</v>
      </c>
      <c r="H46" s="114">
        <v>0.7358328187835723</v>
      </c>
      <c r="I46" s="114">
        <v>0.6928531246722455</v>
      </c>
      <c r="J46" s="114">
        <v>0.7182871517561964</v>
      </c>
      <c r="K46" s="114">
        <v>0.9604987157202656</v>
      </c>
      <c r="L46" s="110">
        <v>19.129962759241835</v>
      </c>
      <c r="M46" s="131"/>
    </row>
    <row r="47" spans="1:13" ht="12.75" customHeight="1">
      <c r="A47" s="106">
        <v>39</v>
      </c>
      <c r="B47" s="107" t="s">
        <v>90</v>
      </c>
      <c r="C47" s="67" t="s">
        <v>175</v>
      </c>
      <c r="D47" s="13">
        <v>10.645272886018812</v>
      </c>
      <c r="E47" s="13">
        <v>17.69199178644764</v>
      </c>
      <c r="F47" s="13">
        <v>23.057699566569912</v>
      </c>
      <c r="G47" s="13">
        <v>27.04705685230773</v>
      </c>
      <c r="H47" s="13">
        <v>29.830022618860994</v>
      </c>
      <c r="I47" s="13">
        <v>30.819251146544794</v>
      </c>
      <c r="J47" s="13">
        <v>32.57071521325914</v>
      </c>
      <c r="K47" s="13">
        <v>34.915677507908626</v>
      </c>
      <c r="L47" s="111">
        <v>6.5921236766205205</v>
      </c>
      <c r="M47" s="131"/>
    </row>
    <row r="48" spans="1:13" ht="12.75" customHeight="1">
      <c r="A48" s="106">
        <v>40</v>
      </c>
      <c r="B48" s="107"/>
      <c r="C48" s="67"/>
      <c r="D48" s="114"/>
      <c r="E48" s="114"/>
      <c r="F48" s="114"/>
      <c r="G48" s="114"/>
      <c r="H48" s="114"/>
      <c r="I48" s="114"/>
      <c r="J48" s="114"/>
      <c r="K48" s="114"/>
      <c r="L48" s="110"/>
      <c r="M48" s="131"/>
    </row>
    <row r="49" spans="1:13" ht="12.75" customHeight="1">
      <c r="A49" s="106">
        <v>41</v>
      </c>
      <c r="B49" s="107" t="s">
        <v>91</v>
      </c>
      <c r="C49" s="67"/>
      <c r="D49" s="114"/>
      <c r="E49" s="114"/>
      <c r="F49" s="114"/>
      <c r="G49" s="116" t="s">
        <v>91</v>
      </c>
      <c r="H49" s="114"/>
      <c r="I49" s="114"/>
      <c r="J49" s="114"/>
      <c r="K49" s="114"/>
      <c r="L49" s="110"/>
      <c r="M49" s="131"/>
    </row>
    <row r="50" spans="1:13" ht="12.75" customHeight="1">
      <c r="A50" s="106">
        <v>42</v>
      </c>
      <c r="B50" s="107" t="s">
        <v>91</v>
      </c>
      <c r="C50" s="108" t="s">
        <v>240</v>
      </c>
      <c r="D50" s="114">
        <v>2.739038390187477</v>
      </c>
      <c r="E50" s="114">
        <v>2.7702612190221028</v>
      </c>
      <c r="F50" s="114">
        <v>2.498967476827043</v>
      </c>
      <c r="G50" s="114">
        <v>2.5055622461268396</v>
      </c>
      <c r="H50" s="114">
        <v>2.3860379264980263</v>
      </c>
      <c r="I50" s="114">
        <v>2.8427254753450124</v>
      </c>
      <c r="J50" s="114">
        <v>3.130034299757628</v>
      </c>
      <c r="K50" s="114">
        <v>3.0523339129105604</v>
      </c>
      <c r="L50" s="110">
        <v>5.058624728509686</v>
      </c>
      <c r="M50" s="131"/>
    </row>
    <row r="51" spans="1:13" ht="12.75" customHeight="1">
      <c r="A51" s="106">
        <v>43</v>
      </c>
      <c r="B51" s="107" t="s">
        <v>91</v>
      </c>
      <c r="C51" s="188" t="s">
        <v>241</v>
      </c>
      <c r="D51" s="114">
        <v>4.190401361880443</v>
      </c>
      <c r="E51" s="114">
        <v>8.04286671131949</v>
      </c>
      <c r="F51" s="114">
        <v>10.35659952216396</v>
      </c>
      <c r="G51" s="114">
        <v>11.73174664734339</v>
      </c>
      <c r="H51" s="114">
        <v>13.360811953199642</v>
      </c>
      <c r="I51" s="114">
        <v>13.170966821754227</v>
      </c>
      <c r="J51" s="114">
        <v>13.439312650273093</v>
      </c>
      <c r="K51" s="114">
        <v>13.336645203202323</v>
      </c>
      <c r="L51" s="110">
        <v>3.257351288904342</v>
      </c>
      <c r="M51" s="131"/>
    </row>
    <row r="52" spans="1:13" ht="12.75" customHeight="1">
      <c r="A52" s="106">
        <v>44</v>
      </c>
      <c r="B52" s="107" t="s">
        <v>91</v>
      </c>
      <c r="C52" s="188" t="s">
        <v>242</v>
      </c>
      <c r="D52" s="114">
        <v>0.26735633689080945</v>
      </c>
      <c r="E52" s="114">
        <v>0.6697923643670461</v>
      </c>
      <c r="F52" s="114">
        <v>0.8364744692308094</v>
      </c>
      <c r="G52" s="114">
        <v>1.4237308893470229</v>
      </c>
      <c r="H52" s="114">
        <v>1.4706397282818027</v>
      </c>
      <c r="I52" s="114">
        <v>1.5393997816314686</v>
      </c>
      <c r="J52" s="114">
        <v>1.4755184875209837</v>
      </c>
      <c r="K52" s="114">
        <v>1.1703001700517797</v>
      </c>
      <c r="L52" s="110">
        <v>-4.782376007838796</v>
      </c>
      <c r="M52" s="131"/>
    </row>
    <row r="53" spans="1:13" ht="12.75" customHeight="1">
      <c r="A53" s="106">
        <v>45</v>
      </c>
      <c r="B53" s="107" t="s">
        <v>91</v>
      </c>
      <c r="C53" s="188" t="s">
        <v>243</v>
      </c>
      <c r="D53" s="114">
        <v>0.5619939326480281</v>
      </c>
      <c r="E53" s="114">
        <v>1.5324849296718017</v>
      </c>
      <c r="F53" s="114">
        <v>2.1852895508654897</v>
      </c>
      <c r="G53" s="114">
        <v>2.4188116184605337</v>
      </c>
      <c r="H53" s="114">
        <v>2.5311010289475924</v>
      </c>
      <c r="I53" s="114">
        <v>2.9951899904586723</v>
      </c>
      <c r="J53" s="114">
        <v>2.8784704920491326</v>
      </c>
      <c r="K53" s="114">
        <v>2.374037487819325</v>
      </c>
      <c r="L53" s="110">
        <v>-0.46601739724208</v>
      </c>
      <c r="M53" s="131"/>
    </row>
    <row r="54" spans="1:13" ht="12.75" customHeight="1">
      <c r="A54" s="106">
        <v>46</v>
      </c>
      <c r="B54" s="107" t="s">
        <v>91</v>
      </c>
      <c r="C54" s="188" t="s">
        <v>244</v>
      </c>
      <c r="D54" s="114" t="s">
        <v>51</v>
      </c>
      <c r="E54" s="114">
        <v>0.05894172806430007</v>
      </c>
      <c r="F54" s="114">
        <v>0.0627355851923107</v>
      </c>
      <c r="G54" s="114">
        <v>0.18881018962666613</v>
      </c>
      <c r="H54" s="114">
        <v>0.28012185300605763</v>
      </c>
      <c r="I54" s="114">
        <v>0.2262376675880114</v>
      </c>
      <c r="J54" s="114">
        <v>0.25640157324135127</v>
      </c>
      <c r="K54" s="114">
        <v>0.415575978753081</v>
      </c>
      <c r="L54" s="110">
        <v>21.802513938681734</v>
      </c>
      <c r="M54" s="131"/>
    </row>
    <row r="55" spans="1:13" ht="15.75" customHeight="1" thickBot="1">
      <c r="A55" s="106">
        <v>47</v>
      </c>
      <c r="B55" s="107" t="s">
        <v>91</v>
      </c>
      <c r="C55" s="67" t="s">
        <v>175</v>
      </c>
      <c r="D55" s="32">
        <v>6.771208450642746</v>
      </c>
      <c r="E55" s="32">
        <v>10.695244474212993</v>
      </c>
      <c r="F55" s="32">
        <v>12.93398648048139</v>
      </c>
      <c r="G55" s="32">
        <v>14.533281623155274</v>
      </c>
      <c r="H55" s="32">
        <v>16.262074002190953</v>
      </c>
      <c r="I55" s="32">
        <v>16.53502257458466</v>
      </c>
      <c r="J55" s="32">
        <v>16.86928841306777</v>
      </c>
      <c r="K55" s="13">
        <v>16.527504442363913</v>
      </c>
      <c r="L55" s="111">
        <v>3.2668425316205063</v>
      </c>
      <c r="M55" s="131"/>
    </row>
    <row r="56" spans="1:13" ht="12.75">
      <c r="A56" s="9"/>
      <c r="B56" s="9"/>
      <c r="C56" s="9"/>
      <c r="D56" s="10"/>
      <c r="E56" s="10"/>
      <c r="F56" s="10"/>
      <c r="G56" s="10"/>
      <c r="H56" s="10"/>
      <c r="I56" s="10"/>
      <c r="J56" s="10"/>
      <c r="K56" s="10"/>
      <c r="L56" s="10"/>
      <c r="M56" s="131"/>
    </row>
    <row r="57" spans="1:13" ht="12.75" customHeight="1">
      <c r="A57" s="126" t="s">
        <v>28</v>
      </c>
      <c r="B57" s="254" t="s">
        <v>29</v>
      </c>
      <c r="C57" s="254"/>
      <c r="D57" s="254"/>
      <c r="E57" s="254"/>
      <c r="F57" s="254"/>
      <c r="G57" s="254"/>
      <c r="H57" s="254"/>
      <c r="I57" s="254"/>
      <c r="J57" s="254"/>
      <c r="K57" s="254"/>
      <c r="L57" s="254"/>
      <c r="M57" s="124"/>
    </row>
    <row r="58" spans="1:13" s="72" customFormat="1" ht="12.75" customHeight="1">
      <c r="A58" s="125" t="s">
        <v>51</v>
      </c>
      <c r="B58" s="267" t="s">
        <v>68</v>
      </c>
      <c r="C58" s="267"/>
      <c r="D58" s="267"/>
      <c r="E58" s="267"/>
      <c r="F58" s="267"/>
      <c r="G58" s="267"/>
      <c r="H58" s="267"/>
      <c r="I58" s="267"/>
      <c r="J58" s="267"/>
      <c r="K58" s="267"/>
      <c r="L58" s="267"/>
      <c r="M58" s="132"/>
    </row>
    <row r="59" spans="1:13" s="72" customFormat="1" ht="12.75" customHeight="1">
      <c r="A59" s="126" t="s">
        <v>145</v>
      </c>
      <c r="B59" s="254" t="s">
        <v>147</v>
      </c>
      <c r="C59" s="254"/>
      <c r="D59" s="254"/>
      <c r="E59" s="254"/>
      <c r="F59" s="254"/>
      <c r="G59" s="254"/>
      <c r="H59" s="254"/>
      <c r="I59" s="254"/>
      <c r="J59" s="254"/>
      <c r="K59" s="254"/>
      <c r="L59" s="254"/>
      <c r="M59" s="132"/>
    </row>
    <row r="60" spans="1:13" s="72" customFormat="1" ht="12.75" customHeight="1">
      <c r="A60" s="126" t="s">
        <v>18</v>
      </c>
      <c r="B60" s="254" t="s">
        <v>236</v>
      </c>
      <c r="C60" s="254"/>
      <c r="D60" s="254"/>
      <c r="E60" s="254"/>
      <c r="F60" s="254"/>
      <c r="G60" s="254"/>
      <c r="H60" s="254"/>
      <c r="I60" s="254"/>
      <c r="J60" s="254"/>
      <c r="K60" s="254"/>
      <c r="L60" s="254"/>
      <c r="M60" s="124"/>
    </row>
    <row r="61" spans="1:13" s="72" customFormat="1" ht="12.75" customHeight="1">
      <c r="A61" s="126" t="s">
        <v>19</v>
      </c>
      <c r="B61" s="254" t="s">
        <v>157</v>
      </c>
      <c r="C61" s="254"/>
      <c r="D61" s="254"/>
      <c r="E61" s="254"/>
      <c r="F61" s="254"/>
      <c r="G61" s="254"/>
      <c r="H61" s="254"/>
      <c r="I61" s="254"/>
      <c r="J61" s="254"/>
      <c r="K61" s="254"/>
      <c r="L61" s="254"/>
      <c r="M61" s="124"/>
    </row>
    <row r="62" spans="1:13" s="72" customFormat="1" ht="12.75" customHeight="1">
      <c r="A62" s="126" t="s">
        <v>20</v>
      </c>
      <c r="B62" s="254" t="s">
        <v>185</v>
      </c>
      <c r="C62" s="254"/>
      <c r="D62" s="254"/>
      <c r="E62" s="254"/>
      <c r="F62" s="254"/>
      <c r="G62" s="254"/>
      <c r="H62" s="254"/>
      <c r="I62" s="254"/>
      <c r="J62" s="254"/>
      <c r="K62" s="254"/>
      <c r="L62" s="254"/>
      <c r="M62" s="124"/>
    </row>
    <row r="63" spans="1:13" s="72" customFormat="1" ht="12.75" customHeight="1">
      <c r="A63" s="126" t="s">
        <v>21</v>
      </c>
      <c r="B63" s="254" t="s">
        <v>237</v>
      </c>
      <c r="C63" s="254"/>
      <c r="D63" s="254"/>
      <c r="E63" s="254"/>
      <c r="F63" s="254"/>
      <c r="G63" s="254"/>
      <c r="H63" s="254"/>
      <c r="I63" s="254"/>
      <c r="J63" s="254"/>
      <c r="K63" s="254"/>
      <c r="L63" s="254"/>
      <c r="M63" s="124"/>
    </row>
    <row r="64" spans="1:13" ht="6" customHeight="1">
      <c r="A64" s="126"/>
      <c r="B64" s="124"/>
      <c r="C64" s="124"/>
      <c r="D64" s="124"/>
      <c r="E64" s="124"/>
      <c r="F64" s="124"/>
      <c r="G64" s="124"/>
      <c r="H64" s="124"/>
      <c r="I64" s="124"/>
      <c r="J64" s="124"/>
      <c r="K64" s="124"/>
      <c r="L64" s="124"/>
      <c r="M64" s="124"/>
    </row>
    <row r="65" spans="1:13" ht="12.75" customHeight="1">
      <c r="A65" s="73"/>
      <c r="B65" s="264" t="s">
        <v>234</v>
      </c>
      <c r="C65" s="264"/>
      <c r="D65" s="264"/>
      <c r="E65" s="264"/>
      <c r="F65" s="264"/>
      <c r="G65" s="264"/>
      <c r="H65" s="264"/>
      <c r="I65" s="264"/>
      <c r="J65" s="264"/>
      <c r="K65" s="264"/>
      <c r="L65" s="264"/>
      <c r="M65" s="74"/>
    </row>
    <row r="66" spans="1:13" ht="6" customHeight="1">
      <c r="A66" s="131"/>
      <c r="B66" s="131"/>
      <c r="C66" s="131"/>
      <c r="D66" s="131"/>
      <c r="E66" s="131"/>
      <c r="F66" s="131"/>
      <c r="G66" s="131"/>
      <c r="H66" s="131"/>
      <c r="I66" s="131"/>
      <c r="J66" s="131"/>
      <c r="K66" s="131"/>
      <c r="L66" s="131"/>
      <c r="M66" s="131"/>
    </row>
  </sheetData>
  <sheetProtection/>
  <mergeCells count="9">
    <mergeCell ref="B63:L63"/>
    <mergeCell ref="B65:L65"/>
    <mergeCell ref="A7:L7"/>
    <mergeCell ref="B58:L58"/>
    <mergeCell ref="B59:L59"/>
    <mergeCell ref="B60:L60"/>
    <mergeCell ref="B61:L61"/>
    <mergeCell ref="B62:L62"/>
    <mergeCell ref="B57:L57"/>
  </mergeCells>
  <hyperlinks>
    <hyperlink ref="G5" location="'Table of contents'!A1" display="Table of contents"/>
    <hyperlink ref="L5" location="'Table of contents'!A1" display="Table of contents"/>
  </hyperlink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H33"/>
  <sheetViews>
    <sheetView zoomScalePageLayoutView="0" workbookViewId="0" topLeftCell="A1">
      <selection activeCell="A1" sqref="A1"/>
    </sheetView>
  </sheetViews>
  <sheetFormatPr defaultColWidth="9.140625" defaultRowHeight="12.75"/>
  <cols>
    <col min="1" max="1" width="4.421875" style="65" customWidth="1"/>
    <col min="2" max="2" width="23.28125" style="75" bestFit="1" customWidth="1"/>
    <col min="3" max="32" width="8.8515625" style="65" customWidth="1"/>
    <col min="33" max="33" width="15.8515625" style="65" customWidth="1"/>
    <col min="34" max="34" width="2.7109375" style="65" customWidth="1"/>
    <col min="35" max="16384" width="9.140625" style="65" customWidth="1"/>
  </cols>
  <sheetData>
    <row r="1" spans="1:34" s="120" customFormat="1" ht="57"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s="120" customFormat="1" ht="1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1"/>
    </row>
    <row r="3" spans="1:34" s="120" customFormat="1"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2.75">
      <c r="A4" s="4" t="s">
        <v>67</v>
      </c>
      <c r="B4" s="6"/>
      <c r="C4" s="6"/>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1"/>
    </row>
    <row r="5" spans="1:34" ht="13.5" customHeight="1" thickBot="1">
      <c r="A5" s="166" t="s">
        <v>292</v>
      </c>
      <c r="B5" s="165"/>
      <c r="C5" s="165"/>
      <c r="D5" s="165"/>
      <c r="E5" s="165"/>
      <c r="F5" s="165"/>
      <c r="G5" s="165"/>
      <c r="H5" s="37"/>
      <c r="I5" s="37"/>
      <c r="J5" s="37"/>
      <c r="K5" s="37"/>
      <c r="L5" s="37"/>
      <c r="M5" s="37"/>
      <c r="N5" s="37"/>
      <c r="O5" s="37"/>
      <c r="P5" s="37"/>
      <c r="Q5" s="37"/>
      <c r="R5" s="37"/>
      <c r="S5" s="37"/>
      <c r="T5" s="37"/>
      <c r="U5" s="37"/>
      <c r="V5" s="37"/>
      <c r="W5" s="37"/>
      <c r="X5" s="37"/>
      <c r="Y5" s="37"/>
      <c r="Z5" s="37"/>
      <c r="AA5" s="37"/>
      <c r="AB5" s="37"/>
      <c r="AC5" s="37"/>
      <c r="AD5" s="37"/>
      <c r="AE5" s="37"/>
      <c r="AF5" s="37"/>
      <c r="AG5" s="37" t="s">
        <v>55</v>
      </c>
      <c r="AH5" s="1"/>
    </row>
    <row r="6" spans="1:34" ht="19.5" customHeight="1">
      <c r="A6" s="133"/>
      <c r="B6" s="133"/>
      <c r="C6" s="133"/>
      <c r="D6" s="133"/>
      <c r="E6" s="133"/>
      <c r="F6" s="133"/>
      <c r="G6" s="133"/>
      <c r="H6" s="133"/>
      <c r="I6" s="133"/>
      <c r="J6" s="133"/>
      <c r="K6" s="131"/>
      <c r="L6" s="131"/>
      <c r="M6" s="131"/>
      <c r="N6" s="131"/>
      <c r="O6" s="131"/>
      <c r="P6" s="131"/>
      <c r="Q6" s="131"/>
      <c r="R6" s="131"/>
      <c r="S6" s="131"/>
      <c r="T6" s="131"/>
      <c r="U6" s="131"/>
      <c r="V6" s="131"/>
      <c r="W6" s="131"/>
      <c r="X6" s="131"/>
      <c r="Y6" s="131"/>
      <c r="Z6" s="131"/>
      <c r="AA6" s="131"/>
      <c r="AB6" s="131"/>
      <c r="AC6" s="131"/>
      <c r="AD6" s="131"/>
      <c r="AE6" s="131"/>
      <c r="AF6" s="131"/>
      <c r="AG6" s="131"/>
      <c r="AH6" s="1"/>
    </row>
    <row r="7" spans="1:34" ht="15.75" customHeight="1" thickBot="1">
      <c r="A7" s="269" t="s">
        <v>274</v>
      </c>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1"/>
    </row>
    <row r="8" spans="1:34" s="160" customFormat="1" ht="38.25" customHeight="1" thickBot="1">
      <c r="A8" s="164"/>
      <c r="B8" s="206" t="s">
        <v>100</v>
      </c>
      <c r="C8" s="14" t="s">
        <v>101</v>
      </c>
      <c r="D8" s="14" t="s">
        <v>102</v>
      </c>
      <c r="E8" s="14" t="s">
        <v>103</v>
      </c>
      <c r="F8" s="14" t="s">
        <v>104</v>
      </c>
      <c r="G8" s="14" t="s">
        <v>105</v>
      </c>
      <c r="H8" s="14" t="s">
        <v>106</v>
      </c>
      <c r="I8" s="14" t="s">
        <v>107</v>
      </c>
      <c r="J8" s="14" t="s">
        <v>108</v>
      </c>
      <c r="K8" s="14" t="s">
        <v>109</v>
      </c>
      <c r="L8" s="14" t="s">
        <v>110</v>
      </c>
      <c r="M8" s="14" t="s">
        <v>111</v>
      </c>
      <c r="N8" s="14" t="s">
        <v>112</v>
      </c>
      <c r="O8" s="14" t="s">
        <v>113</v>
      </c>
      <c r="P8" s="14" t="s">
        <v>114</v>
      </c>
      <c r="Q8" s="14" t="s">
        <v>115</v>
      </c>
      <c r="R8" s="14" t="s">
        <v>116</v>
      </c>
      <c r="S8" s="14" t="s">
        <v>117</v>
      </c>
      <c r="T8" s="14" t="s">
        <v>118</v>
      </c>
      <c r="U8" s="14" t="s">
        <v>119</v>
      </c>
      <c r="V8" s="14" t="s">
        <v>120</v>
      </c>
      <c r="W8" s="14" t="s">
        <v>121</v>
      </c>
      <c r="X8" s="15" t="s">
        <v>66</v>
      </c>
      <c r="Y8" s="97" t="s">
        <v>25</v>
      </c>
      <c r="Z8" s="97" t="s">
        <v>26</v>
      </c>
      <c r="AA8" s="97" t="s">
        <v>27</v>
      </c>
      <c r="AB8" s="97" t="s">
        <v>32</v>
      </c>
      <c r="AC8" s="97" t="s">
        <v>65</v>
      </c>
      <c r="AD8" s="97" t="s">
        <v>94</v>
      </c>
      <c r="AE8" s="97" t="s">
        <v>233</v>
      </c>
      <c r="AF8" s="97" t="s">
        <v>269</v>
      </c>
      <c r="AG8" s="101" t="s">
        <v>246</v>
      </c>
      <c r="AH8" s="1"/>
    </row>
    <row r="9" spans="1:34" s="160" customFormat="1" ht="12.75" customHeight="1">
      <c r="A9" s="197">
        <v>1</v>
      </c>
      <c r="B9" s="199" t="s">
        <v>76</v>
      </c>
      <c r="C9" s="199"/>
      <c r="D9" s="205"/>
      <c r="E9" s="205"/>
      <c r="F9" s="205"/>
      <c r="G9" s="205"/>
      <c r="H9" s="205"/>
      <c r="I9" s="205"/>
      <c r="J9" s="161"/>
      <c r="K9" s="161"/>
      <c r="L9" s="161"/>
      <c r="M9" s="161"/>
      <c r="N9" s="161"/>
      <c r="O9" s="161"/>
      <c r="P9" s="161"/>
      <c r="Q9" s="161"/>
      <c r="R9" s="161"/>
      <c r="S9" s="161"/>
      <c r="T9" s="161"/>
      <c r="U9" s="161"/>
      <c r="V9" s="161"/>
      <c r="W9" s="161"/>
      <c r="X9" s="161"/>
      <c r="Y9" s="161"/>
      <c r="Z9" s="161"/>
      <c r="AA9" s="161"/>
      <c r="AB9" s="161"/>
      <c r="AC9" s="161"/>
      <c r="AD9" s="161"/>
      <c r="AE9" s="161"/>
      <c r="AF9" s="161"/>
      <c r="AG9" s="113"/>
      <c r="AH9" s="161"/>
    </row>
    <row r="10" spans="1:34" ht="12.75" customHeight="1">
      <c r="A10" s="197">
        <v>2</v>
      </c>
      <c r="B10" s="108" t="s">
        <v>240</v>
      </c>
      <c r="C10" s="151">
        <v>174420</v>
      </c>
      <c r="D10" s="151">
        <v>181000</v>
      </c>
      <c r="E10" s="151">
        <v>185620</v>
      </c>
      <c r="F10" s="151">
        <v>190040</v>
      </c>
      <c r="G10" s="151">
        <v>194230</v>
      </c>
      <c r="H10" s="151">
        <v>206700</v>
      </c>
      <c r="I10" s="151">
        <v>217260</v>
      </c>
      <c r="J10" s="151">
        <v>229080</v>
      </c>
      <c r="K10" s="151">
        <v>246340</v>
      </c>
      <c r="L10" s="151">
        <v>264910</v>
      </c>
      <c r="M10" s="151">
        <v>280450</v>
      </c>
      <c r="N10" s="151">
        <v>289490</v>
      </c>
      <c r="O10" s="151">
        <v>284710</v>
      </c>
      <c r="P10" s="151">
        <v>285160</v>
      </c>
      <c r="Q10" s="151">
        <v>285980</v>
      </c>
      <c r="R10" s="151">
        <v>283496</v>
      </c>
      <c r="S10" s="151">
        <v>284095</v>
      </c>
      <c r="T10" s="151">
        <v>281519</v>
      </c>
      <c r="U10" s="151">
        <v>275634</v>
      </c>
      <c r="V10" s="151">
        <v>273425</v>
      </c>
      <c r="W10" s="151">
        <v>272375</v>
      </c>
      <c r="X10" s="151">
        <v>272494</v>
      </c>
      <c r="Y10" s="151">
        <v>272393</v>
      </c>
      <c r="Z10" s="151">
        <v>269582</v>
      </c>
      <c r="AA10" s="151">
        <v>275229</v>
      </c>
      <c r="AB10" s="151">
        <v>283840</v>
      </c>
      <c r="AC10" s="151">
        <v>292495</v>
      </c>
      <c r="AD10" s="151">
        <v>306028</v>
      </c>
      <c r="AE10" s="151">
        <v>325697</v>
      </c>
      <c r="AF10" s="151">
        <v>345155</v>
      </c>
      <c r="AG10" s="110">
        <v>4.992132080645817</v>
      </c>
      <c r="AH10" s="131"/>
    </row>
    <row r="11" spans="1:34" ht="12.75" customHeight="1">
      <c r="A11" s="197">
        <v>3</v>
      </c>
      <c r="B11" s="188" t="s">
        <v>241</v>
      </c>
      <c r="C11" s="16" t="s">
        <v>122</v>
      </c>
      <c r="D11" s="38" t="s">
        <v>122</v>
      </c>
      <c r="E11" s="38" t="s">
        <v>122</v>
      </c>
      <c r="F11" s="38" t="s">
        <v>122</v>
      </c>
      <c r="G11" s="38" t="s">
        <v>122</v>
      </c>
      <c r="H11" s="38" t="s">
        <v>122</v>
      </c>
      <c r="I11" s="38" t="s">
        <v>122</v>
      </c>
      <c r="J11" s="204" t="s">
        <v>122</v>
      </c>
      <c r="K11" s="204" t="s">
        <v>122</v>
      </c>
      <c r="L11" s="204" t="s">
        <v>122</v>
      </c>
      <c r="M11" s="204" t="s">
        <v>122</v>
      </c>
      <c r="N11" s="204" t="s">
        <v>122</v>
      </c>
      <c r="O11" s="204" t="s">
        <v>122</v>
      </c>
      <c r="P11" s="204" t="s">
        <v>122</v>
      </c>
      <c r="Q11" s="204" t="s">
        <v>122</v>
      </c>
      <c r="R11" s="204" t="s">
        <v>122</v>
      </c>
      <c r="S11" s="204" t="s">
        <v>122</v>
      </c>
      <c r="T11" s="204" t="s">
        <v>122</v>
      </c>
      <c r="U11" s="204" t="s">
        <v>122</v>
      </c>
      <c r="V11" s="204" t="s">
        <v>122</v>
      </c>
      <c r="W11" s="204" t="s">
        <v>122</v>
      </c>
      <c r="X11" s="204" t="s">
        <v>122</v>
      </c>
      <c r="Y11" s="151">
        <v>400590</v>
      </c>
      <c r="Z11" s="151">
        <v>729740</v>
      </c>
      <c r="AA11" s="151">
        <v>921796</v>
      </c>
      <c r="AB11" s="151">
        <v>1039513</v>
      </c>
      <c r="AC11" s="151">
        <v>1191230</v>
      </c>
      <c r="AD11" s="151">
        <v>1249429</v>
      </c>
      <c r="AE11" s="151">
        <v>1374411</v>
      </c>
      <c r="AF11" s="151">
        <v>1524536</v>
      </c>
      <c r="AG11" s="110">
        <v>10.044773257414818</v>
      </c>
      <c r="AH11" s="203"/>
    </row>
    <row r="12" spans="1:34" ht="12.75" customHeight="1">
      <c r="A12" s="197">
        <v>4</v>
      </c>
      <c r="B12" s="188" t="s">
        <v>242</v>
      </c>
      <c r="C12" s="16" t="s">
        <v>28</v>
      </c>
      <c r="D12" s="151" t="s">
        <v>28</v>
      </c>
      <c r="E12" s="151" t="s">
        <v>28</v>
      </c>
      <c r="F12" s="151" t="s">
        <v>28</v>
      </c>
      <c r="G12" s="151" t="s">
        <v>28</v>
      </c>
      <c r="H12" s="151" t="s">
        <v>28</v>
      </c>
      <c r="I12" s="151" t="s">
        <v>28</v>
      </c>
      <c r="J12" s="202" t="s">
        <v>28</v>
      </c>
      <c r="K12" s="202" t="s">
        <v>28</v>
      </c>
      <c r="L12" s="202" t="s">
        <v>28</v>
      </c>
      <c r="M12" s="202" t="s">
        <v>28</v>
      </c>
      <c r="N12" s="202" t="s">
        <v>28</v>
      </c>
      <c r="O12" s="202" t="s">
        <v>28</v>
      </c>
      <c r="P12" s="202" t="s">
        <v>28</v>
      </c>
      <c r="Q12" s="202" t="s">
        <v>28</v>
      </c>
      <c r="R12" s="202" t="s">
        <v>28</v>
      </c>
      <c r="S12" s="202" t="s">
        <v>28</v>
      </c>
      <c r="T12" s="202" t="s">
        <v>28</v>
      </c>
      <c r="U12" s="202" t="s">
        <v>28</v>
      </c>
      <c r="V12" s="202" t="s">
        <v>28</v>
      </c>
      <c r="W12" s="202" t="s">
        <v>28</v>
      </c>
      <c r="X12" s="202" t="s">
        <v>28</v>
      </c>
      <c r="Y12" s="151">
        <v>45893</v>
      </c>
      <c r="Z12" s="151">
        <v>127914</v>
      </c>
      <c r="AA12" s="151">
        <v>175935</v>
      </c>
      <c r="AB12" s="151">
        <v>209374</v>
      </c>
      <c r="AC12" s="151">
        <v>245197</v>
      </c>
      <c r="AD12" s="151">
        <v>281966</v>
      </c>
      <c r="AE12" s="151">
        <v>322639</v>
      </c>
      <c r="AF12" s="151">
        <v>374435</v>
      </c>
      <c r="AG12" s="110">
        <v>15.638245951487196</v>
      </c>
      <c r="AH12" s="131"/>
    </row>
    <row r="13" spans="1:34" ht="12.75" customHeight="1">
      <c r="A13" s="197">
        <v>5</v>
      </c>
      <c r="B13" s="188" t="s">
        <v>243</v>
      </c>
      <c r="C13" s="16" t="s">
        <v>28</v>
      </c>
      <c r="D13" s="151" t="s">
        <v>28</v>
      </c>
      <c r="E13" s="151" t="s">
        <v>28</v>
      </c>
      <c r="F13" s="151" t="s">
        <v>28</v>
      </c>
      <c r="G13" s="151" t="s">
        <v>28</v>
      </c>
      <c r="H13" s="151" t="s">
        <v>28</v>
      </c>
      <c r="I13" s="151" t="s">
        <v>28</v>
      </c>
      <c r="J13" s="202" t="s">
        <v>28</v>
      </c>
      <c r="K13" s="202" t="s">
        <v>28</v>
      </c>
      <c r="L13" s="202" t="s">
        <v>28</v>
      </c>
      <c r="M13" s="202" t="s">
        <v>28</v>
      </c>
      <c r="N13" s="202" t="s">
        <v>28</v>
      </c>
      <c r="O13" s="202" t="s">
        <v>28</v>
      </c>
      <c r="P13" s="202" t="s">
        <v>28</v>
      </c>
      <c r="Q13" s="202" t="s">
        <v>28</v>
      </c>
      <c r="R13" s="202" t="s">
        <v>28</v>
      </c>
      <c r="S13" s="202" t="s">
        <v>28</v>
      </c>
      <c r="T13" s="202" t="s">
        <v>28</v>
      </c>
      <c r="U13" s="202" t="s">
        <v>28</v>
      </c>
      <c r="V13" s="202" t="s">
        <v>28</v>
      </c>
      <c r="W13" s="202">
        <v>8064</v>
      </c>
      <c r="X13" s="202">
        <v>15386</v>
      </c>
      <c r="Y13" s="151">
        <v>117168</v>
      </c>
      <c r="Z13" s="151">
        <v>260175</v>
      </c>
      <c r="AA13" s="151">
        <v>330644</v>
      </c>
      <c r="AB13" s="151">
        <v>385862</v>
      </c>
      <c r="AC13" s="151">
        <v>431601</v>
      </c>
      <c r="AD13" s="151">
        <v>453609</v>
      </c>
      <c r="AE13" s="151">
        <v>482521</v>
      </c>
      <c r="AF13" s="151">
        <v>514666</v>
      </c>
      <c r="AG13" s="110">
        <v>7.459324794536482</v>
      </c>
      <c r="AH13" s="131"/>
    </row>
    <row r="14" spans="1:34" ht="12.75" customHeight="1">
      <c r="A14" s="197">
        <v>6</v>
      </c>
      <c r="B14" s="188" t="s">
        <v>244</v>
      </c>
      <c r="C14" s="18" t="s">
        <v>28</v>
      </c>
      <c r="D14" s="201" t="s">
        <v>28</v>
      </c>
      <c r="E14" s="201" t="s">
        <v>28</v>
      </c>
      <c r="F14" s="201" t="s">
        <v>28</v>
      </c>
      <c r="G14" s="201" t="s">
        <v>28</v>
      </c>
      <c r="H14" s="201" t="s">
        <v>28</v>
      </c>
      <c r="I14" s="201" t="s">
        <v>28</v>
      </c>
      <c r="J14" s="202" t="s">
        <v>28</v>
      </c>
      <c r="K14" s="202" t="s">
        <v>28</v>
      </c>
      <c r="L14" s="202" t="s">
        <v>28</v>
      </c>
      <c r="M14" s="202" t="s">
        <v>28</v>
      </c>
      <c r="N14" s="202" t="s">
        <v>28</v>
      </c>
      <c r="O14" s="202" t="s">
        <v>28</v>
      </c>
      <c r="P14" s="202" t="s">
        <v>28</v>
      </c>
      <c r="Q14" s="202" t="s">
        <v>28</v>
      </c>
      <c r="R14" s="202" t="s">
        <v>28</v>
      </c>
      <c r="S14" s="202" t="s">
        <v>28</v>
      </c>
      <c r="T14" s="202" t="s">
        <v>28</v>
      </c>
      <c r="U14" s="202" t="s">
        <v>28</v>
      </c>
      <c r="V14" s="202" t="s">
        <v>28</v>
      </c>
      <c r="W14" s="202">
        <v>275</v>
      </c>
      <c r="X14" s="202">
        <v>917</v>
      </c>
      <c r="Y14" s="151">
        <v>5822</v>
      </c>
      <c r="Z14" s="151">
        <v>18995</v>
      </c>
      <c r="AA14" s="151">
        <v>29619</v>
      </c>
      <c r="AB14" s="151">
        <v>39232</v>
      </c>
      <c r="AC14" s="151">
        <v>44803</v>
      </c>
      <c r="AD14" s="151">
        <v>48286</v>
      </c>
      <c r="AE14" s="151">
        <v>54135</v>
      </c>
      <c r="AF14" s="151">
        <v>63156</v>
      </c>
      <c r="AG14" s="110">
        <v>12.635209531130265</v>
      </c>
      <c r="AH14" s="131"/>
    </row>
    <row r="15" spans="1:34" ht="12.75" customHeight="1">
      <c r="A15" s="197">
        <v>7</v>
      </c>
      <c r="B15" s="17"/>
      <c r="C15" s="17"/>
      <c r="D15" s="201"/>
      <c r="E15" s="201"/>
      <c r="F15" s="201"/>
      <c r="G15" s="201"/>
      <c r="H15" s="201"/>
      <c r="I15" s="201"/>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110"/>
      <c r="AH15" s="131"/>
    </row>
    <row r="16" spans="1:34" s="160" customFormat="1" ht="12.75" customHeight="1">
      <c r="A16" s="197">
        <v>8</v>
      </c>
      <c r="B16" s="199" t="s">
        <v>134</v>
      </c>
      <c r="C16" s="199"/>
      <c r="D16" s="199"/>
      <c r="E16" s="199"/>
      <c r="F16" s="199"/>
      <c r="G16" s="199"/>
      <c r="H16" s="199"/>
      <c r="I16" s="199"/>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10"/>
      <c r="AH16" s="131"/>
    </row>
    <row r="17" spans="1:34" ht="12.75" customHeight="1">
      <c r="A17" s="197">
        <v>9</v>
      </c>
      <c r="B17" s="108" t="s">
        <v>240</v>
      </c>
      <c r="C17" s="19">
        <v>11.195559569690497</v>
      </c>
      <c r="D17" s="196">
        <v>11.464176791033772</v>
      </c>
      <c r="E17" s="196">
        <v>11.587960058308127</v>
      </c>
      <c r="F17" s="196">
        <v>11.684792934327946</v>
      </c>
      <c r="G17" s="196">
        <v>11.748613188206939</v>
      </c>
      <c r="H17" s="196">
        <v>12.29302284420702</v>
      </c>
      <c r="I17" s="196">
        <v>12.731225924587264</v>
      </c>
      <c r="J17" s="191">
        <v>13.175343473117852</v>
      </c>
      <c r="K17" s="191">
        <v>14.011490855844205</v>
      </c>
      <c r="L17" s="191">
        <v>14.950542042508955</v>
      </c>
      <c r="M17" s="191">
        <v>15.673347870137608</v>
      </c>
      <c r="N17" s="191">
        <v>15.976607892794197</v>
      </c>
      <c r="O17" s="191">
        <v>15.45630043343438</v>
      </c>
      <c r="P17" s="191">
        <v>15.405723305084106</v>
      </c>
      <c r="Q17" s="191">
        <v>15.288453416673706</v>
      </c>
      <c r="R17" s="191">
        <v>14.984558023300128</v>
      </c>
      <c r="S17" s="191">
        <v>14.842195584397835</v>
      </c>
      <c r="T17" s="191">
        <v>14.52142296626496</v>
      </c>
      <c r="U17" s="191">
        <v>14.059056360935722</v>
      </c>
      <c r="V17" s="191">
        <v>13.790430346663452</v>
      </c>
      <c r="W17" s="191">
        <v>13.587496719420825</v>
      </c>
      <c r="X17" s="191">
        <v>13.415721296998461</v>
      </c>
      <c r="Y17" s="191">
        <v>13.205302598510624</v>
      </c>
      <c r="Z17" s="191">
        <v>12.82739093479715</v>
      </c>
      <c r="AA17" s="191">
        <v>12.815878466866504</v>
      </c>
      <c r="AB17" s="191">
        <v>12.98110737571941</v>
      </c>
      <c r="AC17" s="191">
        <v>13.19181007762374</v>
      </c>
      <c r="AD17" s="191">
        <v>13.588985367777994</v>
      </c>
      <c r="AE17" s="191">
        <v>14.208162889428634</v>
      </c>
      <c r="AF17" s="191">
        <v>14.801162209037674</v>
      </c>
      <c r="AG17" s="110">
        <v>3.3346609787533454</v>
      </c>
      <c r="AH17" s="191"/>
    </row>
    <row r="18" spans="1:34" ht="12.75" customHeight="1">
      <c r="A18" s="197">
        <v>10</v>
      </c>
      <c r="B18" s="188" t="s">
        <v>241</v>
      </c>
      <c r="C18" s="19" t="s">
        <v>122</v>
      </c>
      <c r="D18" s="39" t="s">
        <v>122</v>
      </c>
      <c r="E18" s="39" t="s">
        <v>122</v>
      </c>
      <c r="F18" s="39" t="s">
        <v>122</v>
      </c>
      <c r="G18" s="39" t="s">
        <v>122</v>
      </c>
      <c r="H18" s="39" t="s">
        <v>122</v>
      </c>
      <c r="I18" s="39" t="s">
        <v>122</v>
      </c>
      <c r="J18" s="198" t="s">
        <v>122</v>
      </c>
      <c r="K18" s="198" t="s">
        <v>122</v>
      </c>
      <c r="L18" s="198" t="s">
        <v>122</v>
      </c>
      <c r="M18" s="198" t="s">
        <v>122</v>
      </c>
      <c r="N18" s="198" t="s">
        <v>122</v>
      </c>
      <c r="O18" s="198" t="s">
        <v>122</v>
      </c>
      <c r="P18" s="198" t="s">
        <v>122</v>
      </c>
      <c r="Q18" s="198" t="s">
        <v>122</v>
      </c>
      <c r="R18" s="198" t="s">
        <v>122</v>
      </c>
      <c r="S18" s="198" t="s">
        <v>122</v>
      </c>
      <c r="T18" s="198" t="s">
        <v>122</v>
      </c>
      <c r="U18" s="198" t="s">
        <v>122</v>
      </c>
      <c r="V18" s="198" t="s">
        <v>122</v>
      </c>
      <c r="W18" s="198" t="s">
        <v>122</v>
      </c>
      <c r="X18" s="198" t="s">
        <v>122</v>
      </c>
      <c r="Y18" s="198">
        <v>19.42014724290775</v>
      </c>
      <c r="Z18" s="198">
        <v>34.72286822101947</v>
      </c>
      <c r="AA18" s="198">
        <v>42.92289514274904</v>
      </c>
      <c r="AB18" s="198">
        <v>47.540973335175494</v>
      </c>
      <c r="AC18" s="198">
        <v>53.72563605794194</v>
      </c>
      <c r="AD18" s="198">
        <v>55.48012730559782</v>
      </c>
      <c r="AE18" s="198">
        <v>59.957123845238044</v>
      </c>
      <c r="AF18" s="191">
        <v>65.37633818387579</v>
      </c>
      <c r="AG18" s="110">
        <v>8.289944370645586</v>
      </c>
      <c r="AH18" s="191"/>
    </row>
    <row r="19" spans="1:34" ht="12.75" customHeight="1">
      <c r="A19" s="197">
        <v>11</v>
      </c>
      <c r="B19" s="188" t="s">
        <v>242</v>
      </c>
      <c r="C19" s="19" t="s">
        <v>28</v>
      </c>
      <c r="D19" s="196" t="s">
        <v>28</v>
      </c>
      <c r="E19" s="196" t="s">
        <v>28</v>
      </c>
      <c r="F19" s="196" t="s">
        <v>28</v>
      </c>
      <c r="G19" s="196" t="s">
        <v>28</v>
      </c>
      <c r="H19" s="196" t="s">
        <v>28</v>
      </c>
      <c r="I19" s="196" t="s">
        <v>28</v>
      </c>
      <c r="J19" s="191" t="s">
        <v>28</v>
      </c>
      <c r="K19" s="191" t="s">
        <v>28</v>
      </c>
      <c r="L19" s="191" t="s">
        <v>28</v>
      </c>
      <c r="M19" s="191" t="s">
        <v>28</v>
      </c>
      <c r="N19" s="191" t="s">
        <v>28</v>
      </c>
      <c r="O19" s="191" t="s">
        <v>28</v>
      </c>
      <c r="P19" s="191" t="s">
        <v>28</v>
      </c>
      <c r="Q19" s="191" t="s">
        <v>28</v>
      </c>
      <c r="R19" s="191" t="s">
        <v>28</v>
      </c>
      <c r="S19" s="191" t="s">
        <v>28</v>
      </c>
      <c r="T19" s="191" t="s">
        <v>28</v>
      </c>
      <c r="U19" s="191" t="s">
        <v>28</v>
      </c>
      <c r="V19" s="191" t="s">
        <v>28</v>
      </c>
      <c r="W19" s="191" t="s">
        <v>28</v>
      </c>
      <c r="X19" s="191" t="s">
        <v>28</v>
      </c>
      <c r="Y19" s="191">
        <v>2.2015872555187794</v>
      </c>
      <c r="Z19" s="191">
        <v>6.08647047664029</v>
      </c>
      <c r="AA19" s="191">
        <v>8.192311050318676</v>
      </c>
      <c r="AB19" s="191">
        <v>9.575487512978707</v>
      </c>
      <c r="AC19" s="191">
        <v>11.05862409820034</v>
      </c>
      <c r="AD19" s="191">
        <v>12.520527037430856</v>
      </c>
      <c r="AE19" s="191">
        <v>14.074761101521858</v>
      </c>
      <c r="AF19" s="191">
        <v>16.056812819034466</v>
      </c>
      <c r="AG19" s="110">
        <v>13.795375331321914</v>
      </c>
      <c r="AH19" s="191"/>
    </row>
    <row r="20" spans="1:34" ht="12.75" customHeight="1">
      <c r="A20" s="197">
        <v>12</v>
      </c>
      <c r="B20" s="188" t="s">
        <v>243</v>
      </c>
      <c r="C20" s="19" t="s">
        <v>28</v>
      </c>
      <c r="D20" s="196" t="s">
        <v>28</v>
      </c>
      <c r="E20" s="196" t="s">
        <v>28</v>
      </c>
      <c r="F20" s="196" t="s">
        <v>28</v>
      </c>
      <c r="G20" s="196" t="s">
        <v>28</v>
      </c>
      <c r="H20" s="196" t="s">
        <v>28</v>
      </c>
      <c r="I20" s="196" t="s">
        <v>28</v>
      </c>
      <c r="J20" s="191" t="s">
        <v>28</v>
      </c>
      <c r="K20" s="191" t="s">
        <v>28</v>
      </c>
      <c r="L20" s="191" t="s">
        <v>28</v>
      </c>
      <c r="M20" s="191" t="s">
        <v>28</v>
      </c>
      <c r="N20" s="191" t="s">
        <v>28</v>
      </c>
      <c r="O20" s="191" t="s">
        <v>28</v>
      </c>
      <c r="P20" s="191" t="s">
        <v>28</v>
      </c>
      <c r="Q20" s="191" t="s">
        <v>28</v>
      </c>
      <c r="R20" s="191" t="s">
        <v>28</v>
      </c>
      <c r="S20" s="191" t="s">
        <v>28</v>
      </c>
      <c r="T20" s="191" t="s">
        <v>28</v>
      </c>
      <c r="U20" s="191" t="s">
        <v>28</v>
      </c>
      <c r="V20" s="191" t="s">
        <v>28</v>
      </c>
      <c r="W20" s="191">
        <v>0.39818030022715634</v>
      </c>
      <c r="X20" s="191">
        <v>0.7575003041374061</v>
      </c>
      <c r="Y20" s="191">
        <v>5.680171277757845</v>
      </c>
      <c r="Z20" s="191">
        <v>12.379782168174613</v>
      </c>
      <c r="AA20" s="191">
        <v>15.396245743721078</v>
      </c>
      <c r="AB20" s="191">
        <v>17.646970315000857</v>
      </c>
      <c r="AC20" s="191">
        <v>19.4656264938289</v>
      </c>
      <c r="AD20" s="191">
        <v>20.142229023790005</v>
      </c>
      <c r="AE20" s="191">
        <v>21.04943234223832</v>
      </c>
      <c r="AF20" s="191">
        <v>22.07030760030764</v>
      </c>
      <c r="AG20" s="110">
        <v>5.751018239922745</v>
      </c>
      <c r="AH20" s="191"/>
    </row>
    <row r="21" spans="1:34" ht="13.5" customHeight="1" thickBot="1">
      <c r="A21" s="195">
        <v>13</v>
      </c>
      <c r="B21" s="194" t="s">
        <v>244</v>
      </c>
      <c r="C21" s="20" t="s">
        <v>28</v>
      </c>
      <c r="D21" s="193" t="s">
        <v>28</v>
      </c>
      <c r="E21" s="193" t="s">
        <v>28</v>
      </c>
      <c r="F21" s="193" t="s">
        <v>28</v>
      </c>
      <c r="G21" s="193" t="s">
        <v>28</v>
      </c>
      <c r="H21" s="193" t="s">
        <v>28</v>
      </c>
      <c r="I21" s="193" t="s">
        <v>28</v>
      </c>
      <c r="J21" s="193" t="s">
        <v>28</v>
      </c>
      <c r="K21" s="193" t="s">
        <v>28</v>
      </c>
      <c r="L21" s="193" t="s">
        <v>28</v>
      </c>
      <c r="M21" s="193" t="s">
        <v>28</v>
      </c>
      <c r="N21" s="193" t="s">
        <v>28</v>
      </c>
      <c r="O21" s="193" t="s">
        <v>28</v>
      </c>
      <c r="P21" s="193" t="s">
        <v>28</v>
      </c>
      <c r="Q21" s="193" t="s">
        <v>28</v>
      </c>
      <c r="R21" s="193" t="s">
        <v>28</v>
      </c>
      <c r="S21" s="193" t="s">
        <v>28</v>
      </c>
      <c r="T21" s="193" t="s">
        <v>28</v>
      </c>
      <c r="U21" s="193" t="s">
        <v>28</v>
      </c>
      <c r="V21" s="193" t="s">
        <v>28</v>
      </c>
      <c r="W21" s="193" t="s">
        <v>145</v>
      </c>
      <c r="X21" s="193" t="s">
        <v>145</v>
      </c>
      <c r="Y21" s="193">
        <v>0.2822439333188769</v>
      </c>
      <c r="Z21" s="193">
        <v>0.9038299693839791</v>
      </c>
      <c r="AA21" s="193">
        <v>1.3791915252757487</v>
      </c>
      <c r="AB21" s="193">
        <v>1.794231977748816</v>
      </c>
      <c r="AC21" s="193">
        <v>2.020659043429038</v>
      </c>
      <c r="AD21" s="193">
        <v>2.144110171188676</v>
      </c>
      <c r="AE21" s="193">
        <v>2.361578086439909</v>
      </c>
      <c r="AF21" s="192">
        <v>2.708304700145394</v>
      </c>
      <c r="AG21" s="27">
        <v>10.84209679068815</v>
      </c>
      <c r="AH21" s="191"/>
    </row>
    <row r="22" spans="1:34" ht="18" customHeight="1">
      <c r="A22" s="190"/>
      <c r="B22" s="159"/>
      <c r="C22" s="159"/>
      <c r="D22" s="189"/>
      <c r="E22" s="189"/>
      <c r="F22" s="189"/>
      <c r="G22" s="189"/>
      <c r="H22" s="189"/>
      <c r="I22" s="189"/>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13"/>
      <c r="AH22" s="131"/>
    </row>
    <row r="23" spans="1:34" s="72" customFormat="1" ht="12.75" customHeight="1">
      <c r="A23" s="126" t="s">
        <v>28</v>
      </c>
      <c r="B23" s="254" t="s">
        <v>29</v>
      </c>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132"/>
    </row>
    <row r="24" spans="1:34" s="72" customFormat="1" ht="12.75" customHeight="1">
      <c r="A24" s="126" t="s">
        <v>122</v>
      </c>
      <c r="B24" s="254" t="s">
        <v>133</v>
      </c>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132"/>
    </row>
    <row r="25" spans="1:34" s="72" customFormat="1" ht="12.75" customHeight="1">
      <c r="A25" s="126" t="s">
        <v>145</v>
      </c>
      <c r="B25" s="254" t="s">
        <v>147</v>
      </c>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132"/>
    </row>
    <row r="26" spans="1:34" s="72" customFormat="1" ht="12.75" customHeight="1">
      <c r="A26" s="126" t="s">
        <v>18</v>
      </c>
      <c r="B26" s="254" t="s">
        <v>157</v>
      </c>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132"/>
    </row>
    <row r="27" spans="1:34" s="72" customFormat="1" ht="12.75" customHeight="1">
      <c r="A27" s="126" t="s">
        <v>19</v>
      </c>
      <c r="B27" s="254" t="s">
        <v>187</v>
      </c>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132"/>
    </row>
    <row r="28" spans="1:34" s="72" customFormat="1" ht="6" customHeight="1">
      <c r="A28" s="126"/>
      <c r="B28" s="124"/>
      <c r="C28" s="124"/>
      <c r="D28" s="124"/>
      <c r="E28" s="124"/>
      <c r="F28" s="124"/>
      <c r="G28" s="124"/>
      <c r="H28" s="124"/>
      <c r="I28" s="124"/>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34"/>
      <c r="AH28" s="132"/>
    </row>
    <row r="29" spans="1:34" s="72" customFormat="1" ht="12.75" customHeight="1">
      <c r="A29" s="169"/>
      <c r="B29" s="268" t="s">
        <v>293</v>
      </c>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row>
    <row r="30" spans="1:34" ht="6" customHeight="1">
      <c r="A30" s="131"/>
      <c r="B30" s="133"/>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row>
    <row r="33" spans="30:32" ht="12.75">
      <c r="AD33" s="95"/>
      <c r="AE33" s="95"/>
      <c r="AF33" s="95"/>
    </row>
  </sheetData>
  <sheetProtection/>
  <mergeCells count="7">
    <mergeCell ref="B29:AH29"/>
    <mergeCell ref="A7:AG7"/>
    <mergeCell ref="B27:AG27"/>
    <mergeCell ref="B26:AG26"/>
    <mergeCell ref="B23:AG23"/>
    <mergeCell ref="B24:AG24"/>
    <mergeCell ref="B25:AG25"/>
  </mergeCells>
  <hyperlinks>
    <hyperlink ref="G5" location="'Table of contents'!A1" display="Table of contents"/>
    <hyperlink ref="AG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8.xml><?xml version="1.0" encoding="utf-8"?>
<worksheet xmlns="http://schemas.openxmlformats.org/spreadsheetml/2006/main" xmlns:r="http://schemas.openxmlformats.org/officeDocument/2006/relationships">
  <dimension ref="A1:L71"/>
  <sheetViews>
    <sheetView zoomScalePageLayoutView="0" workbookViewId="0" topLeftCell="A1">
      <selection activeCell="A1" sqref="A1"/>
    </sheetView>
  </sheetViews>
  <sheetFormatPr defaultColWidth="9.140625" defaultRowHeight="12.75"/>
  <cols>
    <col min="1" max="1" width="4.421875" style="65" customWidth="1"/>
    <col min="2" max="2" width="52.28125" style="75" bestFit="1" customWidth="1"/>
    <col min="3" max="11" width="9.140625" style="65" customWidth="1"/>
    <col min="12" max="12" width="2.7109375" style="65" customWidth="1"/>
    <col min="13" max="16384" width="9.140625" style="65" customWidth="1"/>
  </cols>
  <sheetData>
    <row r="1" spans="1:12" s="120" customFormat="1" ht="57" customHeight="1">
      <c r="A1" s="1"/>
      <c r="B1" s="1"/>
      <c r="C1" s="1"/>
      <c r="D1" s="1"/>
      <c r="E1" s="1"/>
      <c r="F1" s="1"/>
      <c r="G1" s="1"/>
      <c r="H1" s="1"/>
      <c r="I1" s="1"/>
      <c r="J1" s="1"/>
      <c r="K1" s="1"/>
      <c r="L1" s="1"/>
    </row>
    <row r="2" spans="1:12" s="120" customFormat="1" ht="7.5" customHeight="1">
      <c r="A2" s="2"/>
      <c r="B2" s="2"/>
      <c r="C2" s="2"/>
      <c r="D2" s="2"/>
      <c r="E2" s="2"/>
      <c r="F2" s="2"/>
      <c r="G2" s="2"/>
      <c r="H2" s="2"/>
      <c r="I2" s="2"/>
      <c r="J2" s="2"/>
      <c r="K2" s="2"/>
      <c r="L2" s="1"/>
    </row>
    <row r="3" spans="1:12" s="120" customFormat="1" ht="15" customHeight="1">
      <c r="A3" s="1"/>
      <c r="B3" s="1"/>
      <c r="C3" s="1"/>
      <c r="D3" s="1"/>
      <c r="E3" s="1"/>
      <c r="F3" s="1"/>
      <c r="G3" s="1"/>
      <c r="H3" s="1"/>
      <c r="I3" s="1"/>
      <c r="J3" s="1"/>
      <c r="K3" s="1"/>
      <c r="L3" s="1"/>
    </row>
    <row r="4" spans="1:12" ht="12.75">
      <c r="A4" s="35" t="s">
        <v>67</v>
      </c>
      <c r="B4" s="36"/>
      <c r="C4" s="36"/>
      <c r="D4" s="167"/>
      <c r="E4" s="167"/>
      <c r="F4" s="167"/>
      <c r="G4" s="167"/>
      <c r="H4" s="167"/>
      <c r="I4" s="167"/>
      <c r="J4" s="167"/>
      <c r="K4" s="167"/>
      <c r="L4" s="131"/>
    </row>
    <row r="5" spans="1:12" ht="13.5" thickBot="1">
      <c r="A5" s="166" t="s">
        <v>292</v>
      </c>
      <c r="B5" s="165"/>
      <c r="C5" s="165"/>
      <c r="D5" s="165"/>
      <c r="E5" s="165"/>
      <c r="F5" s="165"/>
      <c r="G5" s="165"/>
      <c r="H5" s="165"/>
      <c r="I5" s="165"/>
      <c r="J5" s="42"/>
      <c r="K5" s="37" t="s">
        <v>55</v>
      </c>
      <c r="L5" s="131"/>
    </row>
    <row r="6" spans="1:12" ht="6" customHeight="1">
      <c r="A6" s="133"/>
      <c r="B6" s="133"/>
      <c r="C6" s="133"/>
      <c r="D6" s="133"/>
      <c r="E6" s="133"/>
      <c r="F6" s="133"/>
      <c r="G6" s="133"/>
      <c r="H6" s="133"/>
      <c r="I6" s="133"/>
      <c r="J6" s="133"/>
      <c r="K6" s="133"/>
      <c r="L6" s="131"/>
    </row>
    <row r="7" spans="1:12" ht="15.75" customHeight="1" thickBot="1">
      <c r="A7" s="258" t="s">
        <v>275</v>
      </c>
      <c r="B7" s="258"/>
      <c r="C7" s="258"/>
      <c r="D7" s="258"/>
      <c r="E7" s="258"/>
      <c r="F7" s="258"/>
      <c r="G7" s="258"/>
      <c r="H7" s="258"/>
      <c r="I7" s="258"/>
      <c r="J7" s="258"/>
      <c r="K7" s="258"/>
      <c r="L7" s="131"/>
    </row>
    <row r="8" spans="1:12" s="160" customFormat="1" ht="15" customHeight="1" thickBot="1">
      <c r="A8" s="164"/>
      <c r="B8" s="163" t="s">
        <v>140</v>
      </c>
      <c r="C8" s="162" t="s">
        <v>0</v>
      </c>
      <c r="D8" s="162" t="s">
        <v>1</v>
      </c>
      <c r="E8" s="162" t="s">
        <v>2</v>
      </c>
      <c r="F8" s="162" t="s">
        <v>3</v>
      </c>
      <c r="G8" s="162" t="s">
        <v>4</v>
      </c>
      <c r="H8" s="162" t="s">
        <v>5</v>
      </c>
      <c r="I8" s="162" t="s">
        <v>6</v>
      </c>
      <c r="J8" s="162" t="s">
        <v>7</v>
      </c>
      <c r="K8" s="162" t="s">
        <v>31</v>
      </c>
      <c r="L8" s="161"/>
    </row>
    <row r="9" spans="1:12" ht="12.75" customHeight="1">
      <c r="A9" s="197">
        <v>1</v>
      </c>
      <c r="B9" s="156"/>
      <c r="C9" s="256" t="s">
        <v>33</v>
      </c>
      <c r="D9" s="256"/>
      <c r="E9" s="256"/>
      <c r="F9" s="256"/>
      <c r="G9" s="256"/>
      <c r="H9" s="256"/>
      <c r="I9" s="256"/>
      <c r="J9" s="256"/>
      <c r="K9" s="256"/>
      <c r="L9" s="131"/>
    </row>
    <row r="10" spans="1:12" ht="12.75" customHeight="1">
      <c r="A10" s="197">
        <v>2</v>
      </c>
      <c r="B10" s="142" t="s">
        <v>15</v>
      </c>
      <c r="C10" s="151">
        <v>35107</v>
      </c>
      <c r="D10" s="151">
        <v>28949</v>
      </c>
      <c r="E10" s="151">
        <v>23319</v>
      </c>
      <c r="F10" s="151">
        <v>8748</v>
      </c>
      <c r="G10" s="151">
        <v>6423</v>
      </c>
      <c r="H10" s="151">
        <v>1713</v>
      </c>
      <c r="I10" s="151">
        <v>1164</v>
      </c>
      <c r="J10" s="151">
        <v>212</v>
      </c>
      <c r="K10" s="151">
        <v>105634</v>
      </c>
      <c r="L10" s="131"/>
    </row>
    <row r="11" spans="1:12" ht="12.75" customHeight="1">
      <c r="A11" s="197">
        <v>3</v>
      </c>
      <c r="B11" s="142" t="s">
        <v>16</v>
      </c>
      <c r="C11" s="151">
        <v>6668</v>
      </c>
      <c r="D11" s="151">
        <v>4275</v>
      </c>
      <c r="E11" s="151">
        <v>3482</v>
      </c>
      <c r="F11" s="151">
        <v>1008</v>
      </c>
      <c r="G11" s="151">
        <v>388</v>
      </c>
      <c r="H11" s="151">
        <v>364</v>
      </c>
      <c r="I11" s="151">
        <v>202</v>
      </c>
      <c r="J11" s="151">
        <v>39</v>
      </c>
      <c r="K11" s="151">
        <v>16425</v>
      </c>
      <c r="L11" s="131"/>
    </row>
    <row r="12" spans="1:12" ht="12.75" customHeight="1">
      <c r="A12" s="197">
        <v>4</v>
      </c>
      <c r="B12" s="142" t="s">
        <v>17</v>
      </c>
      <c r="C12" s="151">
        <v>1007</v>
      </c>
      <c r="D12" s="151">
        <v>422</v>
      </c>
      <c r="E12" s="151">
        <v>271</v>
      </c>
      <c r="F12" s="151">
        <v>44</v>
      </c>
      <c r="G12" s="151">
        <v>133</v>
      </c>
      <c r="H12" s="151">
        <v>5</v>
      </c>
      <c r="I12" s="151">
        <v>13</v>
      </c>
      <c r="J12" s="151">
        <v>1</v>
      </c>
      <c r="K12" s="151">
        <v>1896</v>
      </c>
      <c r="L12" s="131"/>
    </row>
    <row r="13" spans="1:12" ht="12.75" customHeight="1">
      <c r="A13" s="197">
        <v>5</v>
      </c>
      <c r="B13" s="142" t="s">
        <v>8</v>
      </c>
      <c r="C13" s="151">
        <v>500858</v>
      </c>
      <c r="D13" s="151">
        <v>514271</v>
      </c>
      <c r="E13" s="151">
        <v>329951</v>
      </c>
      <c r="F13" s="151">
        <v>97691</v>
      </c>
      <c r="G13" s="151">
        <v>132956</v>
      </c>
      <c r="H13" s="151">
        <v>25130</v>
      </c>
      <c r="I13" s="151">
        <v>13609</v>
      </c>
      <c r="J13" s="151">
        <v>1778</v>
      </c>
      <c r="K13" s="151">
        <v>1616244</v>
      </c>
      <c r="L13" s="131"/>
    </row>
    <row r="14" spans="1:12" ht="12.75" customHeight="1">
      <c r="A14" s="197">
        <v>6</v>
      </c>
      <c r="B14" s="142" t="s">
        <v>9</v>
      </c>
      <c r="C14" s="151">
        <v>86752</v>
      </c>
      <c r="D14" s="151">
        <v>97528</v>
      </c>
      <c r="E14" s="151">
        <v>99717</v>
      </c>
      <c r="F14" s="151">
        <v>33428</v>
      </c>
      <c r="G14" s="151">
        <v>14121</v>
      </c>
      <c r="H14" s="151">
        <v>11599</v>
      </c>
      <c r="I14" s="151">
        <v>2362</v>
      </c>
      <c r="J14" s="151">
        <v>666</v>
      </c>
      <c r="K14" s="151">
        <v>346173</v>
      </c>
      <c r="L14" s="131"/>
    </row>
    <row r="15" spans="1:12" ht="12.75" customHeight="1">
      <c r="A15" s="197">
        <v>7</v>
      </c>
      <c r="B15" s="142" t="s">
        <v>10</v>
      </c>
      <c r="C15" s="151">
        <v>6925</v>
      </c>
      <c r="D15" s="151">
        <v>3842</v>
      </c>
      <c r="E15" s="151">
        <v>3173</v>
      </c>
      <c r="F15" s="151">
        <v>321</v>
      </c>
      <c r="G15" s="151">
        <v>1201</v>
      </c>
      <c r="H15" s="151">
        <v>99</v>
      </c>
      <c r="I15" s="151">
        <v>59</v>
      </c>
      <c r="J15" s="151">
        <v>7</v>
      </c>
      <c r="K15" s="151">
        <v>15627</v>
      </c>
      <c r="L15" s="131"/>
    </row>
    <row r="16" spans="1:12" ht="12.75" customHeight="1">
      <c r="A16" s="197">
        <v>8</v>
      </c>
      <c r="B16" s="142" t="s">
        <v>11</v>
      </c>
      <c r="C16" s="151">
        <v>27858</v>
      </c>
      <c r="D16" s="151">
        <v>10742</v>
      </c>
      <c r="E16" s="151">
        <v>2321</v>
      </c>
      <c r="F16" s="151">
        <v>269</v>
      </c>
      <c r="G16" s="151">
        <v>277</v>
      </c>
      <c r="H16" s="151">
        <v>2448</v>
      </c>
      <c r="I16" s="151">
        <v>423</v>
      </c>
      <c r="J16" s="151">
        <v>86</v>
      </c>
      <c r="K16" s="151">
        <v>44424</v>
      </c>
      <c r="L16" s="131"/>
    </row>
    <row r="17" spans="1:12" ht="12.75" customHeight="1">
      <c r="A17" s="197">
        <v>9</v>
      </c>
      <c r="B17" s="142" t="s">
        <v>14</v>
      </c>
      <c r="C17" s="151">
        <v>11995</v>
      </c>
      <c r="D17" s="151">
        <v>7875</v>
      </c>
      <c r="E17" s="151">
        <v>10844</v>
      </c>
      <c r="F17" s="151">
        <v>580</v>
      </c>
      <c r="G17" s="151">
        <v>1166</v>
      </c>
      <c r="H17" s="151">
        <v>174</v>
      </c>
      <c r="I17" s="151">
        <v>222</v>
      </c>
      <c r="J17" s="151">
        <v>39</v>
      </c>
      <c r="K17" s="151">
        <v>32895</v>
      </c>
      <c r="L17" s="131"/>
    </row>
    <row r="18" spans="1:12" ht="12.75" customHeight="1">
      <c r="A18" s="197">
        <v>10</v>
      </c>
      <c r="B18" s="142" t="s">
        <v>12</v>
      </c>
      <c r="C18" s="151">
        <v>503</v>
      </c>
      <c r="D18" s="151">
        <v>203</v>
      </c>
      <c r="E18" s="151">
        <v>949</v>
      </c>
      <c r="F18" s="151">
        <v>73</v>
      </c>
      <c r="G18" s="151">
        <v>55</v>
      </c>
      <c r="H18" s="151">
        <v>12</v>
      </c>
      <c r="I18" s="151">
        <v>29</v>
      </c>
      <c r="J18" s="151">
        <v>29</v>
      </c>
      <c r="K18" s="151">
        <v>1853</v>
      </c>
      <c r="L18" s="131"/>
    </row>
    <row r="19" spans="1:12" ht="12.75" customHeight="1">
      <c r="A19" s="197">
        <v>11</v>
      </c>
      <c r="B19" s="142" t="s">
        <v>13</v>
      </c>
      <c r="C19" s="151">
        <v>2146</v>
      </c>
      <c r="D19" s="151">
        <v>2287</v>
      </c>
      <c r="E19" s="151">
        <v>541</v>
      </c>
      <c r="F19" s="151">
        <v>241</v>
      </c>
      <c r="G19" s="151">
        <v>238</v>
      </c>
      <c r="H19" s="151">
        <v>31</v>
      </c>
      <c r="I19" s="151">
        <v>37</v>
      </c>
      <c r="J19" s="151">
        <v>10</v>
      </c>
      <c r="K19" s="151">
        <v>5532</v>
      </c>
      <c r="L19" s="131"/>
    </row>
    <row r="20" spans="1:12" ht="12.75" customHeight="1">
      <c r="A20" s="197">
        <v>12</v>
      </c>
      <c r="B20" s="142" t="s">
        <v>52</v>
      </c>
      <c r="C20" s="151">
        <v>6201</v>
      </c>
      <c r="D20" s="151">
        <v>8040</v>
      </c>
      <c r="E20" s="151">
        <v>9131</v>
      </c>
      <c r="F20" s="151">
        <v>3150</v>
      </c>
      <c r="G20" s="151">
        <v>2305</v>
      </c>
      <c r="H20" s="151">
        <v>779</v>
      </c>
      <c r="I20" s="151">
        <v>212</v>
      </c>
      <c r="J20" s="151">
        <v>29</v>
      </c>
      <c r="K20" s="151">
        <v>29847</v>
      </c>
      <c r="L20" s="131"/>
    </row>
    <row r="21" spans="1:12" ht="12.75" customHeight="1">
      <c r="A21" s="197">
        <v>13</v>
      </c>
      <c r="B21" s="63" t="s">
        <v>197</v>
      </c>
      <c r="C21" s="151">
        <v>96</v>
      </c>
      <c r="D21" s="151">
        <v>50</v>
      </c>
      <c r="E21" s="151">
        <v>142</v>
      </c>
      <c r="F21" s="151">
        <v>1</v>
      </c>
      <c r="G21" s="151">
        <v>8</v>
      </c>
      <c r="H21" s="151" t="s">
        <v>51</v>
      </c>
      <c r="I21" s="151" t="s">
        <v>51</v>
      </c>
      <c r="J21" s="151">
        <v>1</v>
      </c>
      <c r="K21" s="151">
        <v>298</v>
      </c>
      <c r="L21" s="131"/>
    </row>
    <row r="22" spans="1:12" ht="12.75" customHeight="1">
      <c r="A22" s="197">
        <v>14</v>
      </c>
      <c r="B22" s="145" t="s">
        <v>34</v>
      </c>
      <c r="C22" s="144">
        <v>686117</v>
      </c>
      <c r="D22" s="144">
        <v>678483</v>
      </c>
      <c r="E22" s="144">
        <v>483841</v>
      </c>
      <c r="F22" s="144">
        <v>145554</v>
      </c>
      <c r="G22" s="144">
        <v>159271</v>
      </c>
      <c r="H22" s="144">
        <v>42354</v>
      </c>
      <c r="I22" s="144">
        <v>18331</v>
      </c>
      <c r="J22" s="144">
        <v>2897</v>
      </c>
      <c r="K22" s="144">
        <v>2216848</v>
      </c>
      <c r="L22" s="131"/>
    </row>
    <row r="23" spans="1:12" ht="12.75" customHeight="1">
      <c r="A23" s="197">
        <v>15</v>
      </c>
      <c r="B23" s="142" t="s">
        <v>201</v>
      </c>
      <c r="C23" s="153">
        <v>91.90506673567747</v>
      </c>
      <c r="D23" s="153">
        <v>117.16183243279646</v>
      </c>
      <c r="E23" s="153">
        <v>103.14437923558542</v>
      </c>
      <c r="F23" s="153">
        <v>57.060442812933914</v>
      </c>
      <c r="G23" s="153">
        <v>94.95960649873304</v>
      </c>
      <c r="H23" s="153">
        <v>82.40799291766788</v>
      </c>
      <c r="I23" s="153">
        <v>47.71871184728763</v>
      </c>
      <c r="J23" s="153">
        <v>11.942796601435443</v>
      </c>
      <c r="K23" s="153">
        <v>95.06459968819934</v>
      </c>
      <c r="L23" s="131"/>
    </row>
    <row r="24" spans="1:12" ht="12.75" customHeight="1">
      <c r="A24" s="197">
        <v>16</v>
      </c>
      <c r="B24" s="142"/>
      <c r="C24" s="153"/>
      <c r="D24" s="153"/>
      <c r="E24" s="153"/>
      <c r="F24" s="153"/>
      <c r="G24" s="153"/>
      <c r="H24" s="153"/>
      <c r="I24" s="153"/>
      <c r="J24" s="153"/>
      <c r="K24" s="153"/>
      <c r="L24" s="131"/>
    </row>
    <row r="25" spans="1:12" ht="12.75" customHeight="1">
      <c r="A25" s="197">
        <v>17</v>
      </c>
      <c r="B25" s="156"/>
      <c r="C25" s="257" t="s">
        <v>79</v>
      </c>
      <c r="D25" s="257"/>
      <c r="E25" s="257"/>
      <c r="F25" s="257"/>
      <c r="G25" s="257"/>
      <c r="H25" s="257"/>
      <c r="I25" s="257"/>
      <c r="J25" s="257"/>
      <c r="K25" s="257"/>
      <c r="L25" s="131"/>
    </row>
    <row r="26" spans="1:12" ht="12.75" customHeight="1">
      <c r="A26" s="197">
        <v>18</v>
      </c>
      <c r="B26" s="159" t="s">
        <v>189</v>
      </c>
      <c r="C26" s="151">
        <v>241181</v>
      </c>
      <c r="D26" s="151">
        <v>210836</v>
      </c>
      <c r="E26" s="151">
        <v>147699</v>
      </c>
      <c r="F26" s="151">
        <v>60587</v>
      </c>
      <c r="G26" s="151">
        <v>50585</v>
      </c>
      <c r="H26" s="151">
        <v>12739</v>
      </c>
      <c r="I26" s="151">
        <v>10922</v>
      </c>
      <c r="J26" s="151">
        <v>2655</v>
      </c>
      <c r="K26" s="151">
        <v>737204</v>
      </c>
      <c r="L26" s="131"/>
    </row>
    <row r="27" spans="1:12" ht="12.75" customHeight="1">
      <c r="A27" s="197">
        <v>19</v>
      </c>
      <c r="B27" s="159" t="s">
        <v>190</v>
      </c>
      <c r="C27" s="151">
        <v>74557</v>
      </c>
      <c r="D27" s="151">
        <v>58275</v>
      </c>
      <c r="E27" s="151">
        <v>48875</v>
      </c>
      <c r="F27" s="151">
        <v>20182</v>
      </c>
      <c r="G27" s="151">
        <v>15821</v>
      </c>
      <c r="H27" s="151">
        <v>6351</v>
      </c>
      <c r="I27" s="151">
        <v>3177</v>
      </c>
      <c r="J27" s="151">
        <v>1611</v>
      </c>
      <c r="K27" s="151">
        <v>228849</v>
      </c>
      <c r="L27" s="131"/>
    </row>
    <row r="28" spans="1:12" ht="12.75" customHeight="1">
      <c r="A28" s="197">
        <v>20</v>
      </c>
      <c r="B28" s="159" t="s">
        <v>191</v>
      </c>
      <c r="C28" s="151">
        <v>532880</v>
      </c>
      <c r="D28" s="151">
        <v>471873</v>
      </c>
      <c r="E28" s="151">
        <v>325712</v>
      </c>
      <c r="F28" s="151">
        <v>126172</v>
      </c>
      <c r="G28" s="151">
        <v>101061</v>
      </c>
      <c r="H28" s="151">
        <v>26153</v>
      </c>
      <c r="I28" s="151">
        <v>19450</v>
      </c>
      <c r="J28" s="151">
        <v>7258</v>
      </c>
      <c r="K28" s="151">
        <v>1610559</v>
      </c>
      <c r="L28" s="131"/>
    </row>
    <row r="29" spans="1:12" ht="12.75" customHeight="1">
      <c r="A29" s="197">
        <v>21</v>
      </c>
      <c r="B29" s="7" t="s">
        <v>78</v>
      </c>
      <c r="C29" s="151">
        <v>13033</v>
      </c>
      <c r="D29" s="151">
        <v>9465</v>
      </c>
      <c r="E29" s="151">
        <v>6124</v>
      </c>
      <c r="F29" s="151">
        <v>867</v>
      </c>
      <c r="G29" s="151">
        <v>1407</v>
      </c>
      <c r="H29" s="151">
        <v>346</v>
      </c>
      <c r="I29" s="151">
        <v>170</v>
      </c>
      <c r="J29" s="151">
        <v>43</v>
      </c>
      <c r="K29" s="151">
        <v>31455</v>
      </c>
      <c r="L29" s="131"/>
    </row>
    <row r="30" spans="1:12" ht="12.75" customHeight="1">
      <c r="A30" s="197">
        <v>22</v>
      </c>
      <c r="B30" s="7" t="s">
        <v>56</v>
      </c>
      <c r="C30" s="151">
        <v>5295</v>
      </c>
      <c r="D30" s="151">
        <v>3894</v>
      </c>
      <c r="E30" s="151">
        <v>1318</v>
      </c>
      <c r="F30" s="151">
        <v>123</v>
      </c>
      <c r="G30" s="151">
        <v>634</v>
      </c>
      <c r="H30" s="151">
        <v>94</v>
      </c>
      <c r="I30" s="151">
        <v>71</v>
      </c>
      <c r="J30" s="151">
        <v>5</v>
      </c>
      <c r="K30" s="151">
        <v>11434</v>
      </c>
      <c r="L30" s="131"/>
    </row>
    <row r="31" spans="1:12" ht="12.75" customHeight="1">
      <c r="A31" s="197">
        <v>23</v>
      </c>
      <c r="B31" s="7" t="s">
        <v>202</v>
      </c>
      <c r="C31" s="151">
        <v>8404</v>
      </c>
      <c r="D31" s="151">
        <v>8436</v>
      </c>
      <c r="E31" s="151">
        <v>9080</v>
      </c>
      <c r="F31" s="151">
        <v>2906</v>
      </c>
      <c r="G31" s="151">
        <v>2279</v>
      </c>
      <c r="H31" s="151">
        <v>852</v>
      </c>
      <c r="I31" s="151">
        <v>315</v>
      </c>
      <c r="J31" s="151">
        <v>48</v>
      </c>
      <c r="K31" s="151">
        <v>32320</v>
      </c>
      <c r="L31" s="131"/>
    </row>
    <row r="32" spans="1:12" ht="12.75" customHeight="1">
      <c r="A32" s="197">
        <v>24</v>
      </c>
      <c r="B32" s="145" t="s">
        <v>203</v>
      </c>
      <c r="C32" s="144">
        <v>875350</v>
      </c>
      <c r="D32" s="144">
        <v>762778</v>
      </c>
      <c r="E32" s="144">
        <v>538809</v>
      </c>
      <c r="F32" s="144">
        <v>210837</v>
      </c>
      <c r="G32" s="144">
        <v>171787</v>
      </c>
      <c r="H32" s="144">
        <v>46535</v>
      </c>
      <c r="I32" s="144">
        <v>34105</v>
      </c>
      <c r="J32" s="144">
        <v>11620</v>
      </c>
      <c r="K32" s="144">
        <v>2651821</v>
      </c>
      <c r="L32" s="131"/>
    </row>
    <row r="33" spans="1:12" ht="12.75" customHeight="1">
      <c r="A33" s="197">
        <v>25</v>
      </c>
      <c r="B33" s="159" t="s">
        <v>201</v>
      </c>
      <c r="C33" s="150">
        <v>117.2527428515476</v>
      </c>
      <c r="D33" s="150">
        <v>131.7180654775781</v>
      </c>
      <c r="E33" s="150">
        <v>114.86236146078267</v>
      </c>
      <c r="F33" s="150">
        <v>82.65284761223016</v>
      </c>
      <c r="G33" s="150">
        <v>102.42182143389476</v>
      </c>
      <c r="H33" s="150">
        <v>90.54294636689983</v>
      </c>
      <c r="I33" s="150">
        <v>88.78111764506816</v>
      </c>
      <c r="J33" s="150">
        <v>47.903105456914</v>
      </c>
      <c r="K33" s="150">
        <v>113.71745009570364</v>
      </c>
      <c r="L33" s="131"/>
    </row>
    <row r="34" spans="1:12" ht="12.75" customHeight="1">
      <c r="A34" s="197">
        <v>26</v>
      </c>
      <c r="B34" s="142"/>
      <c r="C34" s="155"/>
      <c r="D34" s="155"/>
      <c r="E34" s="155"/>
      <c r="F34" s="155"/>
      <c r="G34" s="155"/>
      <c r="H34" s="155"/>
      <c r="I34" s="155"/>
      <c r="J34" s="155"/>
      <c r="K34" s="155"/>
      <c r="L34" s="131"/>
    </row>
    <row r="35" spans="1:12" ht="12.75" customHeight="1">
      <c r="A35" s="197">
        <v>27</v>
      </c>
      <c r="B35" s="156"/>
      <c r="C35" s="257" t="s">
        <v>80</v>
      </c>
      <c r="D35" s="257"/>
      <c r="E35" s="257"/>
      <c r="F35" s="257"/>
      <c r="G35" s="257"/>
      <c r="H35" s="257"/>
      <c r="I35" s="257"/>
      <c r="J35" s="257"/>
      <c r="K35" s="257"/>
      <c r="L35" s="131"/>
    </row>
    <row r="36" spans="1:12" ht="12.75" customHeight="1">
      <c r="A36" s="197">
        <v>28</v>
      </c>
      <c r="B36" s="142" t="s">
        <v>136</v>
      </c>
      <c r="C36" s="151">
        <v>525968</v>
      </c>
      <c r="D36" s="151">
        <v>472076</v>
      </c>
      <c r="E36" s="151">
        <v>290515</v>
      </c>
      <c r="F36" s="151">
        <v>184529</v>
      </c>
      <c r="G36" s="151">
        <v>155356</v>
      </c>
      <c r="H36" s="151">
        <v>49396</v>
      </c>
      <c r="I36" s="151">
        <v>30870</v>
      </c>
      <c r="J36" s="151">
        <v>3309</v>
      </c>
      <c r="K36" s="151">
        <v>1712018</v>
      </c>
      <c r="L36" s="131"/>
    </row>
    <row r="37" spans="1:12" ht="12.75" customHeight="1">
      <c r="A37" s="197">
        <v>29</v>
      </c>
      <c r="B37" s="145" t="s">
        <v>123</v>
      </c>
      <c r="C37" s="144">
        <v>525968</v>
      </c>
      <c r="D37" s="144">
        <v>472076</v>
      </c>
      <c r="E37" s="144">
        <v>290515</v>
      </c>
      <c r="F37" s="144">
        <v>184529</v>
      </c>
      <c r="G37" s="144">
        <v>155356</v>
      </c>
      <c r="H37" s="144">
        <v>49396</v>
      </c>
      <c r="I37" s="144">
        <v>30870</v>
      </c>
      <c r="J37" s="144">
        <v>3309</v>
      </c>
      <c r="K37" s="144">
        <v>1712018</v>
      </c>
      <c r="L37" s="131"/>
    </row>
    <row r="38" spans="1:12" ht="12.75" customHeight="1">
      <c r="A38" s="197">
        <v>30</v>
      </c>
      <c r="B38" s="159" t="s">
        <v>38</v>
      </c>
      <c r="C38" s="150">
        <v>70.45317947351663</v>
      </c>
      <c r="D38" s="150">
        <v>81.51904941987468</v>
      </c>
      <c r="E38" s="150">
        <v>61.93148024583716</v>
      </c>
      <c r="F38" s="150">
        <v>72.33951970971518</v>
      </c>
      <c r="G38" s="150">
        <v>92.62542852884185</v>
      </c>
      <c r="H38" s="150">
        <v>96.10958157815374</v>
      </c>
      <c r="I38" s="150">
        <v>80.35986224023615</v>
      </c>
      <c r="J38" s="150">
        <v>13.641254385277835</v>
      </c>
      <c r="K38" s="150">
        <v>73.41608708806</v>
      </c>
      <c r="L38" s="131"/>
    </row>
    <row r="39" spans="1:12" ht="12.75" customHeight="1">
      <c r="A39" s="197">
        <v>31</v>
      </c>
      <c r="B39" s="142"/>
      <c r="C39" s="155"/>
      <c r="D39" s="155"/>
      <c r="E39" s="155"/>
      <c r="F39" s="155"/>
      <c r="G39" s="155"/>
      <c r="H39" s="155"/>
      <c r="I39" s="155"/>
      <c r="J39" s="155"/>
      <c r="K39" s="155"/>
      <c r="L39" s="131"/>
    </row>
    <row r="40" spans="1:12" ht="12.75" customHeight="1">
      <c r="A40" s="197">
        <v>32</v>
      </c>
      <c r="B40" s="156"/>
      <c r="C40" s="257" t="s">
        <v>81</v>
      </c>
      <c r="D40" s="257"/>
      <c r="E40" s="257"/>
      <c r="F40" s="257"/>
      <c r="G40" s="257"/>
      <c r="H40" s="257"/>
      <c r="I40" s="257"/>
      <c r="J40" s="257"/>
      <c r="K40" s="257"/>
      <c r="L40" s="131"/>
    </row>
    <row r="41" spans="1:12" ht="12.75" customHeight="1">
      <c r="A41" s="197">
        <v>33</v>
      </c>
      <c r="B41" s="142" t="s">
        <v>78</v>
      </c>
      <c r="C41" s="151">
        <v>710516</v>
      </c>
      <c r="D41" s="151">
        <v>681143</v>
      </c>
      <c r="E41" s="151">
        <v>486731</v>
      </c>
      <c r="F41" s="151">
        <v>122368</v>
      </c>
      <c r="G41" s="151">
        <v>91384</v>
      </c>
      <c r="H41" s="151">
        <v>33715</v>
      </c>
      <c r="I41" s="151">
        <v>29157</v>
      </c>
      <c r="J41" s="151">
        <v>6821</v>
      </c>
      <c r="K41" s="151">
        <v>2161834</v>
      </c>
      <c r="L41" s="131"/>
    </row>
    <row r="42" spans="1:12" ht="12.75" customHeight="1">
      <c r="A42" s="197">
        <v>34</v>
      </c>
      <c r="B42" s="142" t="s">
        <v>137</v>
      </c>
      <c r="C42" s="151">
        <v>6454</v>
      </c>
      <c r="D42" s="151">
        <v>4912</v>
      </c>
      <c r="E42" s="151">
        <v>3437</v>
      </c>
      <c r="F42" s="151">
        <v>974</v>
      </c>
      <c r="G42" s="151">
        <v>495</v>
      </c>
      <c r="H42" s="151">
        <v>117</v>
      </c>
      <c r="I42" s="151">
        <v>92</v>
      </c>
      <c r="J42" s="151">
        <v>88</v>
      </c>
      <c r="K42" s="151">
        <v>16568</v>
      </c>
      <c r="L42" s="131"/>
    </row>
    <row r="43" spans="1:12" ht="12.75" customHeight="1">
      <c r="A43" s="197">
        <v>35</v>
      </c>
      <c r="B43" s="142" t="s">
        <v>200</v>
      </c>
      <c r="C43" s="151">
        <v>2660</v>
      </c>
      <c r="D43" s="151">
        <v>5099</v>
      </c>
      <c r="E43" s="151">
        <v>1828</v>
      </c>
      <c r="F43" s="151">
        <v>800</v>
      </c>
      <c r="G43" s="151">
        <v>700</v>
      </c>
      <c r="H43" s="151">
        <v>163</v>
      </c>
      <c r="I43" s="151">
        <v>102</v>
      </c>
      <c r="J43" s="151">
        <v>37</v>
      </c>
      <c r="K43" s="151">
        <v>11390</v>
      </c>
      <c r="L43" s="131"/>
    </row>
    <row r="44" spans="1:12" ht="12.75" customHeight="1">
      <c r="A44" s="197">
        <v>36</v>
      </c>
      <c r="B44" s="154" t="s">
        <v>207</v>
      </c>
      <c r="C44" s="151">
        <v>171</v>
      </c>
      <c r="D44" s="151">
        <v>56</v>
      </c>
      <c r="E44" s="151">
        <v>221</v>
      </c>
      <c r="F44" s="151" t="s">
        <v>245</v>
      </c>
      <c r="G44" s="151">
        <v>6</v>
      </c>
      <c r="H44" s="151">
        <v>12</v>
      </c>
      <c r="I44" s="151" t="s">
        <v>51</v>
      </c>
      <c r="J44" s="151">
        <v>13</v>
      </c>
      <c r="K44" s="151">
        <v>484</v>
      </c>
      <c r="L44" s="131"/>
    </row>
    <row r="45" spans="1:12" ht="12.75" customHeight="1">
      <c r="A45" s="197">
        <v>37</v>
      </c>
      <c r="B45" s="145" t="s">
        <v>124</v>
      </c>
      <c r="C45" s="144">
        <v>719800</v>
      </c>
      <c r="D45" s="144">
        <v>691210</v>
      </c>
      <c r="E45" s="144">
        <v>492217</v>
      </c>
      <c r="F45" s="144">
        <v>124144</v>
      </c>
      <c r="G45" s="144">
        <v>92585</v>
      </c>
      <c r="H45" s="144">
        <v>34007</v>
      </c>
      <c r="I45" s="144">
        <v>29355</v>
      </c>
      <c r="J45" s="144">
        <v>6958</v>
      </c>
      <c r="K45" s="144">
        <v>2190276</v>
      </c>
      <c r="L45" s="131"/>
    </row>
    <row r="46" spans="1:12" ht="12.75" customHeight="1">
      <c r="A46" s="197">
        <v>38</v>
      </c>
      <c r="B46" s="159" t="s">
        <v>201</v>
      </c>
      <c r="C46" s="150">
        <v>96.41688959221335</v>
      </c>
      <c r="D46" s="150">
        <v>119.35955682879784</v>
      </c>
      <c r="E46" s="150">
        <v>104.92996028489142</v>
      </c>
      <c r="F46" s="150">
        <v>48.6672411103018</v>
      </c>
      <c r="G46" s="150">
        <v>55.200476971232675</v>
      </c>
      <c r="H46" s="150">
        <v>66.16727145372649</v>
      </c>
      <c r="I46" s="150">
        <v>76.41605947723137</v>
      </c>
      <c r="J46" s="150">
        <v>28.68414868926055</v>
      </c>
      <c r="K46" s="150">
        <v>93.92511852263685</v>
      </c>
      <c r="L46" s="150"/>
    </row>
    <row r="47" spans="1:12" ht="12.75" customHeight="1">
      <c r="A47" s="197">
        <v>39</v>
      </c>
      <c r="B47" s="214"/>
      <c r="C47" s="214"/>
      <c r="D47" s="214"/>
      <c r="E47" s="214"/>
      <c r="F47" s="214"/>
      <c r="G47" s="214"/>
      <c r="H47" s="214"/>
      <c r="I47" s="214"/>
      <c r="J47" s="214"/>
      <c r="K47" s="214"/>
      <c r="L47" s="131"/>
    </row>
    <row r="48" spans="1:12" ht="12.75" customHeight="1">
      <c r="A48" s="197">
        <v>40</v>
      </c>
      <c r="B48" s="156"/>
      <c r="C48" s="255" t="s">
        <v>192</v>
      </c>
      <c r="D48" s="255"/>
      <c r="E48" s="255"/>
      <c r="F48" s="255"/>
      <c r="G48" s="255"/>
      <c r="H48" s="255"/>
      <c r="I48" s="255"/>
      <c r="J48" s="255"/>
      <c r="K48" s="255"/>
      <c r="L48" s="131"/>
    </row>
    <row r="49" spans="1:12" ht="12.75" customHeight="1">
      <c r="A49" s="197">
        <v>41</v>
      </c>
      <c r="B49" s="142" t="s">
        <v>35</v>
      </c>
      <c r="C49" s="151">
        <v>19406</v>
      </c>
      <c r="D49" s="151">
        <v>13370</v>
      </c>
      <c r="E49" s="151">
        <v>6200</v>
      </c>
      <c r="F49" s="151">
        <v>2903</v>
      </c>
      <c r="G49" s="151">
        <v>6027</v>
      </c>
      <c r="H49" s="151">
        <v>752</v>
      </c>
      <c r="I49" s="151">
        <v>580</v>
      </c>
      <c r="J49" s="151">
        <v>52</v>
      </c>
      <c r="K49" s="151">
        <v>49290</v>
      </c>
      <c r="L49" s="131"/>
    </row>
    <row r="50" spans="1:12" ht="12.75" customHeight="1">
      <c r="A50" s="197">
        <v>42</v>
      </c>
      <c r="B50" s="142" t="s">
        <v>36</v>
      </c>
      <c r="C50" s="151">
        <v>55617</v>
      </c>
      <c r="D50" s="151">
        <v>88854</v>
      </c>
      <c r="E50" s="151">
        <v>37035</v>
      </c>
      <c r="F50" s="151">
        <v>14648</v>
      </c>
      <c r="G50" s="151">
        <v>18348</v>
      </c>
      <c r="H50" s="151">
        <v>3405</v>
      </c>
      <c r="I50" s="151">
        <v>2441</v>
      </c>
      <c r="J50" s="151">
        <v>575</v>
      </c>
      <c r="K50" s="151">
        <v>220923</v>
      </c>
      <c r="L50" s="131"/>
    </row>
    <row r="51" spans="1:12" ht="12.75" customHeight="1">
      <c r="A51" s="197">
        <v>43</v>
      </c>
      <c r="B51" s="142" t="s">
        <v>204</v>
      </c>
      <c r="C51" s="151">
        <v>1699</v>
      </c>
      <c r="D51" s="151">
        <v>1719</v>
      </c>
      <c r="E51" s="151">
        <v>2332</v>
      </c>
      <c r="F51" s="151">
        <v>154</v>
      </c>
      <c r="G51" s="151">
        <v>217</v>
      </c>
      <c r="H51" s="151">
        <v>66</v>
      </c>
      <c r="I51" s="151">
        <v>8</v>
      </c>
      <c r="J51" s="151">
        <v>12</v>
      </c>
      <c r="K51" s="151">
        <v>6208</v>
      </c>
      <c r="L51" s="131"/>
    </row>
    <row r="52" spans="1:12" ht="12.75" customHeight="1">
      <c r="A52" s="197">
        <v>44</v>
      </c>
      <c r="B52" s="154" t="s">
        <v>208</v>
      </c>
      <c r="C52" s="151">
        <v>228</v>
      </c>
      <c r="D52" s="151">
        <v>19</v>
      </c>
      <c r="E52" s="151">
        <v>187</v>
      </c>
      <c r="F52" s="151">
        <v>15</v>
      </c>
      <c r="G52" s="151" t="s">
        <v>247</v>
      </c>
      <c r="H52" s="151" t="s">
        <v>51</v>
      </c>
      <c r="I52" s="151" t="s">
        <v>51</v>
      </c>
      <c r="J52" s="213" t="s">
        <v>145</v>
      </c>
      <c r="K52" s="151">
        <v>449</v>
      </c>
      <c r="L52" s="131"/>
    </row>
    <row r="53" spans="1:12" ht="12.75" customHeight="1">
      <c r="A53" s="197">
        <v>45</v>
      </c>
      <c r="B53" s="145" t="s">
        <v>193</v>
      </c>
      <c r="C53" s="144">
        <v>76951</v>
      </c>
      <c r="D53" s="144">
        <v>103963</v>
      </c>
      <c r="E53" s="144">
        <v>45755</v>
      </c>
      <c r="F53" s="144">
        <v>17720</v>
      </c>
      <c r="G53" s="144">
        <v>24592</v>
      </c>
      <c r="H53" s="144">
        <v>4223</v>
      </c>
      <c r="I53" s="144">
        <v>3028</v>
      </c>
      <c r="J53" s="144">
        <v>639</v>
      </c>
      <c r="K53" s="144">
        <v>276870</v>
      </c>
      <c r="L53" s="131"/>
    </row>
    <row r="54" spans="1:12" ht="12.75" customHeight="1">
      <c r="A54" s="197">
        <v>46</v>
      </c>
      <c r="B54" s="159" t="s">
        <v>201</v>
      </c>
      <c r="C54" s="150">
        <v>10.30755219645792</v>
      </c>
      <c r="D54" s="150">
        <v>17.952543520192574</v>
      </c>
      <c r="E54" s="150">
        <v>9.753970977912601</v>
      </c>
      <c r="F54" s="150">
        <v>6.946638681487207</v>
      </c>
      <c r="G54" s="150">
        <v>14.662095692353555</v>
      </c>
      <c r="H54" s="150">
        <v>8.216672665894874</v>
      </c>
      <c r="I54" s="150">
        <v>7.882399185728381</v>
      </c>
      <c r="J54" s="150">
        <v>2.634258553095357</v>
      </c>
      <c r="K54" s="150">
        <v>11.87295462551864</v>
      </c>
      <c r="L54" s="131"/>
    </row>
    <row r="55" spans="1:12" ht="12.75" customHeight="1" thickBot="1">
      <c r="A55" s="197">
        <v>47</v>
      </c>
      <c r="B55" s="212"/>
      <c r="C55" s="212"/>
      <c r="D55" s="212"/>
      <c r="E55" s="212"/>
      <c r="F55" s="212"/>
      <c r="G55" s="212"/>
      <c r="H55" s="212"/>
      <c r="I55" s="212"/>
      <c r="J55" s="212"/>
      <c r="K55" s="212"/>
      <c r="L55" s="131"/>
    </row>
    <row r="56" spans="1:12" ht="14.25" customHeight="1">
      <c r="A56" s="211">
        <v>48</v>
      </c>
      <c r="B56" s="180" t="s">
        <v>125</v>
      </c>
      <c r="C56" s="210">
        <v>2884186</v>
      </c>
      <c r="D56" s="210">
        <v>2708510</v>
      </c>
      <c r="E56" s="210">
        <v>1851136</v>
      </c>
      <c r="F56" s="210">
        <v>682783</v>
      </c>
      <c r="G56" s="210">
        <v>603591</v>
      </c>
      <c r="H56" s="210">
        <v>176515</v>
      </c>
      <c r="I56" s="210">
        <v>115689</v>
      </c>
      <c r="J56" s="210">
        <v>25424</v>
      </c>
      <c r="K56" s="210">
        <v>9047833</v>
      </c>
      <c r="L56" s="131"/>
    </row>
    <row r="57" spans="1:12" ht="15.75" customHeight="1" thickBot="1">
      <c r="A57" s="195">
        <v>49</v>
      </c>
      <c r="B57" s="148" t="s">
        <v>38</v>
      </c>
      <c r="C57" s="141">
        <v>386.33543084941294</v>
      </c>
      <c r="D57" s="141">
        <v>467.71104767923964</v>
      </c>
      <c r="E57" s="141">
        <v>394.621939026756</v>
      </c>
      <c r="F57" s="141">
        <v>267.6662979041693</v>
      </c>
      <c r="G57" s="141">
        <v>359.8694291250559</v>
      </c>
      <c r="H57" s="141">
        <v>343.4444649823428</v>
      </c>
      <c r="I57" s="141">
        <v>301.15815039555173</v>
      </c>
      <c r="J57" s="141">
        <v>104.80968615633232</v>
      </c>
      <c r="K57" s="141">
        <v>387.9962100201185</v>
      </c>
      <c r="L57" s="131"/>
    </row>
    <row r="58" spans="1:12" ht="12.75" customHeight="1">
      <c r="A58" s="190" t="s">
        <v>145</v>
      </c>
      <c r="B58" s="209" t="s">
        <v>147</v>
      </c>
      <c r="C58" s="150"/>
      <c r="D58" s="150"/>
      <c r="E58" s="150"/>
      <c r="F58" s="150"/>
      <c r="G58" s="150"/>
      <c r="H58" s="150"/>
      <c r="I58" s="150"/>
      <c r="J58" s="150"/>
      <c r="K58" s="150"/>
      <c r="L58" s="131"/>
    </row>
    <row r="59" spans="1:12" ht="2.25" customHeight="1">
      <c r="A59" s="190"/>
      <c r="B59" s="159"/>
      <c r="C59" s="189"/>
      <c r="D59" s="189"/>
      <c r="E59" s="189"/>
      <c r="F59" s="189"/>
      <c r="G59" s="189"/>
      <c r="H59" s="189"/>
      <c r="I59" s="189"/>
      <c r="J59" s="189"/>
      <c r="K59" s="189"/>
      <c r="L59" s="131"/>
    </row>
    <row r="60" spans="1:12" ht="12.75" customHeight="1">
      <c r="A60" s="126" t="s">
        <v>51</v>
      </c>
      <c r="B60" s="270" t="s">
        <v>68</v>
      </c>
      <c r="C60" s="270"/>
      <c r="D60" s="270"/>
      <c r="E60" s="270"/>
      <c r="F60" s="270"/>
      <c r="G60" s="270"/>
      <c r="H60" s="270"/>
      <c r="I60" s="270"/>
      <c r="J60" s="270"/>
      <c r="K60" s="270"/>
      <c r="L60" s="131"/>
    </row>
    <row r="61" spans="1:12" ht="12.75" customHeight="1">
      <c r="A61" s="126" t="s">
        <v>18</v>
      </c>
      <c r="B61" s="270" t="s">
        <v>156</v>
      </c>
      <c r="C61" s="270"/>
      <c r="D61" s="270"/>
      <c r="E61" s="270"/>
      <c r="F61" s="270"/>
      <c r="G61" s="270"/>
      <c r="H61" s="270"/>
      <c r="I61" s="270"/>
      <c r="J61" s="270"/>
      <c r="K61" s="270"/>
      <c r="L61" s="131"/>
    </row>
    <row r="62" spans="1:12" ht="12.75" customHeight="1">
      <c r="A62" s="126" t="s">
        <v>19</v>
      </c>
      <c r="B62" s="270" t="s">
        <v>148</v>
      </c>
      <c r="C62" s="270"/>
      <c r="D62" s="270"/>
      <c r="E62" s="270"/>
      <c r="F62" s="270"/>
      <c r="G62" s="270"/>
      <c r="H62" s="270"/>
      <c r="I62" s="270"/>
      <c r="J62" s="270"/>
      <c r="K62" s="270"/>
      <c r="L62" s="131"/>
    </row>
    <row r="63" spans="1:12" ht="12.75" customHeight="1">
      <c r="A63" s="126" t="s">
        <v>20</v>
      </c>
      <c r="B63" s="270" t="s">
        <v>177</v>
      </c>
      <c r="C63" s="270"/>
      <c r="D63" s="270"/>
      <c r="E63" s="270"/>
      <c r="F63" s="270"/>
      <c r="G63" s="270"/>
      <c r="H63" s="270"/>
      <c r="I63" s="270"/>
      <c r="J63" s="270"/>
      <c r="K63" s="270"/>
      <c r="L63" s="131"/>
    </row>
    <row r="64" spans="1:12" ht="12.75" customHeight="1">
      <c r="A64" s="126" t="s">
        <v>21</v>
      </c>
      <c r="B64" s="270" t="s">
        <v>139</v>
      </c>
      <c r="C64" s="270"/>
      <c r="D64" s="270"/>
      <c r="E64" s="270"/>
      <c r="F64" s="270"/>
      <c r="G64" s="270"/>
      <c r="H64" s="270"/>
      <c r="I64" s="270"/>
      <c r="J64" s="270"/>
      <c r="K64" s="270"/>
      <c r="L64" s="131"/>
    </row>
    <row r="65" spans="1:12" ht="12.75" customHeight="1">
      <c r="A65" s="126" t="s">
        <v>22</v>
      </c>
      <c r="B65" s="270" t="s">
        <v>290</v>
      </c>
      <c r="C65" s="270"/>
      <c r="D65" s="270"/>
      <c r="E65" s="270"/>
      <c r="F65" s="270"/>
      <c r="G65" s="270"/>
      <c r="H65" s="270"/>
      <c r="I65" s="270"/>
      <c r="J65" s="270"/>
      <c r="K65" s="270"/>
      <c r="L65" s="131"/>
    </row>
    <row r="66" spans="1:12" ht="12.75" customHeight="1">
      <c r="A66" s="126" t="s">
        <v>23</v>
      </c>
      <c r="B66" s="123" t="s">
        <v>128</v>
      </c>
      <c r="C66" s="126"/>
      <c r="D66" s="126"/>
      <c r="E66" s="126"/>
      <c r="F66" s="126"/>
      <c r="G66" s="126"/>
      <c r="H66" s="126"/>
      <c r="I66" s="126"/>
      <c r="J66" s="126"/>
      <c r="K66" s="126"/>
      <c r="L66" s="131"/>
    </row>
    <row r="67" spans="1:12" ht="12.75" customHeight="1">
      <c r="A67" s="126" t="s">
        <v>24</v>
      </c>
      <c r="B67" s="270" t="s">
        <v>170</v>
      </c>
      <c r="C67" s="270"/>
      <c r="D67" s="270"/>
      <c r="E67" s="270"/>
      <c r="F67" s="270"/>
      <c r="G67" s="270"/>
      <c r="H67" s="270"/>
      <c r="I67" s="270"/>
      <c r="J67" s="270"/>
      <c r="K67" s="270"/>
      <c r="L67" s="131"/>
    </row>
    <row r="68" spans="1:12" ht="12.75" customHeight="1">
      <c r="A68" s="126" t="s">
        <v>53</v>
      </c>
      <c r="B68" s="270" t="s">
        <v>54</v>
      </c>
      <c r="C68" s="270"/>
      <c r="D68" s="270"/>
      <c r="E68" s="270"/>
      <c r="F68" s="270"/>
      <c r="G68" s="270"/>
      <c r="H68" s="270"/>
      <c r="I68" s="270"/>
      <c r="J68" s="270"/>
      <c r="K68" s="270"/>
      <c r="L68" s="131"/>
    </row>
    <row r="69" spans="1:12" ht="6" customHeight="1">
      <c r="A69" s="126"/>
      <c r="B69" s="270"/>
      <c r="C69" s="270"/>
      <c r="D69" s="270"/>
      <c r="E69" s="270"/>
      <c r="F69" s="270"/>
      <c r="G69" s="270"/>
      <c r="H69" s="270"/>
      <c r="I69" s="270"/>
      <c r="J69" s="270"/>
      <c r="K69" s="270"/>
      <c r="L69" s="131"/>
    </row>
    <row r="70" spans="1:12" ht="12.75" customHeight="1">
      <c r="A70" s="169"/>
      <c r="B70" s="260" t="s">
        <v>235</v>
      </c>
      <c r="C70" s="260"/>
      <c r="D70" s="260"/>
      <c r="E70" s="260"/>
      <c r="F70" s="260"/>
      <c r="G70" s="260"/>
      <c r="H70" s="260"/>
      <c r="I70" s="260"/>
      <c r="J70" s="260"/>
      <c r="K70" s="260"/>
      <c r="L70" s="131"/>
    </row>
    <row r="71" spans="1:12" ht="6" customHeight="1">
      <c r="A71" s="208"/>
      <c r="B71" s="208"/>
      <c r="C71" s="131"/>
      <c r="D71" s="131"/>
      <c r="E71" s="131"/>
      <c r="F71" s="131"/>
      <c r="G71" s="131"/>
      <c r="H71" s="131"/>
      <c r="I71" s="131"/>
      <c r="J71" s="131"/>
      <c r="K71" s="131"/>
      <c r="L71" s="131"/>
    </row>
  </sheetData>
  <sheetProtection/>
  <mergeCells count="16">
    <mergeCell ref="C9:K9"/>
    <mergeCell ref="C40:K40"/>
    <mergeCell ref="C48:K48"/>
    <mergeCell ref="B63:K63"/>
    <mergeCell ref="A7:K7"/>
    <mergeCell ref="B61:K61"/>
    <mergeCell ref="C25:K25"/>
    <mergeCell ref="C35:K35"/>
    <mergeCell ref="B62:K62"/>
    <mergeCell ref="B60:K60"/>
    <mergeCell ref="B69:K69"/>
    <mergeCell ref="B70:K70"/>
    <mergeCell ref="B64:K64"/>
    <mergeCell ref="B65:K65"/>
    <mergeCell ref="B68:K68"/>
    <mergeCell ref="B67:K67"/>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fitToHeight="0" horizontalDpi="600" verticalDpi="600" orientation="landscape" paperSize="9" r:id="rId2"/>
  <headerFooter alignWithMargins="0">
    <oddFooter>&amp;C&amp;8Page &amp;P of &amp;N&amp;R&amp;8&amp;A</oddFooter>
  </headerFooter>
  <drawing r:id="rId1"/>
</worksheet>
</file>

<file path=xl/worksheets/sheet9.xml><?xml version="1.0" encoding="utf-8"?>
<worksheet xmlns="http://schemas.openxmlformats.org/spreadsheetml/2006/main" xmlns:r="http://schemas.openxmlformats.org/officeDocument/2006/relationships">
  <dimension ref="A1:Z95"/>
  <sheetViews>
    <sheetView zoomScalePageLayoutView="0" workbookViewId="0" topLeftCell="A1">
      <selection activeCell="A1" sqref="A1"/>
    </sheetView>
  </sheetViews>
  <sheetFormatPr defaultColWidth="9.140625" defaultRowHeight="12.75"/>
  <cols>
    <col min="1" max="1" width="4.421875" style="65" customWidth="1"/>
    <col min="2" max="2" width="16.28125" style="75" bestFit="1" customWidth="1"/>
    <col min="3" max="5" width="8.28125" style="65" customWidth="1"/>
    <col min="6" max="6" width="6.7109375" style="65" customWidth="1"/>
    <col min="7" max="9" width="8.28125" style="65" customWidth="1"/>
    <col min="10" max="10" width="2.7109375" style="65" customWidth="1"/>
    <col min="11" max="13" width="8.28125" style="65" customWidth="1"/>
    <col min="14" max="14" width="2.7109375" style="65" customWidth="1"/>
    <col min="15" max="17" width="8.28125" style="65" customWidth="1"/>
    <col min="18" max="18" width="2.7109375" style="65" customWidth="1"/>
    <col min="19" max="21" width="8.28125" style="65" customWidth="1"/>
    <col min="22" max="22" width="2.7109375" style="65" customWidth="1"/>
    <col min="23" max="25" width="8.28125" style="65" customWidth="1"/>
    <col min="26" max="26" width="2.7109375" style="65" customWidth="1"/>
    <col min="27" max="16384" width="9.140625" style="65" customWidth="1"/>
  </cols>
  <sheetData>
    <row r="1" spans="1:26" s="120" customFormat="1" ht="57" customHeight="1">
      <c r="A1" s="1"/>
      <c r="B1" s="1"/>
      <c r="C1" s="1"/>
      <c r="D1" s="1"/>
      <c r="E1" s="1"/>
      <c r="F1" s="1"/>
      <c r="G1" s="1"/>
      <c r="H1" s="1"/>
      <c r="I1" s="1"/>
      <c r="J1" s="1"/>
      <c r="K1" s="1"/>
      <c r="L1" s="1"/>
      <c r="M1" s="1"/>
      <c r="N1" s="1"/>
      <c r="O1" s="1"/>
      <c r="P1" s="1"/>
      <c r="Q1" s="1"/>
      <c r="R1" s="1"/>
      <c r="S1" s="1"/>
      <c r="T1" s="1"/>
      <c r="U1" s="1"/>
      <c r="V1" s="1"/>
      <c r="W1" s="1"/>
      <c r="X1" s="1"/>
      <c r="Y1" s="1"/>
      <c r="Z1" s="1"/>
    </row>
    <row r="2" spans="1:26" s="120" customFormat="1" ht="7.5" customHeight="1">
      <c r="A2" s="2"/>
      <c r="B2" s="2"/>
      <c r="C2" s="2"/>
      <c r="D2" s="2"/>
      <c r="E2" s="2"/>
      <c r="F2" s="2"/>
      <c r="G2" s="2"/>
      <c r="H2" s="2"/>
      <c r="I2" s="2"/>
      <c r="J2" s="2"/>
      <c r="K2" s="2"/>
      <c r="L2" s="2"/>
      <c r="M2" s="2"/>
      <c r="N2" s="2"/>
      <c r="O2" s="2"/>
      <c r="P2" s="2"/>
      <c r="Q2" s="2"/>
      <c r="R2" s="2"/>
      <c r="S2" s="2"/>
      <c r="T2" s="2"/>
      <c r="U2" s="2"/>
      <c r="V2" s="2"/>
      <c r="W2" s="2"/>
      <c r="X2" s="2"/>
      <c r="Y2" s="2"/>
      <c r="Z2" s="1"/>
    </row>
    <row r="3" spans="1:26" s="120" customFormat="1" ht="15" customHeight="1">
      <c r="A3" s="1"/>
      <c r="B3" s="1"/>
      <c r="C3" s="1"/>
      <c r="D3" s="1"/>
      <c r="E3" s="1"/>
      <c r="F3" s="1"/>
      <c r="G3" s="1"/>
      <c r="H3" s="1"/>
      <c r="I3" s="1"/>
      <c r="J3" s="1"/>
      <c r="K3" s="1"/>
      <c r="L3" s="1"/>
      <c r="M3" s="1"/>
      <c r="N3" s="1"/>
      <c r="O3" s="1"/>
      <c r="P3" s="1"/>
      <c r="Q3" s="1"/>
      <c r="R3" s="1"/>
      <c r="S3" s="1"/>
      <c r="T3" s="1"/>
      <c r="U3" s="1"/>
      <c r="V3" s="1"/>
      <c r="W3" s="1"/>
      <c r="X3" s="1"/>
      <c r="Y3" s="1"/>
      <c r="Z3" s="1"/>
    </row>
    <row r="4" spans="1:26" ht="12.75">
      <c r="A4" s="41" t="s">
        <v>67</v>
      </c>
      <c r="B4" s="184"/>
      <c r="C4" s="184"/>
      <c r="D4" s="183"/>
      <c r="E4" s="183"/>
      <c r="F4" s="183"/>
      <c r="G4" s="183"/>
      <c r="H4" s="183"/>
      <c r="I4" s="183"/>
      <c r="J4" s="183"/>
      <c r="K4" s="183"/>
      <c r="L4" s="183"/>
      <c r="M4" s="183"/>
      <c r="N4" s="183"/>
      <c r="O4" s="183"/>
      <c r="P4" s="183"/>
      <c r="Q4" s="183"/>
      <c r="R4" s="183"/>
      <c r="S4" s="183"/>
      <c r="T4" s="183"/>
      <c r="U4" s="183"/>
      <c r="V4" s="183"/>
      <c r="W4" s="183"/>
      <c r="X4" s="183"/>
      <c r="Y4" s="183"/>
      <c r="Z4" s="131"/>
    </row>
    <row r="5" spans="1:26" ht="13.5" thickBot="1">
      <c r="A5" s="182" t="s">
        <v>292</v>
      </c>
      <c r="B5" s="165"/>
      <c r="C5" s="181"/>
      <c r="D5" s="181"/>
      <c r="E5" s="181"/>
      <c r="F5" s="181"/>
      <c r="G5" s="181"/>
      <c r="H5" s="181"/>
      <c r="I5" s="37"/>
      <c r="J5" s="37"/>
      <c r="K5" s="37"/>
      <c r="L5" s="37"/>
      <c r="M5" s="37"/>
      <c r="N5" s="37"/>
      <c r="O5" s="37"/>
      <c r="P5" s="37"/>
      <c r="Q5" s="37"/>
      <c r="R5" s="37"/>
      <c r="S5" s="37"/>
      <c r="T5" s="37"/>
      <c r="U5" s="37"/>
      <c r="V5" s="37"/>
      <c r="W5" s="37"/>
      <c r="X5" s="64"/>
      <c r="Y5" s="64" t="s">
        <v>55</v>
      </c>
      <c r="Z5" s="131"/>
    </row>
    <row r="6" spans="1:26" ht="6" customHeight="1">
      <c r="A6" s="131"/>
      <c r="B6" s="131"/>
      <c r="C6" s="131"/>
      <c r="D6" s="131"/>
      <c r="E6" s="131"/>
      <c r="F6" s="131"/>
      <c r="G6" s="131"/>
      <c r="H6" s="131"/>
      <c r="I6" s="131"/>
      <c r="J6" s="131"/>
      <c r="K6" s="131"/>
      <c r="L6" s="131"/>
      <c r="M6" s="131"/>
      <c r="N6" s="131"/>
      <c r="O6" s="131"/>
      <c r="P6" s="131"/>
      <c r="Q6" s="131"/>
      <c r="R6" s="131"/>
      <c r="S6" s="131"/>
      <c r="T6" s="131"/>
      <c r="U6" s="131"/>
      <c r="V6" s="131"/>
      <c r="W6" s="131"/>
      <c r="X6" s="131"/>
      <c r="Y6" s="131"/>
      <c r="Z6" s="131"/>
    </row>
    <row r="7" spans="1:26" ht="15.75" customHeight="1" thickBot="1">
      <c r="A7" s="263" t="s">
        <v>276</v>
      </c>
      <c r="B7" s="263"/>
      <c r="C7" s="263"/>
      <c r="D7" s="263"/>
      <c r="E7" s="263"/>
      <c r="F7" s="263"/>
      <c r="G7" s="263"/>
      <c r="H7" s="263"/>
      <c r="I7" s="263"/>
      <c r="J7" s="263"/>
      <c r="K7" s="263"/>
      <c r="L7" s="263"/>
      <c r="M7" s="263"/>
      <c r="N7" s="263"/>
      <c r="O7" s="263"/>
      <c r="P7" s="263"/>
      <c r="Q7" s="263"/>
      <c r="R7" s="263"/>
      <c r="S7" s="263"/>
      <c r="T7" s="263"/>
      <c r="U7" s="263"/>
      <c r="V7" s="263"/>
      <c r="W7" s="263"/>
      <c r="X7" s="263"/>
      <c r="Y7" s="263"/>
      <c r="Z7" s="131"/>
    </row>
    <row r="8" spans="1:26" ht="15" customHeight="1" thickBot="1">
      <c r="A8" s="158"/>
      <c r="B8" s="158"/>
      <c r="C8" s="261" t="s">
        <v>240</v>
      </c>
      <c r="D8" s="261"/>
      <c r="E8" s="261"/>
      <c r="F8" s="180"/>
      <c r="G8" s="261" t="s">
        <v>241</v>
      </c>
      <c r="H8" s="261"/>
      <c r="I8" s="261"/>
      <c r="J8" s="180"/>
      <c r="K8" s="261" t="s">
        <v>242</v>
      </c>
      <c r="L8" s="261"/>
      <c r="M8" s="261"/>
      <c r="N8" s="180"/>
      <c r="O8" s="261" t="s">
        <v>243</v>
      </c>
      <c r="P8" s="261"/>
      <c r="Q8" s="261"/>
      <c r="R8" s="180"/>
      <c r="S8" s="261" t="s">
        <v>244</v>
      </c>
      <c r="T8" s="261"/>
      <c r="U8" s="261"/>
      <c r="V8" s="180"/>
      <c r="W8" s="261" t="s">
        <v>86</v>
      </c>
      <c r="X8" s="261"/>
      <c r="Y8" s="261"/>
      <c r="Z8" s="161"/>
    </row>
    <row r="9" spans="1:26" ht="27.75" customHeight="1" thickBot="1">
      <c r="A9" s="179"/>
      <c r="B9" s="178" t="s">
        <v>39</v>
      </c>
      <c r="C9" s="177" t="s">
        <v>77</v>
      </c>
      <c r="D9" s="177" t="s">
        <v>153</v>
      </c>
      <c r="E9" s="177" t="s">
        <v>154</v>
      </c>
      <c r="F9" s="131"/>
      <c r="G9" s="177" t="s">
        <v>77</v>
      </c>
      <c r="H9" s="177" t="s">
        <v>153</v>
      </c>
      <c r="I9" s="177" t="s">
        <v>154</v>
      </c>
      <c r="J9" s="131"/>
      <c r="K9" s="177" t="s">
        <v>77</v>
      </c>
      <c r="L9" s="177" t="s">
        <v>153</v>
      </c>
      <c r="M9" s="177" t="s">
        <v>154</v>
      </c>
      <c r="N9" s="131"/>
      <c r="O9" s="177" t="s">
        <v>77</v>
      </c>
      <c r="P9" s="177" t="s">
        <v>153</v>
      </c>
      <c r="Q9" s="177" t="s">
        <v>154</v>
      </c>
      <c r="R9" s="131"/>
      <c r="S9" s="177" t="s">
        <v>77</v>
      </c>
      <c r="T9" s="177" t="s">
        <v>153</v>
      </c>
      <c r="U9" s="177" t="s">
        <v>154</v>
      </c>
      <c r="V9" s="131"/>
      <c r="W9" s="177" t="s">
        <v>77</v>
      </c>
      <c r="X9" s="177" t="s">
        <v>153</v>
      </c>
      <c r="Y9" s="177" t="s">
        <v>154</v>
      </c>
      <c r="Z9" s="131"/>
    </row>
    <row r="10" spans="1:26" ht="12.75" customHeight="1">
      <c r="A10" s="149">
        <v>1</v>
      </c>
      <c r="B10" s="176" t="s">
        <v>40</v>
      </c>
      <c r="C10" s="262"/>
      <c r="D10" s="262"/>
      <c r="E10" s="262"/>
      <c r="F10" s="131"/>
      <c r="G10" s="262"/>
      <c r="H10" s="262"/>
      <c r="I10" s="262"/>
      <c r="J10" s="131"/>
      <c r="K10" s="262"/>
      <c r="L10" s="262"/>
      <c r="M10" s="262"/>
      <c r="N10" s="131"/>
      <c r="O10" s="262"/>
      <c r="P10" s="262"/>
      <c r="Q10" s="262"/>
      <c r="R10" s="131"/>
      <c r="S10" s="262"/>
      <c r="T10" s="262"/>
      <c r="U10" s="262"/>
      <c r="V10" s="131"/>
      <c r="W10" s="262"/>
      <c r="X10" s="262"/>
      <c r="Y10" s="262"/>
      <c r="Z10" s="131"/>
    </row>
    <row r="11" spans="1:26" ht="12.75" customHeight="1">
      <c r="A11" s="149">
        <v>2</v>
      </c>
      <c r="B11" s="142" t="s">
        <v>41</v>
      </c>
      <c r="C11" s="174">
        <v>44018</v>
      </c>
      <c r="D11" s="173">
        <v>1.9856120040706444</v>
      </c>
      <c r="E11" s="153">
        <v>10.007438852270578</v>
      </c>
      <c r="F11" s="131"/>
      <c r="G11" s="174">
        <v>168494</v>
      </c>
      <c r="H11" s="173">
        <v>6.353897944092004</v>
      </c>
      <c r="I11" s="153">
        <v>38.30690631047478</v>
      </c>
      <c r="J11" s="131"/>
      <c r="K11" s="174">
        <v>181808</v>
      </c>
      <c r="L11" s="173">
        <v>10.619514514450199</v>
      </c>
      <c r="M11" s="153">
        <v>41.33382804429118</v>
      </c>
      <c r="N11" s="131"/>
      <c r="O11" s="174">
        <v>292209</v>
      </c>
      <c r="P11" s="173">
        <v>13.341195356201684</v>
      </c>
      <c r="Q11" s="153">
        <v>66.43336134270373</v>
      </c>
      <c r="R11" s="131"/>
      <c r="S11" s="174">
        <v>53272</v>
      </c>
      <c r="T11" s="173">
        <v>19.2407989309062</v>
      </c>
      <c r="U11" s="153">
        <v>12.111324515838026</v>
      </c>
      <c r="V11" s="131"/>
      <c r="W11" s="174">
        <v>739801</v>
      </c>
      <c r="X11" s="173">
        <v>8.176554540739202</v>
      </c>
      <c r="Y11" s="153">
        <v>168.1928590655783</v>
      </c>
      <c r="Z11" s="131"/>
    </row>
    <row r="12" spans="1:26" ht="12.75" customHeight="1">
      <c r="A12" s="149">
        <v>3</v>
      </c>
      <c r="B12" s="142" t="s">
        <v>42</v>
      </c>
      <c r="C12" s="174">
        <v>272641</v>
      </c>
      <c r="D12" s="173">
        <v>12.298587904989427</v>
      </c>
      <c r="E12" s="153">
        <v>87.4438483875996</v>
      </c>
      <c r="F12" s="131"/>
      <c r="G12" s="174">
        <v>426725</v>
      </c>
      <c r="H12" s="173">
        <v>16.091772408469502</v>
      </c>
      <c r="I12" s="153">
        <v>136.8630404201805</v>
      </c>
      <c r="J12" s="131"/>
      <c r="K12" s="174">
        <v>298489</v>
      </c>
      <c r="L12" s="173">
        <v>17.43492182909292</v>
      </c>
      <c r="M12" s="153">
        <v>95.73404902918568</v>
      </c>
      <c r="N12" s="131"/>
      <c r="O12" s="174">
        <v>355236</v>
      </c>
      <c r="P12" s="173">
        <v>16.218777907441805</v>
      </c>
      <c r="Q12" s="153">
        <v>113.93445199297732</v>
      </c>
      <c r="R12" s="131"/>
      <c r="S12" s="174">
        <v>40547</v>
      </c>
      <c r="T12" s="173">
        <v>14.644779138223715</v>
      </c>
      <c r="U12" s="153">
        <v>13.004594762240458</v>
      </c>
      <c r="V12" s="131"/>
      <c r="W12" s="174">
        <v>1393638</v>
      </c>
      <c r="X12" s="173">
        <v>15.403003127931294</v>
      </c>
      <c r="Y12" s="153">
        <v>446.9799845921836</v>
      </c>
      <c r="Z12" s="131"/>
    </row>
    <row r="13" spans="1:26" ht="12.75" customHeight="1">
      <c r="A13" s="149">
        <v>4</v>
      </c>
      <c r="B13" s="142" t="s">
        <v>43</v>
      </c>
      <c r="C13" s="174">
        <v>357232</v>
      </c>
      <c r="D13" s="173">
        <v>16.114411091784373</v>
      </c>
      <c r="E13" s="153">
        <v>104.20416820173193</v>
      </c>
      <c r="F13" s="131"/>
      <c r="G13" s="174">
        <v>512017</v>
      </c>
      <c r="H13" s="173">
        <v>19.30812826355927</v>
      </c>
      <c r="I13" s="153">
        <v>149.35477670014492</v>
      </c>
      <c r="J13" s="131"/>
      <c r="K13" s="174">
        <v>338681</v>
      </c>
      <c r="L13" s="173">
        <v>19.782560697375846</v>
      </c>
      <c r="M13" s="153">
        <v>98.79286259554232</v>
      </c>
      <c r="N13" s="131"/>
      <c r="O13" s="174">
        <v>396491</v>
      </c>
      <c r="P13" s="173">
        <v>18.102330482551057</v>
      </c>
      <c r="Q13" s="153">
        <v>115.6559738614483</v>
      </c>
      <c r="R13" s="131"/>
      <c r="S13" s="174">
        <v>40920</v>
      </c>
      <c r="T13" s="173">
        <v>14.779499404052443</v>
      </c>
      <c r="U13" s="153">
        <v>11.936317471040866</v>
      </c>
      <c r="V13" s="131"/>
      <c r="W13" s="174">
        <v>1645341</v>
      </c>
      <c r="X13" s="173">
        <v>18.18491786928428</v>
      </c>
      <c r="Y13" s="153">
        <v>479.94409882990834</v>
      </c>
      <c r="Z13" s="131"/>
    </row>
    <row r="14" spans="1:26" ht="12.75" customHeight="1">
      <c r="A14" s="149">
        <v>5</v>
      </c>
      <c r="B14" s="142" t="s">
        <v>44</v>
      </c>
      <c r="C14" s="174">
        <v>454098</v>
      </c>
      <c r="D14" s="173">
        <v>20.48394838076404</v>
      </c>
      <c r="E14" s="153">
        <v>140.84672174011757</v>
      </c>
      <c r="F14" s="131"/>
      <c r="G14" s="174">
        <v>543565</v>
      </c>
      <c r="H14" s="173">
        <v>20.497801322185776</v>
      </c>
      <c r="I14" s="153">
        <v>168.59653269265007</v>
      </c>
      <c r="J14" s="131"/>
      <c r="K14" s="174">
        <v>346362</v>
      </c>
      <c r="L14" s="173">
        <v>20.231212522298247</v>
      </c>
      <c r="M14" s="153">
        <v>107.43044945221209</v>
      </c>
      <c r="N14" s="131"/>
      <c r="O14" s="174">
        <v>426778</v>
      </c>
      <c r="P14" s="173">
        <v>19.485124249181382</v>
      </c>
      <c r="Q14" s="153">
        <v>132.37292877485453</v>
      </c>
      <c r="R14" s="131"/>
      <c r="S14" s="174">
        <v>52693</v>
      </c>
      <c r="T14" s="173">
        <v>19.03167551558493</v>
      </c>
      <c r="U14" s="153">
        <v>16.34368860609828</v>
      </c>
      <c r="V14" s="131"/>
      <c r="W14" s="174">
        <v>1823496</v>
      </c>
      <c r="X14" s="173">
        <v>20.15395288573518</v>
      </c>
      <c r="Y14" s="153">
        <v>565.5903212659325</v>
      </c>
      <c r="Z14" s="131"/>
    </row>
    <row r="15" spans="1:26" ht="12.75" customHeight="1">
      <c r="A15" s="149">
        <v>6</v>
      </c>
      <c r="B15" s="142" t="s">
        <v>45</v>
      </c>
      <c r="C15" s="174">
        <v>456666</v>
      </c>
      <c r="D15" s="173">
        <v>20.599788528577513</v>
      </c>
      <c r="E15" s="153">
        <v>147.7050324040517</v>
      </c>
      <c r="F15" s="131"/>
      <c r="G15" s="174">
        <v>460726</v>
      </c>
      <c r="H15" s="173">
        <v>17.373947939925056</v>
      </c>
      <c r="I15" s="153">
        <v>149.01820752889228</v>
      </c>
      <c r="J15" s="131"/>
      <c r="K15" s="174">
        <v>277224</v>
      </c>
      <c r="L15" s="173">
        <v>16.192820402589227</v>
      </c>
      <c r="M15" s="153">
        <v>89.66592630758765</v>
      </c>
      <c r="N15" s="131"/>
      <c r="O15" s="174">
        <v>359033</v>
      </c>
      <c r="P15" s="173">
        <v>16.392135055125472</v>
      </c>
      <c r="Q15" s="153">
        <v>116.12640507312543</v>
      </c>
      <c r="R15" s="131"/>
      <c r="S15" s="174">
        <v>44418</v>
      </c>
      <c r="T15" s="173">
        <v>16.042908224076278</v>
      </c>
      <c r="U15" s="153">
        <v>14.366653373194344</v>
      </c>
      <c r="V15" s="131"/>
      <c r="W15" s="174">
        <v>1598067</v>
      </c>
      <c r="X15" s="173">
        <v>17.66242811952873</v>
      </c>
      <c r="Y15" s="153">
        <v>516.8822246868514</v>
      </c>
      <c r="Z15" s="131"/>
    </row>
    <row r="16" spans="1:26" ht="12.75" customHeight="1">
      <c r="A16" s="149">
        <v>7</v>
      </c>
      <c r="B16" s="142" t="s">
        <v>46</v>
      </c>
      <c r="C16" s="174">
        <v>373229</v>
      </c>
      <c r="D16" s="173">
        <v>16.836021233751705</v>
      </c>
      <c r="E16" s="153">
        <v>140.20923813920885</v>
      </c>
      <c r="F16" s="131"/>
      <c r="G16" s="174">
        <v>314323</v>
      </c>
      <c r="H16" s="173">
        <v>11.853100190397466</v>
      </c>
      <c r="I16" s="153">
        <v>118.08028947276482</v>
      </c>
      <c r="J16" s="131"/>
      <c r="K16" s="174">
        <v>183067</v>
      </c>
      <c r="L16" s="173">
        <v>10.693053460886508</v>
      </c>
      <c r="M16" s="153">
        <v>68.77194590567868</v>
      </c>
      <c r="N16" s="131"/>
      <c r="O16" s="174">
        <v>240872</v>
      </c>
      <c r="P16" s="173">
        <v>10.997335495617904</v>
      </c>
      <c r="Q16" s="153">
        <v>90.48728691786413</v>
      </c>
      <c r="R16" s="131"/>
      <c r="S16" s="174">
        <v>28296</v>
      </c>
      <c r="T16" s="173">
        <v>10.219958825441543</v>
      </c>
      <c r="U16" s="153">
        <v>10.629829414078362</v>
      </c>
      <c r="V16" s="131"/>
      <c r="W16" s="174">
        <v>1139787</v>
      </c>
      <c r="X16" s="173">
        <v>12.597347895346875</v>
      </c>
      <c r="Y16" s="153">
        <v>428.17858984959486</v>
      </c>
      <c r="Z16" s="131"/>
    </row>
    <row r="17" spans="1:26" ht="12.75" customHeight="1">
      <c r="A17" s="149">
        <v>8</v>
      </c>
      <c r="B17" s="142" t="s">
        <v>47</v>
      </c>
      <c r="C17" s="174">
        <v>258964</v>
      </c>
      <c r="D17" s="173">
        <v>11.681630856062302</v>
      </c>
      <c r="E17" s="153">
        <v>76.23265318858695</v>
      </c>
      <c r="F17" s="131"/>
      <c r="G17" s="174">
        <v>225971</v>
      </c>
      <c r="H17" s="173">
        <v>8.521351931370933</v>
      </c>
      <c r="I17" s="153">
        <v>66.52032280038222</v>
      </c>
      <c r="J17" s="131"/>
      <c r="K17" s="174">
        <v>86387</v>
      </c>
      <c r="L17" s="173">
        <v>5.045916573307056</v>
      </c>
      <c r="M17" s="153">
        <v>25.430215053067066</v>
      </c>
      <c r="N17" s="131"/>
      <c r="O17" s="174">
        <v>119657</v>
      </c>
      <c r="P17" s="173">
        <v>5.463101453880698</v>
      </c>
      <c r="Q17" s="153">
        <v>35.22408745071418</v>
      </c>
      <c r="R17" s="131"/>
      <c r="S17" s="174">
        <v>16724</v>
      </c>
      <c r="T17" s="173">
        <v>6.040379961714884</v>
      </c>
      <c r="U17" s="153">
        <v>4.923135617019849</v>
      </c>
      <c r="V17" s="131"/>
      <c r="W17" s="174">
        <v>707703</v>
      </c>
      <c r="X17" s="173">
        <v>7.821795561434435</v>
      </c>
      <c r="Y17" s="153">
        <v>208.33041410977026</v>
      </c>
      <c r="Z17" s="131"/>
    </row>
    <row r="18" spans="1:26" ht="12.75" customHeight="1">
      <c r="A18" s="149">
        <v>9</v>
      </c>
      <c r="B18" s="142"/>
      <c r="C18" s="151"/>
      <c r="D18" s="173"/>
      <c r="E18" s="30"/>
      <c r="F18" s="131"/>
      <c r="G18" s="151"/>
      <c r="H18" s="173"/>
      <c r="I18" s="30"/>
      <c r="J18" s="131"/>
      <c r="K18" s="151"/>
      <c r="L18" s="173"/>
      <c r="M18" s="30"/>
      <c r="N18" s="131"/>
      <c r="O18" s="151"/>
      <c r="P18" s="173"/>
      <c r="Q18" s="30"/>
      <c r="R18" s="131"/>
      <c r="S18" s="151"/>
      <c r="T18" s="173"/>
      <c r="U18" s="30"/>
      <c r="V18" s="131"/>
      <c r="W18" s="151"/>
      <c r="X18" s="173"/>
      <c r="Y18" s="30"/>
      <c r="Z18" s="131"/>
    </row>
    <row r="19" spans="1:26" ht="12.75" customHeight="1">
      <c r="A19" s="149">
        <v>10</v>
      </c>
      <c r="B19" s="176" t="s">
        <v>48</v>
      </c>
      <c r="C19" s="175"/>
      <c r="D19" s="173"/>
      <c r="E19" s="31"/>
      <c r="F19" s="131"/>
      <c r="G19" s="175"/>
      <c r="H19" s="173"/>
      <c r="I19" s="31"/>
      <c r="J19" s="131"/>
      <c r="K19" s="175"/>
      <c r="L19" s="173"/>
      <c r="M19" s="31"/>
      <c r="N19" s="131"/>
      <c r="O19" s="175"/>
      <c r="P19" s="173"/>
      <c r="Q19" s="31"/>
      <c r="R19" s="131"/>
      <c r="S19" s="175"/>
      <c r="T19" s="173"/>
      <c r="U19" s="31"/>
      <c r="V19" s="131"/>
      <c r="W19" s="175"/>
      <c r="X19" s="173"/>
      <c r="Y19" s="31"/>
      <c r="Z19" s="131"/>
    </row>
    <row r="20" spans="1:26" ht="12.75" customHeight="1">
      <c r="A20" s="149">
        <v>11</v>
      </c>
      <c r="B20" s="142" t="s">
        <v>49</v>
      </c>
      <c r="C20" s="174">
        <v>862638</v>
      </c>
      <c r="D20" s="173">
        <v>38.912816756042815</v>
      </c>
      <c r="E20" s="153">
        <v>74.31539335155499</v>
      </c>
      <c r="F20" s="131"/>
      <c r="G20" s="174">
        <v>977701</v>
      </c>
      <c r="H20" s="173">
        <v>36.869042065810625</v>
      </c>
      <c r="I20" s="153">
        <v>84.22795471009702</v>
      </c>
      <c r="J20" s="131"/>
      <c r="K20" s="174">
        <v>617147</v>
      </c>
      <c r="L20" s="173">
        <v>36.04792706618739</v>
      </c>
      <c r="M20" s="153">
        <v>53.166591386806644</v>
      </c>
      <c r="N20" s="131"/>
      <c r="O20" s="174">
        <v>809676</v>
      </c>
      <c r="P20" s="173">
        <v>36.96684801367499</v>
      </c>
      <c r="Q20" s="153">
        <v>69.7527704869408</v>
      </c>
      <c r="R20" s="131"/>
      <c r="S20" s="174">
        <v>103755</v>
      </c>
      <c r="T20" s="173">
        <v>37.474265900964355</v>
      </c>
      <c r="U20" s="153">
        <v>8.938388567615371</v>
      </c>
      <c r="V20" s="131"/>
      <c r="W20" s="174">
        <v>3370917</v>
      </c>
      <c r="X20" s="173">
        <v>37.25662266312828</v>
      </c>
      <c r="Y20" s="153">
        <v>290.4010985030148</v>
      </c>
      <c r="Z20" s="131"/>
    </row>
    <row r="21" spans="1:26" ht="12.75" customHeight="1">
      <c r="A21" s="149">
        <v>12</v>
      </c>
      <c r="B21" s="142" t="s">
        <v>50</v>
      </c>
      <c r="C21" s="174">
        <v>1354210</v>
      </c>
      <c r="D21" s="173">
        <v>61.087183243957185</v>
      </c>
      <c r="E21" s="153">
        <v>115.62992140775444</v>
      </c>
      <c r="F21" s="131"/>
      <c r="G21" s="174">
        <v>1674120</v>
      </c>
      <c r="H21" s="173">
        <v>63.13095793418937</v>
      </c>
      <c r="I21" s="153">
        <v>142.94560225308473</v>
      </c>
      <c r="J21" s="131"/>
      <c r="K21" s="174">
        <v>1094871</v>
      </c>
      <c r="L21" s="173">
        <v>63.95207293381261</v>
      </c>
      <c r="M21" s="153">
        <v>93.48612673191714</v>
      </c>
      <c r="N21" s="131"/>
      <c r="O21" s="174">
        <v>1380600</v>
      </c>
      <c r="P21" s="173">
        <v>63.03315198632501</v>
      </c>
      <c r="Q21" s="153">
        <v>117.88324520978709</v>
      </c>
      <c r="R21" s="131"/>
      <c r="S21" s="174">
        <v>173115</v>
      </c>
      <c r="T21" s="173">
        <v>62.525734099035645</v>
      </c>
      <c r="U21" s="153">
        <v>14.781513830575323</v>
      </c>
      <c r="V21" s="131"/>
      <c r="W21" s="174">
        <v>5676916</v>
      </c>
      <c r="X21" s="173">
        <v>62.74337733687171</v>
      </c>
      <c r="Y21" s="153">
        <v>484.72640943311876</v>
      </c>
      <c r="Z21" s="131"/>
    </row>
    <row r="22" spans="1:26" ht="12.75" customHeight="1">
      <c r="A22" s="149">
        <v>13</v>
      </c>
      <c r="B22" s="142"/>
      <c r="C22" s="174"/>
      <c r="D22" s="173"/>
      <c r="E22" s="153"/>
      <c r="F22" s="131"/>
      <c r="G22" s="174"/>
      <c r="H22" s="173"/>
      <c r="I22" s="153"/>
      <c r="J22" s="131"/>
      <c r="K22" s="174"/>
      <c r="L22" s="173"/>
      <c r="M22" s="153"/>
      <c r="N22" s="131"/>
      <c r="O22" s="174"/>
      <c r="P22" s="173"/>
      <c r="Q22" s="153"/>
      <c r="R22" s="131"/>
      <c r="S22" s="174"/>
      <c r="T22" s="173"/>
      <c r="U22" s="153"/>
      <c r="V22" s="131"/>
      <c r="W22" s="174"/>
      <c r="X22" s="173"/>
      <c r="Y22" s="153"/>
      <c r="Z22" s="131"/>
    </row>
    <row r="23" spans="1:26" ht="12.75" customHeight="1">
      <c r="A23" s="149">
        <v>14</v>
      </c>
      <c r="B23" s="145" t="s">
        <v>97</v>
      </c>
      <c r="C23" s="174"/>
      <c r="D23" s="173"/>
      <c r="E23" s="153"/>
      <c r="F23" s="131"/>
      <c r="G23" s="174"/>
      <c r="H23" s="173"/>
      <c r="I23" s="153"/>
      <c r="J23" s="131"/>
      <c r="K23" s="174"/>
      <c r="L23" s="173"/>
      <c r="M23" s="153"/>
      <c r="N23" s="131"/>
      <c r="O23" s="174"/>
      <c r="P23" s="173"/>
      <c r="Q23" s="153"/>
      <c r="R23" s="131"/>
      <c r="S23" s="174"/>
      <c r="T23" s="173"/>
      <c r="U23" s="153"/>
      <c r="V23" s="131"/>
      <c r="W23" s="174"/>
      <c r="X23" s="173"/>
      <c r="Y23" s="153"/>
      <c r="Z23" s="131"/>
    </row>
    <row r="24" spans="1:26" ht="12.75" customHeight="1">
      <c r="A24" s="149">
        <v>15</v>
      </c>
      <c r="B24" s="142" t="s">
        <v>87</v>
      </c>
      <c r="C24" s="174">
        <v>1830321</v>
      </c>
      <c r="D24" s="173">
        <v>82.56411806312386</v>
      </c>
      <c r="E24" s="153">
        <v>112.1579048508917</v>
      </c>
      <c r="F24" s="131"/>
      <c r="G24" s="174">
        <v>1928921</v>
      </c>
      <c r="H24" s="173">
        <v>72.7394873183371</v>
      </c>
      <c r="I24" s="153">
        <v>118.19988842552036</v>
      </c>
      <c r="J24" s="131"/>
      <c r="K24" s="174">
        <v>1372003</v>
      </c>
      <c r="L24" s="173">
        <v>80.13951956112611</v>
      </c>
      <c r="M24" s="153">
        <v>84.07322099737584</v>
      </c>
      <c r="N24" s="131"/>
      <c r="O24" s="174">
        <v>1620669</v>
      </c>
      <c r="P24" s="173">
        <v>73.99382543569851</v>
      </c>
      <c r="Q24" s="153">
        <v>99.31090748387294</v>
      </c>
      <c r="R24" s="131"/>
      <c r="S24" s="174">
        <v>187163</v>
      </c>
      <c r="T24" s="173">
        <v>67.59959547802218</v>
      </c>
      <c r="U24" s="153">
        <v>11.468922634667603</v>
      </c>
      <c r="V24" s="131"/>
      <c r="W24" s="174">
        <v>6939076</v>
      </c>
      <c r="X24" s="173">
        <v>76.69323693308662</v>
      </c>
      <c r="Y24" s="153">
        <v>425.2107831146045</v>
      </c>
      <c r="Z24" s="131"/>
    </row>
    <row r="25" spans="1:26" ht="12.75" customHeight="1">
      <c r="A25" s="149">
        <v>16</v>
      </c>
      <c r="B25" s="142" t="s">
        <v>88</v>
      </c>
      <c r="C25" s="174">
        <v>273101</v>
      </c>
      <c r="D25" s="173">
        <v>12.319338087230157</v>
      </c>
      <c r="E25" s="153">
        <v>64.76070284668606</v>
      </c>
      <c r="F25" s="131"/>
      <c r="G25" s="174">
        <v>502459</v>
      </c>
      <c r="H25" s="173">
        <v>18.947696695968546</v>
      </c>
      <c r="I25" s="153">
        <v>119.14858602364338</v>
      </c>
      <c r="J25" s="131"/>
      <c r="K25" s="174">
        <v>249997</v>
      </c>
      <c r="L25" s="173">
        <v>14.602474973978078</v>
      </c>
      <c r="M25" s="153">
        <v>59.28202910118591</v>
      </c>
      <c r="N25" s="131"/>
      <c r="O25" s="174">
        <v>424851</v>
      </c>
      <c r="P25" s="173">
        <v>19.397144469464124</v>
      </c>
      <c r="Q25" s="153">
        <v>100.74532632658767</v>
      </c>
      <c r="R25" s="131"/>
      <c r="S25" s="174">
        <v>60764</v>
      </c>
      <c r="T25" s="173">
        <v>21.946762018275727</v>
      </c>
      <c r="U25" s="153">
        <v>14.409025773527127</v>
      </c>
      <c r="V25" s="131"/>
      <c r="W25" s="174">
        <v>1511171</v>
      </c>
      <c r="X25" s="173">
        <v>16.70202135693707</v>
      </c>
      <c r="Y25" s="153">
        <v>358.34543294066816</v>
      </c>
      <c r="Z25" s="131"/>
    </row>
    <row r="26" spans="1:26" ht="12.75" customHeight="1">
      <c r="A26" s="149">
        <v>17</v>
      </c>
      <c r="B26" s="142" t="s">
        <v>89</v>
      </c>
      <c r="C26" s="174">
        <v>71631</v>
      </c>
      <c r="D26" s="173">
        <v>3.231209356708263</v>
      </c>
      <c r="E26" s="153">
        <v>34.6552257154344</v>
      </c>
      <c r="F26" s="131"/>
      <c r="G26" s="174">
        <v>176817</v>
      </c>
      <c r="H26" s="173">
        <v>6.667757740812823</v>
      </c>
      <c r="I26" s="153">
        <v>85.54442972073494</v>
      </c>
      <c r="J26" s="131"/>
      <c r="K26" s="174">
        <v>64559</v>
      </c>
      <c r="L26" s="173">
        <v>3.7709299785399457</v>
      </c>
      <c r="M26" s="153">
        <v>31.233777512009176</v>
      </c>
      <c r="N26" s="131"/>
      <c r="O26" s="174">
        <v>117844</v>
      </c>
      <c r="P26" s="173">
        <v>5.380326497665135</v>
      </c>
      <c r="Q26" s="153">
        <v>57.013170543614514</v>
      </c>
      <c r="R26" s="131"/>
      <c r="S26" s="174">
        <v>24591</v>
      </c>
      <c r="T26" s="173">
        <v>8.881785675587821</v>
      </c>
      <c r="U26" s="153">
        <v>11.897176579529077</v>
      </c>
      <c r="V26" s="131"/>
      <c r="W26" s="174">
        <v>455442</v>
      </c>
      <c r="X26" s="173">
        <v>5.033713597498981</v>
      </c>
      <c r="Y26" s="153">
        <v>220.3437800713221</v>
      </c>
      <c r="Z26" s="131"/>
    </row>
    <row r="27" spans="1:26" ht="12.75" customHeight="1">
      <c r="A27" s="149">
        <v>18</v>
      </c>
      <c r="B27" s="142" t="s">
        <v>90</v>
      </c>
      <c r="C27" s="174">
        <v>7016</v>
      </c>
      <c r="D27" s="173">
        <v>0.3164853882629752</v>
      </c>
      <c r="E27" s="153">
        <v>21.738254804817366</v>
      </c>
      <c r="F27" s="131"/>
      <c r="G27" s="174">
        <v>14041</v>
      </c>
      <c r="H27" s="173">
        <v>0.5294852103516791</v>
      </c>
      <c r="I27" s="153">
        <v>43.50439505622016</v>
      </c>
      <c r="J27" s="131"/>
      <c r="K27" s="174">
        <v>4795</v>
      </c>
      <c r="L27" s="173">
        <v>0.28007883094687086</v>
      </c>
      <c r="M27" s="153">
        <v>14.856746264124753</v>
      </c>
      <c r="N27" s="131"/>
      <c r="O27" s="174">
        <v>6161</v>
      </c>
      <c r="P27" s="173">
        <v>0.28128875082409704</v>
      </c>
      <c r="Q27" s="153">
        <v>19.089137379201794</v>
      </c>
      <c r="R27" s="131"/>
      <c r="S27" s="174">
        <v>1005</v>
      </c>
      <c r="T27" s="173">
        <v>0.36298623902914723</v>
      </c>
      <c r="U27" s="153">
        <v>3.1138748687060223</v>
      </c>
      <c r="V27" s="131"/>
      <c r="W27" s="174">
        <v>33018</v>
      </c>
      <c r="X27" s="173">
        <v>0.36492715990668706</v>
      </c>
      <c r="Y27" s="153">
        <v>102.3024083730701</v>
      </c>
      <c r="Z27" s="131"/>
    </row>
    <row r="28" spans="1:26" ht="12.75" customHeight="1">
      <c r="A28" s="149">
        <v>19</v>
      </c>
      <c r="B28" s="142" t="s">
        <v>91</v>
      </c>
      <c r="C28" s="174">
        <v>2601</v>
      </c>
      <c r="D28" s="173">
        <v>0.11732874784378541</v>
      </c>
      <c r="E28" s="153">
        <v>12.424288744100732</v>
      </c>
      <c r="F28" s="131"/>
      <c r="G28" s="174">
        <v>4140</v>
      </c>
      <c r="H28" s="173">
        <v>0.15611913473797817</v>
      </c>
      <c r="I28" s="153">
        <v>19.775684506181094</v>
      </c>
      <c r="J28" s="131"/>
      <c r="K28" s="174">
        <v>941</v>
      </c>
      <c r="L28" s="173">
        <v>0.05496437537455798</v>
      </c>
      <c r="M28" s="153">
        <v>4.494908000076428</v>
      </c>
      <c r="N28" s="131"/>
      <c r="O28" s="174">
        <v>1641</v>
      </c>
      <c r="P28" s="173">
        <v>0.07492206461651409</v>
      </c>
      <c r="Q28" s="153">
        <v>7.8386227716529415</v>
      </c>
      <c r="R28" s="131"/>
      <c r="S28" s="174">
        <v>361</v>
      </c>
      <c r="T28" s="173">
        <v>0.13038610178061907</v>
      </c>
      <c r="U28" s="153">
        <v>1.7244014750558878</v>
      </c>
      <c r="V28" s="131"/>
      <c r="W28" s="174">
        <v>9682</v>
      </c>
      <c r="X28" s="173">
        <v>0.10700904846497498</v>
      </c>
      <c r="Y28" s="153">
        <v>46.24835202629115</v>
      </c>
      <c r="Z28" s="131"/>
    </row>
    <row r="29" spans="1:26" ht="12.75" customHeight="1">
      <c r="A29" s="149">
        <v>20</v>
      </c>
      <c r="B29" s="142"/>
      <c r="C29" s="151"/>
      <c r="D29" s="153"/>
      <c r="E29" s="153"/>
      <c r="F29" s="131"/>
      <c r="G29" s="151"/>
      <c r="H29" s="153"/>
      <c r="I29" s="153"/>
      <c r="J29" s="131"/>
      <c r="K29" s="151"/>
      <c r="L29" s="153"/>
      <c r="M29" s="153"/>
      <c r="N29" s="131"/>
      <c r="O29" s="151"/>
      <c r="P29" s="153"/>
      <c r="Q29" s="153"/>
      <c r="R29" s="131"/>
      <c r="S29" s="151"/>
      <c r="T29" s="153"/>
      <c r="U29" s="153"/>
      <c r="V29" s="131"/>
      <c r="W29" s="151"/>
      <c r="X29" s="153"/>
      <c r="Y29" s="153"/>
      <c r="Z29" s="131"/>
    </row>
    <row r="30" spans="1:26" ht="13.5" customHeight="1" thickBot="1">
      <c r="A30" s="143">
        <v>21</v>
      </c>
      <c r="B30" s="172" t="s">
        <v>31</v>
      </c>
      <c r="C30" s="171">
        <v>2216848</v>
      </c>
      <c r="D30" s="170">
        <v>100</v>
      </c>
      <c r="E30" s="170">
        <v>95.06459968819934</v>
      </c>
      <c r="F30" s="170"/>
      <c r="G30" s="171">
        <v>2651821</v>
      </c>
      <c r="H30" s="170">
        <v>100</v>
      </c>
      <c r="I30" s="170">
        <v>113.71745009570364</v>
      </c>
      <c r="J30" s="170"/>
      <c r="K30" s="171">
        <v>1712018</v>
      </c>
      <c r="L30" s="170">
        <v>100</v>
      </c>
      <c r="M30" s="170">
        <v>73.41608708806</v>
      </c>
      <c r="N30" s="170"/>
      <c r="O30" s="171">
        <v>2190276</v>
      </c>
      <c r="P30" s="170">
        <v>100</v>
      </c>
      <c r="Q30" s="170">
        <v>93.92511852263685</v>
      </c>
      <c r="R30" s="170"/>
      <c r="S30" s="171">
        <v>276870</v>
      </c>
      <c r="T30" s="170">
        <v>100</v>
      </c>
      <c r="U30" s="170">
        <v>11.87295462551864</v>
      </c>
      <c r="V30" s="170"/>
      <c r="W30" s="171">
        <v>9047833</v>
      </c>
      <c r="X30" s="170">
        <v>100</v>
      </c>
      <c r="Y30" s="170">
        <v>387.9962100201185</v>
      </c>
      <c r="Z30" s="131"/>
    </row>
    <row r="31" spans="1:26" ht="6" customHeight="1">
      <c r="A31" s="14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row>
    <row r="32" spans="1:26" ht="12.75" customHeight="1">
      <c r="A32" s="126" t="s">
        <v>18</v>
      </c>
      <c r="B32" s="254" t="s">
        <v>157</v>
      </c>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131"/>
    </row>
    <row r="33" spans="1:26" ht="12.75" customHeight="1">
      <c r="A33" s="126" t="s">
        <v>19</v>
      </c>
      <c r="B33" s="254" t="s">
        <v>155</v>
      </c>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131"/>
    </row>
    <row r="34" spans="1:26" ht="12.75" customHeight="1">
      <c r="A34" s="126" t="s">
        <v>20</v>
      </c>
      <c r="B34" s="270" t="s">
        <v>159</v>
      </c>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131"/>
    </row>
    <row r="35" spans="1:26" ht="12.75" customHeight="1">
      <c r="A35" s="126" t="s">
        <v>21</v>
      </c>
      <c r="B35" s="270" t="s">
        <v>291</v>
      </c>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131"/>
    </row>
    <row r="36" spans="1:26" ht="6" customHeight="1">
      <c r="A36" s="126"/>
      <c r="B36" s="270"/>
      <c r="C36" s="270"/>
      <c r="D36" s="270"/>
      <c r="E36" s="270"/>
      <c r="F36" s="270"/>
      <c r="G36" s="270"/>
      <c r="H36" s="270"/>
      <c r="I36" s="270"/>
      <c r="J36" s="270"/>
      <c r="K36" s="270"/>
      <c r="L36" s="131"/>
      <c r="M36" s="131"/>
      <c r="N36" s="131"/>
      <c r="O36" s="131"/>
      <c r="P36" s="131"/>
      <c r="Q36" s="131"/>
      <c r="R36" s="131"/>
      <c r="S36" s="131"/>
      <c r="T36" s="131"/>
      <c r="U36" s="131"/>
      <c r="V36" s="131"/>
      <c r="W36" s="131"/>
      <c r="X36" s="131"/>
      <c r="Y36" s="131"/>
      <c r="Z36" s="131"/>
    </row>
    <row r="37" spans="1:26" ht="12.75" customHeight="1">
      <c r="A37" s="169"/>
      <c r="B37" s="260" t="s">
        <v>235</v>
      </c>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131"/>
    </row>
    <row r="38" spans="1:26" ht="6" customHeight="1">
      <c r="A38" s="168"/>
      <c r="B38" s="168"/>
      <c r="C38" s="168"/>
      <c r="D38" s="168"/>
      <c r="E38" s="168"/>
      <c r="F38" s="168"/>
      <c r="G38" s="168"/>
      <c r="H38" s="168"/>
      <c r="I38" s="168"/>
      <c r="J38" s="168"/>
      <c r="K38" s="168"/>
      <c r="L38" s="131"/>
      <c r="M38" s="131"/>
      <c r="N38" s="131"/>
      <c r="O38" s="131"/>
      <c r="P38" s="131"/>
      <c r="Q38" s="131"/>
      <c r="R38" s="131"/>
      <c r="S38" s="131"/>
      <c r="T38" s="131"/>
      <c r="U38" s="131"/>
      <c r="V38" s="131"/>
      <c r="W38" s="131"/>
      <c r="X38" s="131"/>
      <c r="Y38" s="131"/>
      <c r="Z38" s="131"/>
    </row>
    <row r="39" ht="13.5" customHeight="1"/>
    <row r="40" spans="1:8" ht="12.75">
      <c r="A40" s="94"/>
      <c r="B40" s="94"/>
      <c r="C40" s="94"/>
      <c r="D40" s="94"/>
      <c r="E40" s="94"/>
      <c r="F40" s="94"/>
      <c r="G40" s="94"/>
      <c r="H40" s="94"/>
    </row>
    <row r="41" spans="1:8" ht="12.75">
      <c r="A41" s="94"/>
      <c r="B41" s="94"/>
      <c r="C41" s="94"/>
      <c r="D41" s="94"/>
      <c r="E41" s="94"/>
      <c r="F41" s="94"/>
      <c r="G41" s="94"/>
      <c r="H41" s="94"/>
    </row>
    <row r="42" spans="1:8" ht="12.75">
      <c r="A42" s="94"/>
      <c r="B42" s="94"/>
      <c r="C42" s="94"/>
      <c r="D42" s="94"/>
      <c r="E42" s="94"/>
      <c r="F42" s="94"/>
      <c r="G42" s="94"/>
      <c r="H42" s="94"/>
    </row>
    <row r="43" spans="1:8" ht="12.75">
      <c r="A43" s="94"/>
      <c r="B43" s="94"/>
      <c r="C43" s="94"/>
      <c r="D43" s="94"/>
      <c r="E43" s="94"/>
      <c r="F43" s="94"/>
      <c r="G43" s="94"/>
      <c r="H43" s="94"/>
    </row>
    <row r="44" spans="1:8" ht="12.75">
      <c r="A44" s="94"/>
      <c r="B44" s="94"/>
      <c r="C44" s="94"/>
      <c r="D44" s="94"/>
      <c r="E44" s="94"/>
      <c r="F44" s="94"/>
      <c r="G44" s="94"/>
      <c r="H44" s="94"/>
    </row>
    <row r="45" spans="1:8" ht="12.75">
      <c r="A45" s="94"/>
      <c r="B45" s="94"/>
      <c r="C45" s="94"/>
      <c r="D45" s="94"/>
      <c r="E45" s="94"/>
      <c r="F45" s="94"/>
      <c r="G45" s="94"/>
      <c r="H45" s="94"/>
    </row>
    <row r="46" spans="1:8" ht="12.75">
      <c r="A46" s="94"/>
      <c r="B46" s="94"/>
      <c r="C46" s="94"/>
      <c r="D46" s="94"/>
      <c r="E46" s="94"/>
      <c r="F46" s="94"/>
      <c r="G46" s="94"/>
      <c r="H46" s="94"/>
    </row>
    <row r="47" spans="1:8" ht="12.75">
      <c r="A47" s="94"/>
      <c r="B47" s="94"/>
      <c r="C47" s="94"/>
      <c r="D47" s="94"/>
      <c r="E47" s="94"/>
      <c r="F47" s="94"/>
      <c r="G47" s="94"/>
      <c r="H47" s="94"/>
    </row>
    <row r="48" spans="1:8" ht="12.75">
      <c r="A48" s="94"/>
      <c r="B48" s="94"/>
      <c r="C48" s="94"/>
      <c r="D48" s="94"/>
      <c r="E48" s="94"/>
      <c r="F48" s="94"/>
      <c r="G48" s="94"/>
      <c r="H48" s="94"/>
    </row>
    <row r="49" spans="1:8" ht="12.75">
      <c r="A49" s="94"/>
      <c r="B49" s="94"/>
      <c r="C49" s="94"/>
      <c r="D49" s="94"/>
      <c r="E49" s="94"/>
      <c r="F49" s="94"/>
      <c r="G49" s="94"/>
      <c r="H49" s="94"/>
    </row>
    <row r="50" spans="1:8" ht="12.75">
      <c r="A50" s="94"/>
      <c r="B50" s="94"/>
      <c r="C50" s="94"/>
      <c r="D50" s="94"/>
      <c r="E50" s="94"/>
      <c r="F50" s="94"/>
      <c r="G50" s="94"/>
      <c r="H50" s="94"/>
    </row>
    <row r="51" spans="1:8" ht="12.75">
      <c r="A51" s="94"/>
      <c r="B51" s="94"/>
      <c r="C51" s="94"/>
      <c r="D51" s="94"/>
      <c r="E51" s="94"/>
      <c r="F51" s="94"/>
      <c r="G51" s="94"/>
      <c r="H51" s="94"/>
    </row>
    <row r="52" spans="1:8" ht="12.75">
      <c r="A52" s="94"/>
      <c r="B52" s="94"/>
      <c r="C52" s="94"/>
      <c r="D52" s="94"/>
      <c r="E52" s="94"/>
      <c r="F52" s="94"/>
      <c r="G52" s="94"/>
      <c r="H52" s="94"/>
    </row>
    <row r="53" spans="1:8" ht="12.75">
      <c r="A53" s="94"/>
      <c r="B53" s="94"/>
      <c r="C53" s="94"/>
      <c r="D53" s="94"/>
      <c r="E53" s="94"/>
      <c r="F53" s="94"/>
      <c r="G53" s="94"/>
      <c r="H53" s="94"/>
    </row>
    <row r="54" spans="1:8" ht="12.75">
      <c r="A54" s="94"/>
      <c r="B54" s="94"/>
      <c r="C54" s="94"/>
      <c r="D54" s="94"/>
      <c r="E54" s="94"/>
      <c r="F54" s="94"/>
      <c r="G54" s="94"/>
      <c r="H54" s="94"/>
    </row>
    <row r="55" spans="1:8" ht="12.75">
      <c r="A55" s="94"/>
      <c r="B55" s="94"/>
      <c r="C55" s="94"/>
      <c r="D55" s="94"/>
      <c r="E55" s="94"/>
      <c r="F55" s="94"/>
      <c r="G55" s="94"/>
      <c r="H55" s="94"/>
    </row>
    <row r="56" spans="1:8" ht="12.75">
      <c r="A56" s="94"/>
      <c r="B56" s="94"/>
      <c r="C56" s="94"/>
      <c r="D56" s="94"/>
      <c r="E56" s="94"/>
      <c r="F56" s="94"/>
      <c r="G56" s="94"/>
      <c r="H56" s="94"/>
    </row>
    <row r="57" spans="1:8" ht="12.75">
      <c r="A57" s="94"/>
      <c r="B57" s="94"/>
      <c r="C57" s="94"/>
      <c r="D57" s="94"/>
      <c r="E57" s="94"/>
      <c r="F57" s="94"/>
      <c r="G57" s="94"/>
      <c r="H57" s="94"/>
    </row>
    <row r="58" spans="1:8" ht="12.75">
      <c r="A58" s="94"/>
      <c r="B58" s="94"/>
      <c r="C58" s="94"/>
      <c r="D58" s="94"/>
      <c r="E58" s="94"/>
      <c r="F58" s="94"/>
      <c r="G58" s="94"/>
      <c r="H58" s="94"/>
    </row>
    <row r="59" spans="1:8" ht="12.75">
      <c r="A59" s="94"/>
      <c r="B59" s="94"/>
      <c r="C59" s="94"/>
      <c r="D59" s="94"/>
      <c r="E59" s="94"/>
      <c r="F59" s="94"/>
      <c r="G59" s="94"/>
      <c r="H59" s="94"/>
    </row>
    <row r="60" spans="1:8" ht="12.75">
      <c r="A60" s="94"/>
      <c r="B60" s="94"/>
      <c r="C60" s="94"/>
      <c r="D60" s="94"/>
      <c r="E60" s="94"/>
      <c r="F60" s="94"/>
      <c r="G60" s="94"/>
      <c r="H60" s="94"/>
    </row>
    <row r="61" spans="1:8" ht="12.75">
      <c r="A61" s="94"/>
      <c r="B61" s="94"/>
      <c r="C61" s="94"/>
      <c r="D61" s="94"/>
      <c r="E61" s="94"/>
      <c r="F61" s="94"/>
      <c r="G61" s="94"/>
      <c r="H61" s="94"/>
    </row>
    <row r="62" spans="1:8" ht="12.75">
      <c r="A62" s="94"/>
      <c r="B62" s="94"/>
      <c r="C62" s="94"/>
      <c r="D62" s="94"/>
      <c r="E62" s="94"/>
      <c r="F62" s="94"/>
      <c r="G62" s="94"/>
      <c r="H62" s="94"/>
    </row>
    <row r="63" spans="1:8" ht="12.75">
      <c r="A63" s="94"/>
      <c r="B63" s="94"/>
      <c r="C63" s="94"/>
      <c r="D63" s="94"/>
      <c r="E63" s="94"/>
      <c r="F63" s="94"/>
      <c r="G63" s="94"/>
      <c r="H63" s="94"/>
    </row>
    <row r="64" spans="1:8" ht="12.75">
      <c r="A64" s="94"/>
      <c r="B64" s="94"/>
      <c r="C64" s="94"/>
      <c r="D64" s="94"/>
      <c r="E64" s="94"/>
      <c r="F64" s="94"/>
      <c r="G64" s="94"/>
      <c r="H64" s="94"/>
    </row>
    <row r="65" spans="1:8" ht="12.75">
      <c r="A65" s="94"/>
      <c r="B65" s="94"/>
      <c r="C65" s="94"/>
      <c r="D65" s="94"/>
      <c r="E65" s="94"/>
      <c r="F65" s="94"/>
      <c r="G65" s="94"/>
      <c r="H65" s="94"/>
    </row>
    <row r="66" spans="1:8" ht="12.75">
      <c r="A66" s="94"/>
      <c r="B66" s="94"/>
      <c r="C66" s="94"/>
      <c r="D66" s="94"/>
      <c r="E66" s="94"/>
      <c r="F66" s="94"/>
      <c r="G66" s="94"/>
      <c r="H66" s="94"/>
    </row>
    <row r="67" spans="1:8" ht="12.75">
      <c r="A67" s="94"/>
      <c r="B67" s="94"/>
      <c r="C67" s="94"/>
      <c r="D67" s="94"/>
      <c r="E67" s="94"/>
      <c r="F67" s="94"/>
      <c r="G67" s="94"/>
      <c r="H67" s="94"/>
    </row>
    <row r="68" spans="1:8" ht="12.75">
      <c r="A68" s="94"/>
      <c r="B68" s="94"/>
      <c r="C68" s="94"/>
      <c r="D68" s="94"/>
      <c r="E68" s="94"/>
      <c r="F68" s="94"/>
      <c r="G68" s="94"/>
      <c r="H68" s="94"/>
    </row>
    <row r="69" spans="1:8" ht="12.75">
      <c r="A69" s="94"/>
      <c r="B69" s="94"/>
      <c r="C69" s="94"/>
      <c r="D69" s="94"/>
      <c r="E69" s="94"/>
      <c r="F69" s="94"/>
      <c r="G69" s="94"/>
      <c r="H69" s="94"/>
    </row>
    <row r="70" spans="1:8" ht="12.75">
      <c r="A70" s="94"/>
      <c r="B70" s="94"/>
      <c r="C70" s="94"/>
      <c r="D70" s="94"/>
      <c r="E70" s="94"/>
      <c r="F70" s="94"/>
      <c r="G70" s="94"/>
      <c r="H70" s="94"/>
    </row>
    <row r="71" spans="1:8" ht="12.75">
      <c r="A71" s="94"/>
      <c r="B71" s="94"/>
      <c r="C71" s="94"/>
      <c r="D71" s="94"/>
      <c r="E71" s="94"/>
      <c r="F71" s="94"/>
      <c r="G71" s="94"/>
      <c r="H71" s="94"/>
    </row>
    <row r="72" spans="1:8" ht="12.75">
      <c r="A72" s="94"/>
      <c r="B72" s="94"/>
      <c r="C72" s="94"/>
      <c r="D72" s="94"/>
      <c r="E72" s="94"/>
      <c r="F72" s="94"/>
      <c r="G72" s="94"/>
      <c r="H72" s="94"/>
    </row>
    <row r="73" spans="1:8" ht="12.75">
      <c r="A73" s="94"/>
      <c r="B73" s="94"/>
      <c r="C73" s="94"/>
      <c r="D73" s="94"/>
      <c r="E73" s="94"/>
      <c r="F73" s="94"/>
      <c r="G73" s="94"/>
      <c r="H73" s="94"/>
    </row>
    <row r="74" spans="1:8" ht="12.75">
      <c r="A74" s="94"/>
      <c r="B74" s="94"/>
      <c r="C74" s="94"/>
      <c r="D74" s="94"/>
      <c r="E74" s="94"/>
      <c r="F74" s="94"/>
      <c r="G74" s="94"/>
      <c r="H74" s="94"/>
    </row>
    <row r="75" spans="1:8" ht="12.75">
      <c r="A75" s="94"/>
      <c r="B75" s="94"/>
      <c r="C75" s="94"/>
      <c r="D75" s="94"/>
      <c r="E75" s="94"/>
      <c r="F75" s="94"/>
      <c r="G75" s="94"/>
      <c r="H75" s="94"/>
    </row>
    <row r="76" spans="1:8" ht="12.75">
      <c r="A76" s="94"/>
      <c r="B76" s="94"/>
      <c r="C76" s="94"/>
      <c r="D76" s="94"/>
      <c r="E76" s="94"/>
      <c r="F76" s="94"/>
      <c r="G76" s="94"/>
      <c r="H76" s="94"/>
    </row>
    <row r="77" spans="1:8" ht="12.75">
      <c r="A77" s="94"/>
      <c r="B77" s="94"/>
      <c r="C77" s="94"/>
      <c r="D77" s="94"/>
      <c r="E77" s="94"/>
      <c r="F77" s="94"/>
      <c r="G77" s="94"/>
      <c r="H77" s="94"/>
    </row>
    <row r="78" spans="1:8" ht="12.75">
      <c r="A78" s="94"/>
      <c r="B78" s="94"/>
      <c r="C78" s="94"/>
      <c r="D78" s="94"/>
      <c r="E78" s="94"/>
      <c r="F78" s="94"/>
      <c r="G78" s="94"/>
      <c r="H78" s="94"/>
    </row>
    <row r="79" spans="1:8" ht="12.75">
      <c r="A79" s="94"/>
      <c r="B79" s="94"/>
      <c r="C79" s="94"/>
      <c r="D79" s="94"/>
      <c r="E79" s="94"/>
      <c r="F79" s="94"/>
      <c r="G79" s="94"/>
      <c r="H79" s="94"/>
    </row>
    <row r="80" spans="1:8" ht="12.75">
      <c r="A80" s="94"/>
      <c r="B80" s="94"/>
      <c r="C80" s="94"/>
      <c r="D80" s="94"/>
      <c r="E80" s="94"/>
      <c r="F80" s="94"/>
      <c r="G80" s="94"/>
      <c r="H80" s="94"/>
    </row>
    <row r="81" spans="1:8" ht="12.75">
      <c r="A81" s="94"/>
      <c r="B81" s="94"/>
      <c r="C81" s="94"/>
      <c r="D81" s="94"/>
      <c r="E81" s="94"/>
      <c r="F81" s="94"/>
      <c r="G81" s="94"/>
      <c r="H81" s="94"/>
    </row>
    <row r="82" spans="1:8" ht="12.75">
      <c r="A82" s="94"/>
      <c r="B82" s="94"/>
      <c r="C82" s="94"/>
      <c r="D82" s="94"/>
      <c r="E82" s="94"/>
      <c r="F82" s="94"/>
      <c r="G82" s="94"/>
      <c r="H82" s="94"/>
    </row>
    <row r="83" spans="1:8" ht="12.75">
      <c r="A83" s="94"/>
      <c r="B83" s="94"/>
      <c r="C83" s="94"/>
      <c r="D83" s="94"/>
      <c r="E83" s="94"/>
      <c r="F83" s="94"/>
      <c r="G83" s="94"/>
      <c r="H83" s="94"/>
    </row>
    <row r="84" spans="1:8" ht="12.75">
      <c r="A84" s="94"/>
      <c r="B84" s="94"/>
      <c r="C84" s="94"/>
      <c r="D84" s="94"/>
      <c r="E84" s="94"/>
      <c r="F84" s="94"/>
      <c r="G84" s="94"/>
      <c r="H84" s="94"/>
    </row>
    <row r="85" spans="1:8" ht="12.75">
      <c r="A85" s="94"/>
      <c r="B85" s="94"/>
      <c r="C85" s="94"/>
      <c r="D85" s="94"/>
      <c r="E85" s="94"/>
      <c r="F85" s="94"/>
      <c r="G85" s="94"/>
      <c r="H85" s="94"/>
    </row>
    <row r="86" spans="1:8" ht="12.75">
      <c r="A86" s="94"/>
      <c r="B86" s="94"/>
      <c r="C86" s="94"/>
      <c r="D86" s="94"/>
      <c r="E86" s="94"/>
      <c r="F86" s="94"/>
      <c r="G86" s="94"/>
      <c r="H86" s="94"/>
    </row>
    <row r="87" spans="1:8" ht="12.75">
      <c r="A87" s="94"/>
      <c r="B87" s="94"/>
      <c r="C87" s="94"/>
      <c r="D87" s="94"/>
      <c r="E87" s="94"/>
      <c r="F87" s="94"/>
      <c r="G87" s="94"/>
      <c r="H87" s="94"/>
    </row>
    <row r="88" spans="1:8" ht="12.75">
      <c r="A88" s="94"/>
      <c r="B88" s="94"/>
      <c r="C88" s="94"/>
      <c r="D88" s="94"/>
      <c r="E88" s="94"/>
      <c r="F88" s="94"/>
      <c r="G88" s="94"/>
      <c r="H88" s="94"/>
    </row>
    <row r="89" spans="1:8" ht="12.75">
      <c r="A89" s="94"/>
      <c r="B89" s="94"/>
      <c r="C89" s="94"/>
      <c r="D89" s="94"/>
      <c r="E89" s="94"/>
      <c r="F89" s="94"/>
      <c r="G89" s="94"/>
      <c r="H89" s="94"/>
    </row>
    <row r="90" spans="1:8" ht="12.75">
      <c r="A90" s="94"/>
      <c r="B90" s="94"/>
      <c r="C90" s="94"/>
      <c r="D90" s="94"/>
      <c r="E90" s="94"/>
      <c r="F90" s="94"/>
      <c r="G90" s="94"/>
      <c r="H90" s="94"/>
    </row>
    <row r="91" spans="1:8" ht="12.75">
      <c r="A91" s="94"/>
      <c r="B91" s="94"/>
      <c r="C91" s="94"/>
      <c r="D91" s="94"/>
      <c r="E91" s="94"/>
      <c r="F91" s="94"/>
      <c r="G91" s="94"/>
      <c r="H91" s="94"/>
    </row>
    <row r="92" spans="1:8" ht="12.75">
      <c r="A92" s="94"/>
      <c r="B92" s="94"/>
      <c r="C92" s="94"/>
      <c r="D92" s="94"/>
      <c r="E92" s="94"/>
      <c r="F92" s="94"/>
      <c r="G92" s="94"/>
      <c r="H92" s="94"/>
    </row>
    <row r="93" spans="1:8" ht="12.75">
      <c r="A93" s="94"/>
      <c r="B93" s="94"/>
      <c r="C93" s="94"/>
      <c r="D93" s="94"/>
      <c r="E93" s="94"/>
      <c r="F93" s="94"/>
      <c r="G93" s="94"/>
      <c r="H93" s="94"/>
    </row>
    <row r="94" spans="1:8" ht="12.75">
      <c r="A94" s="94"/>
      <c r="B94" s="94"/>
      <c r="C94" s="94"/>
      <c r="D94" s="94"/>
      <c r="E94" s="94"/>
      <c r="F94" s="94"/>
      <c r="G94" s="94"/>
      <c r="H94" s="94"/>
    </row>
    <row r="95" spans="1:8" ht="12.75">
      <c r="A95" s="94"/>
      <c r="B95" s="94"/>
      <c r="C95" s="94"/>
      <c r="D95" s="94"/>
      <c r="E95" s="94"/>
      <c r="F95" s="94"/>
      <c r="G95" s="94"/>
      <c r="H95" s="94"/>
    </row>
  </sheetData>
  <sheetProtection/>
  <mergeCells count="19">
    <mergeCell ref="A7:Y7"/>
    <mergeCell ref="B32:Y32"/>
    <mergeCell ref="B37:Y37"/>
    <mergeCell ref="B34:Y34"/>
    <mergeCell ref="B35:Y35"/>
    <mergeCell ref="C8:E8"/>
    <mergeCell ref="G8:I8"/>
    <mergeCell ref="K8:M8"/>
    <mergeCell ref="O8:Q8"/>
    <mergeCell ref="S8:U8"/>
    <mergeCell ref="W8:Y8"/>
    <mergeCell ref="B36:K36"/>
    <mergeCell ref="C10:E10"/>
    <mergeCell ref="G10:I10"/>
    <mergeCell ref="K10:M10"/>
    <mergeCell ref="B33:Y33"/>
    <mergeCell ref="O10:Q10"/>
    <mergeCell ref="S10:U10"/>
    <mergeCell ref="W10:Y10"/>
  </mergeCells>
  <hyperlinks>
    <hyperlink ref="Y5" location="'Table of contents'!A1" display="'Table of contents'!A1"/>
  </hyperlinks>
  <printOptions horizontalCentered="1"/>
  <pageMargins left="0.3937007874015748" right="0.3937007874015748" top="0.7874015748031497" bottom="0.3937007874015748" header="0.3937007874015748" footer="0.1968503937007874"/>
  <pageSetup fitToHeight="0" horizontalDpi="600" verticalDpi="600" orientation="landscape" paperSize="9" scale="98" r:id="rId2"/>
  <headerFooter alignWithMargins="0">
    <oddFooter>&amp;C&amp;8Page &amp;P of &amp;N&amp;R&amp;8&amp;A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MBS tables</dc:title>
  <dc:subject>Mental health services in Australia</dc:subject>
  <dc:creator>AIHW</dc:creator>
  <cp:keywords>medicare mental health services</cp:keywords>
  <dc:description/>
  <cp:lastModifiedBy>Doyle, Carey</cp:lastModifiedBy>
  <cp:lastPrinted>2013-06-18T22:43:37Z</cp:lastPrinted>
  <dcterms:created xsi:type="dcterms:W3CDTF">2010-11-09T22:46:21Z</dcterms:created>
  <dcterms:modified xsi:type="dcterms:W3CDTF">2016-01-27T05:00:50Z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IHW_PPR_ProjectCategoryLookup">
    <vt:lpwstr>7;#MBS;#36;#Tables</vt:lpwstr>
  </property>
  <property fmtid="{D5CDD505-2E9C-101B-9397-08002B2CF9AE}" pid="3" name="AIHW_PPR_AnalysisFileSessionId">
    <vt:lpwstr/>
  </property>
  <property fmtid="{D5CDD505-2E9C-101B-9397-08002B2CF9AE}" pid="4" name="AIHW_PPR_UpdatePending">
    <vt:lpwstr>0</vt:lpwstr>
  </property>
  <property fmtid="{D5CDD505-2E9C-101B-9397-08002B2CF9AE}" pid="5" name="ContentTypeId">
    <vt:lpwstr>0x010100B4A1F787F0C441AC878A307E051D262E00CC2042AA936AE4458631917806C85C19</vt:lpwstr>
  </property>
</Properties>
</file>