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Deputy CEO Group\Mental Health &amp; Palliative Care\Mental Health\MHSIA\2020 Mental health services in Australia\Psychiatric disability support services\"/>
    </mc:Choice>
  </mc:AlternateContent>
  <bookViews>
    <workbookView xWindow="0" yWindow="0" windowWidth="19200" windowHeight="6470"/>
  </bookViews>
  <sheets>
    <sheet name="Table of contents" sheetId="1" r:id="rId1"/>
    <sheet name="Table DIS.1" sheetId="2" r:id="rId2"/>
    <sheet name="Table DIS.2" sheetId="3" r:id="rId3"/>
    <sheet name="Table DIS.3" sheetId="4" r:id="rId4"/>
    <sheet name="Table DIS.4" sheetId="5" r:id="rId5"/>
    <sheet name="Table DIS.5" sheetId="6" r:id="rId6"/>
    <sheet name="Table DIS.6" sheetId="7" r:id="rId7"/>
    <sheet name="Table DIS.7" sheetId="8" r:id="rId8"/>
    <sheet name="Table DIS.8" sheetId="9" r:id="rId9"/>
    <sheet name="Table DIS.9" sheetId="10" r:id="rId10"/>
    <sheet name="Table DIS.10" sheetId="11" r:id="rId11"/>
    <sheet name="Table DIS.11" sheetId="12" r:id="rId12"/>
    <sheet name="Table DIS.12" sheetId="13" r:id="rId13"/>
    <sheet name="Table DIS.13" sheetId="14" r:id="rId14"/>
    <sheet name="Table DIS.14" sheetId="15" r:id="rId15"/>
  </sheets>
  <definedNames>
    <definedName name="_Toc266371329" localSheetId="1">'Table DIS.1'!$A$3</definedName>
    <definedName name="_Toc266371329" localSheetId="10">'Table DIS.10'!$A$3</definedName>
    <definedName name="_Toc266371329" localSheetId="11">'Table DIS.11'!$A$3</definedName>
    <definedName name="_Toc266371329" localSheetId="13">'Table DIS.13'!$A$3</definedName>
    <definedName name="_Toc266371329" localSheetId="14">'Table DIS.14'!$A$3</definedName>
    <definedName name="_Toc266371329" localSheetId="2">'Table DIS.2'!$A$3</definedName>
    <definedName name="_Toc266371329" localSheetId="3">'Table DIS.3'!$A$3</definedName>
    <definedName name="_Toc266371329" localSheetId="4">'Table DIS.4'!$A$3</definedName>
    <definedName name="_Toc266371329" localSheetId="5">'Table DIS.5'!$A$3</definedName>
    <definedName name="_Toc266371329" localSheetId="6">'Table DIS.6'!$A$3</definedName>
    <definedName name="_Toc266371329" localSheetId="7">'Table DIS.7'!$A$3</definedName>
    <definedName name="_Toc266371329" localSheetId="8">'Table DIS.8'!$A$3</definedName>
    <definedName name="_Toc266371329" localSheetId="9">'Table DIS.9'!$A$3</definedName>
    <definedName name="_Toc266371330" localSheetId="10">'Table DIS.10'!$A$3</definedName>
    <definedName name="_Toc266371330" localSheetId="11">'Table DIS.11'!$A$3</definedName>
    <definedName name="_Toc266371330" localSheetId="13">'Table DIS.13'!$A$3</definedName>
    <definedName name="_Toc266371330" localSheetId="14">'Table DIS.14'!$A$3</definedName>
    <definedName name="_Toc266371330" localSheetId="3">'Table DIS.3'!$A$3</definedName>
    <definedName name="_Toc266371330" localSheetId="4">'Table DIS.4'!$A$3</definedName>
    <definedName name="_Toc266371330" localSheetId="5">'Table DIS.5'!$A$3</definedName>
    <definedName name="_Toc266371330" localSheetId="6">'Table DIS.6'!$A$3</definedName>
    <definedName name="_Toc266371330" localSheetId="7">'Table DIS.7'!$A$3</definedName>
    <definedName name="_Toc266371330" localSheetId="8">'Table DIS.8'!$A$3</definedName>
    <definedName name="_Toc266371330" localSheetId="9">'Table DIS.9'!$A$3</definedName>
    <definedName name="_Toc266371331" localSheetId="8">'Table DIS.8'!$A$3</definedName>
    <definedName name="_Toc266371332" localSheetId="10">'Table DIS.10'!$A$3</definedName>
    <definedName name="_Toc266371332" localSheetId="11">'Table DIS.11'!$A$3</definedName>
    <definedName name="_Toc266371332" localSheetId="14">'Table DIS.14'!$A$3</definedName>
    <definedName name="_Toc266371332" localSheetId="4">'Table DIS.4'!$A$3</definedName>
    <definedName name="_Toc266371332" localSheetId="5">'Table DIS.5'!$A$3</definedName>
    <definedName name="_Toc266371332" localSheetId="6">'Table DIS.6'!$A$3</definedName>
    <definedName name="_Toc266371332" localSheetId="7">'Table DIS.7'!$A$3</definedName>
    <definedName name="_Toc266371332" localSheetId="9">'Table DIS.9'!$A$3</definedName>
    <definedName name="_Toc266371333" localSheetId="10">'Table DIS.10'!$A$3</definedName>
    <definedName name="_Toc266371333" localSheetId="11">'Table DIS.11'!$A$3</definedName>
    <definedName name="_Toc266371333" localSheetId="14">'Table DIS.14'!$A$3</definedName>
    <definedName name="_Toc266371333" localSheetId="4">'Table DIS.4'!$A$3</definedName>
    <definedName name="_Toc266371333" localSheetId="5">'Table DIS.5'!$A$3</definedName>
    <definedName name="_Toc266371333" localSheetId="6">'Table DIS.6'!$A$3</definedName>
    <definedName name="_Toc266371333" localSheetId="7">'Table DIS.7'!$A$3</definedName>
    <definedName name="DIS_10.1">'Table of contents'!$B$7</definedName>
    <definedName name="Population_base" localSheetId="13">'Table DIS.6'!#REF!</definedName>
    <definedName name="Population_base" localSheetId="14">'Table DIS.14'!#REF!</definedName>
    <definedName name="Population_base">'Table DIS.6'!#REF!</definedName>
    <definedName name="_xlnm.Print_Area" localSheetId="1">'Table DIS.1'!$A$2:$J$30</definedName>
    <definedName name="_xlnm.Print_Area" localSheetId="10">'Table DIS.10'!$A$1:$F$42</definedName>
    <definedName name="_xlnm.Print_Area" localSheetId="11">'Table DIS.11'!$A$1:$E$39</definedName>
    <definedName name="_xlnm.Print_Area" localSheetId="13">'Table DIS.13'!$A$1:$F$20</definedName>
    <definedName name="_xlnm.Print_Area" localSheetId="14">'Table DIS.14'!$A$1:$E$61</definedName>
    <definedName name="_xlnm.Print_Area" localSheetId="2">'Table DIS.2'!$A$1:$L$31</definedName>
    <definedName name="_xlnm.Print_Area" localSheetId="3">'Table DIS.3'!$A$1:$Q$24</definedName>
    <definedName name="_xlnm.Print_Area" localSheetId="4">'Table DIS.4'!$A$1:$L$37</definedName>
    <definedName name="_xlnm.Print_Area" localSheetId="5">'Table DIS.5'!$A$1:$E$22</definedName>
    <definedName name="_xlnm.Print_Area" localSheetId="6">'Table DIS.6'!$A$1:$E$43</definedName>
    <definedName name="_xlnm.Print_Area" localSheetId="7">'Table DIS.7'!$A$1:$D$40</definedName>
    <definedName name="_xlnm.Print_Area" localSheetId="8">'Table DIS.8'!$A$1:$L$36</definedName>
    <definedName name="_xlnm.Print_Area" localSheetId="9">'Table DIS.9'!$A$1:$E$21</definedName>
    <definedName name="_xlnm.Print_Area" localSheetId="0">'Table of contents'!$A$1:$D$22</definedName>
    <definedName name="_xlnm.Print_Titles" localSheetId="1">'Table DIS.1'!$4:$4</definedName>
    <definedName name="_xlnm.Print_Titles" localSheetId="10">'Table DIS.10'!$4:$4</definedName>
    <definedName name="_xlnm.Print_Titles" localSheetId="11">'Table DIS.11'!$4:$4</definedName>
    <definedName name="_xlnm.Print_Titles" localSheetId="13">'Table DIS.13'!$4:$4</definedName>
    <definedName name="_xlnm.Print_Titles" localSheetId="14">'Table DIS.14'!$4:$4</definedName>
    <definedName name="_xlnm.Print_Titles" localSheetId="2">'Table DIS.2'!$4:$4</definedName>
    <definedName name="_xlnm.Print_Titles" localSheetId="3">'Table DIS.3'!$4:$4</definedName>
    <definedName name="_xlnm.Print_Titles" localSheetId="4">'Table DIS.4'!$4:$4</definedName>
    <definedName name="_xlnm.Print_Titles" localSheetId="5">'Table DIS.5'!$4:$4</definedName>
    <definedName name="_xlnm.Print_Titles" localSheetId="6">'Table DIS.6'!$4:$4</definedName>
    <definedName name="_xlnm.Print_Titles" localSheetId="7">'Table DIS.7'!$4:$4</definedName>
    <definedName name="_xlnm.Print_Titles" localSheetId="8">'Table DIS.8'!$4:$4</definedName>
    <definedName name="_xlnm.Print_Titles" localSheetId="9">'Table DIS.9'!$4:$4</definedName>
    <definedName name="Z_2DE348D0_F3D0_461F_A68C_EF35AC2D9176_.wvu.PrintArea" localSheetId="1" hidden="1">'Table DIS.1'!$A$2:$J$30</definedName>
    <definedName name="Z_2DE348D0_F3D0_461F_A68C_EF35AC2D9176_.wvu.PrintArea" localSheetId="10" hidden="1">'Table DIS.10'!$A$1:$F$42</definedName>
    <definedName name="Z_2DE348D0_F3D0_461F_A68C_EF35AC2D9176_.wvu.PrintArea" localSheetId="11" hidden="1">'Table DIS.11'!$A$1:$E$39</definedName>
    <definedName name="Z_2DE348D0_F3D0_461F_A68C_EF35AC2D9176_.wvu.PrintArea" localSheetId="13" hidden="1">'Table DIS.13'!$A$1:$F$20</definedName>
    <definedName name="Z_2DE348D0_F3D0_461F_A68C_EF35AC2D9176_.wvu.PrintArea" localSheetId="14" hidden="1">'Table DIS.14'!$A$1:$E$61</definedName>
    <definedName name="Z_2DE348D0_F3D0_461F_A68C_EF35AC2D9176_.wvu.PrintArea" localSheetId="2" hidden="1">'Table DIS.2'!$A$1:$L$31</definedName>
    <definedName name="Z_2DE348D0_F3D0_461F_A68C_EF35AC2D9176_.wvu.PrintArea" localSheetId="3" hidden="1">'Table DIS.3'!$A$1:$Q$24</definedName>
    <definedName name="Z_2DE348D0_F3D0_461F_A68C_EF35AC2D9176_.wvu.PrintArea" localSheetId="4" hidden="1">'Table DIS.4'!$A$1:$L$37</definedName>
    <definedName name="Z_2DE348D0_F3D0_461F_A68C_EF35AC2D9176_.wvu.PrintArea" localSheetId="5" hidden="1">'Table DIS.5'!$A$1:$E$22</definedName>
    <definedName name="Z_2DE348D0_F3D0_461F_A68C_EF35AC2D9176_.wvu.PrintArea" localSheetId="6" hidden="1">'Table DIS.6'!$A$1:$E$43</definedName>
    <definedName name="Z_2DE348D0_F3D0_461F_A68C_EF35AC2D9176_.wvu.PrintArea" localSheetId="7" hidden="1">'Table DIS.7'!$A$1:$D$40</definedName>
    <definedName name="Z_2DE348D0_F3D0_461F_A68C_EF35AC2D9176_.wvu.PrintArea" localSheetId="8" hidden="1">'Table DIS.8'!$A$1:$L$36</definedName>
    <definedName name="Z_2DE348D0_F3D0_461F_A68C_EF35AC2D9176_.wvu.PrintArea" localSheetId="9" hidden="1">'Table DIS.9'!$A$1:$E$21</definedName>
    <definedName name="Z_2DE348D0_F3D0_461F_A68C_EF35AC2D9176_.wvu.PrintArea" localSheetId="0" hidden="1">'Table of contents'!$A$1:$D$22</definedName>
    <definedName name="Z_2DE348D0_F3D0_461F_A68C_EF35AC2D9176_.wvu.PrintTitles" localSheetId="1" hidden="1">'Table DIS.1'!$4:$4</definedName>
    <definedName name="Z_2DE348D0_F3D0_461F_A68C_EF35AC2D9176_.wvu.PrintTitles" localSheetId="10" hidden="1">'Table DIS.10'!$4:$4</definedName>
    <definedName name="Z_2DE348D0_F3D0_461F_A68C_EF35AC2D9176_.wvu.PrintTitles" localSheetId="11" hidden="1">'Table DIS.11'!$4:$4</definedName>
    <definedName name="Z_2DE348D0_F3D0_461F_A68C_EF35AC2D9176_.wvu.PrintTitles" localSheetId="13" hidden="1">'Table DIS.13'!$4:$4</definedName>
    <definedName name="Z_2DE348D0_F3D0_461F_A68C_EF35AC2D9176_.wvu.PrintTitles" localSheetId="14" hidden="1">'Table DIS.14'!$4:$4</definedName>
    <definedName name="Z_2DE348D0_F3D0_461F_A68C_EF35AC2D9176_.wvu.PrintTitles" localSheetId="2" hidden="1">'Table DIS.2'!$4:$4</definedName>
    <definedName name="Z_2DE348D0_F3D0_461F_A68C_EF35AC2D9176_.wvu.PrintTitles" localSheetId="3" hidden="1">'Table DIS.3'!$4:$4</definedName>
    <definedName name="Z_2DE348D0_F3D0_461F_A68C_EF35AC2D9176_.wvu.PrintTitles" localSheetId="4" hidden="1">'Table DIS.4'!$4:$4</definedName>
    <definedName name="Z_2DE348D0_F3D0_461F_A68C_EF35AC2D9176_.wvu.PrintTitles" localSheetId="5" hidden="1">'Table DIS.5'!$4:$4</definedName>
    <definedName name="Z_2DE348D0_F3D0_461F_A68C_EF35AC2D9176_.wvu.PrintTitles" localSheetId="6" hidden="1">'Table DIS.6'!$4:$4</definedName>
    <definedName name="Z_2DE348D0_F3D0_461F_A68C_EF35AC2D9176_.wvu.PrintTitles" localSheetId="7" hidden="1">'Table DIS.7'!$4:$4</definedName>
    <definedName name="Z_2DE348D0_F3D0_461F_A68C_EF35AC2D9176_.wvu.PrintTitles" localSheetId="8" hidden="1">'Table DIS.8'!$4:$4</definedName>
    <definedName name="Z_2DE348D0_F3D0_461F_A68C_EF35AC2D9176_.wvu.PrintTitles" localSheetId="9" hidden="1">'Table DIS.9'!$4:$4</definedName>
    <definedName name="Z_2F7D5DD6_E787_45F0_A507_B9F17F8DA2C6_.wvu.PrintArea" localSheetId="1" hidden="1">'Table DIS.1'!$A$2:$J$30</definedName>
    <definedName name="Z_2F7D5DD6_E787_45F0_A507_B9F17F8DA2C6_.wvu.PrintArea" localSheetId="10" hidden="1">'Table DIS.10'!$A$1:$F$42</definedName>
    <definedName name="Z_2F7D5DD6_E787_45F0_A507_B9F17F8DA2C6_.wvu.PrintArea" localSheetId="11" hidden="1">'Table DIS.11'!$A$1:$E$39</definedName>
    <definedName name="Z_2F7D5DD6_E787_45F0_A507_B9F17F8DA2C6_.wvu.PrintArea" localSheetId="13" hidden="1">'Table DIS.13'!$A$1:$F$20</definedName>
    <definedName name="Z_2F7D5DD6_E787_45F0_A507_B9F17F8DA2C6_.wvu.PrintArea" localSheetId="14" hidden="1">'Table DIS.14'!$A$1:$E$61</definedName>
    <definedName name="Z_2F7D5DD6_E787_45F0_A507_B9F17F8DA2C6_.wvu.PrintArea" localSheetId="2" hidden="1">'Table DIS.2'!$A$1:$L$31</definedName>
    <definedName name="Z_2F7D5DD6_E787_45F0_A507_B9F17F8DA2C6_.wvu.PrintArea" localSheetId="3" hidden="1">'Table DIS.3'!$A$1:$Q$24</definedName>
    <definedName name="Z_2F7D5DD6_E787_45F0_A507_B9F17F8DA2C6_.wvu.PrintArea" localSheetId="4" hidden="1">'Table DIS.4'!$A$1:$L$37</definedName>
    <definedName name="Z_2F7D5DD6_E787_45F0_A507_B9F17F8DA2C6_.wvu.PrintArea" localSheetId="5" hidden="1">'Table DIS.5'!$A$1:$E$22</definedName>
    <definedName name="Z_2F7D5DD6_E787_45F0_A507_B9F17F8DA2C6_.wvu.PrintArea" localSheetId="6" hidden="1">'Table DIS.6'!$A$1:$E$43</definedName>
    <definedName name="Z_2F7D5DD6_E787_45F0_A507_B9F17F8DA2C6_.wvu.PrintArea" localSheetId="7" hidden="1">'Table DIS.7'!$A$1:$D$40</definedName>
    <definedName name="Z_2F7D5DD6_E787_45F0_A507_B9F17F8DA2C6_.wvu.PrintArea" localSheetId="8" hidden="1">'Table DIS.8'!$A$1:$L$36</definedName>
    <definedName name="Z_2F7D5DD6_E787_45F0_A507_B9F17F8DA2C6_.wvu.PrintArea" localSheetId="9" hidden="1">'Table DIS.9'!$A$1:$E$21</definedName>
    <definedName name="Z_2F7D5DD6_E787_45F0_A507_B9F17F8DA2C6_.wvu.PrintArea" localSheetId="0" hidden="1">'Table of contents'!$A$1:$D$22</definedName>
    <definedName name="Z_2F7D5DD6_E787_45F0_A507_B9F17F8DA2C6_.wvu.PrintTitles" localSheetId="1" hidden="1">'Table DIS.1'!$4:$4</definedName>
    <definedName name="Z_2F7D5DD6_E787_45F0_A507_B9F17F8DA2C6_.wvu.PrintTitles" localSheetId="10" hidden="1">'Table DIS.10'!$4:$4</definedName>
    <definedName name="Z_2F7D5DD6_E787_45F0_A507_B9F17F8DA2C6_.wvu.PrintTitles" localSheetId="11" hidden="1">'Table DIS.11'!$4:$4</definedName>
    <definedName name="Z_2F7D5DD6_E787_45F0_A507_B9F17F8DA2C6_.wvu.PrintTitles" localSheetId="13" hidden="1">'Table DIS.13'!$4:$4</definedName>
    <definedName name="Z_2F7D5DD6_E787_45F0_A507_B9F17F8DA2C6_.wvu.PrintTitles" localSheetId="14" hidden="1">'Table DIS.14'!$4:$4</definedName>
    <definedName name="Z_2F7D5DD6_E787_45F0_A507_B9F17F8DA2C6_.wvu.PrintTitles" localSheetId="2" hidden="1">'Table DIS.2'!$4:$4</definedName>
    <definedName name="Z_2F7D5DD6_E787_45F0_A507_B9F17F8DA2C6_.wvu.PrintTitles" localSheetId="3" hidden="1">'Table DIS.3'!$4:$4</definedName>
    <definedName name="Z_2F7D5DD6_E787_45F0_A507_B9F17F8DA2C6_.wvu.PrintTitles" localSheetId="4" hidden="1">'Table DIS.4'!$4:$4</definedName>
    <definedName name="Z_2F7D5DD6_E787_45F0_A507_B9F17F8DA2C6_.wvu.PrintTitles" localSheetId="5" hidden="1">'Table DIS.5'!$4:$4</definedName>
    <definedName name="Z_2F7D5DD6_E787_45F0_A507_B9F17F8DA2C6_.wvu.PrintTitles" localSheetId="6" hidden="1">'Table DIS.6'!$4:$4</definedName>
    <definedName name="Z_2F7D5DD6_E787_45F0_A507_B9F17F8DA2C6_.wvu.PrintTitles" localSheetId="7" hidden="1">'Table DIS.7'!$4:$4</definedName>
    <definedName name="Z_2F7D5DD6_E787_45F0_A507_B9F17F8DA2C6_.wvu.PrintTitles" localSheetId="8" hidden="1">'Table DIS.8'!$4:$4</definedName>
    <definedName name="Z_2F7D5DD6_E787_45F0_A507_B9F17F8DA2C6_.wvu.PrintTitles" localSheetId="9" hidden="1">'Table DIS.9'!$4:$4</definedName>
    <definedName name="Z_4B4C4D6B_5EBD_4BDC_9A4D_8E277A2DE53D_.wvu.PrintArea" localSheetId="1" hidden="1">'Table DIS.1'!$A$2:$J$30</definedName>
    <definedName name="Z_4B4C4D6B_5EBD_4BDC_9A4D_8E277A2DE53D_.wvu.PrintArea" localSheetId="10" hidden="1">'Table DIS.10'!$A$1:$F$42</definedName>
    <definedName name="Z_4B4C4D6B_5EBD_4BDC_9A4D_8E277A2DE53D_.wvu.PrintArea" localSheetId="11" hidden="1">'Table DIS.11'!$A$1:$E$39</definedName>
    <definedName name="Z_4B4C4D6B_5EBD_4BDC_9A4D_8E277A2DE53D_.wvu.PrintArea" localSheetId="13" hidden="1">'Table DIS.13'!$A$1:$F$20</definedName>
    <definedName name="Z_4B4C4D6B_5EBD_4BDC_9A4D_8E277A2DE53D_.wvu.PrintArea" localSheetId="14" hidden="1">'Table DIS.14'!$A$1:$E$61</definedName>
    <definedName name="Z_4B4C4D6B_5EBD_4BDC_9A4D_8E277A2DE53D_.wvu.PrintArea" localSheetId="2" hidden="1">'Table DIS.2'!$A$1:$L$31</definedName>
    <definedName name="Z_4B4C4D6B_5EBD_4BDC_9A4D_8E277A2DE53D_.wvu.PrintArea" localSheetId="3" hidden="1">'Table DIS.3'!$A$1:$Q$24</definedName>
    <definedName name="Z_4B4C4D6B_5EBD_4BDC_9A4D_8E277A2DE53D_.wvu.PrintArea" localSheetId="4" hidden="1">'Table DIS.4'!$A$1:$L$37</definedName>
    <definedName name="Z_4B4C4D6B_5EBD_4BDC_9A4D_8E277A2DE53D_.wvu.PrintArea" localSheetId="5" hidden="1">'Table DIS.5'!$A$1:$E$22</definedName>
    <definedName name="Z_4B4C4D6B_5EBD_4BDC_9A4D_8E277A2DE53D_.wvu.PrintArea" localSheetId="6" hidden="1">'Table DIS.6'!$A$1:$E$43</definedName>
    <definedName name="Z_4B4C4D6B_5EBD_4BDC_9A4D_8E277A2DE53D_.wvu.PrintArea" localSheetId="7" hidden="1">'Table DIS.7'!$A$1:$D$40</definedName>
    <definedName name="Z_4B4C4D6B_5EBD_4BDC_9A4D_8E277A2DE53D_.wvu.PrintArea" localSheetId="8" hidden="1">'Table DIS.8'!$A$1:$L$36</definedName>
    <definedName name="Z_4B4C4D6B_5EBD_4BDC_9A4D_8E277A2DE53D_.wvu.PrintArea" localSheetId="9" hidden="1">'Table DIS.9'!$A$1:$E$21</definedName>
    <definedName name="Z_4B4C4D6B_5EBD_4BDC_9A4D_8E277A2DE53D_.wvu.PrintArea" localSheetId="0" hidden="1">'Table of contents'!$A$1:$D$22</definedName>
    <definedName name="Z_4B4C4D6B_5EBD_4BDC_9A4D_8E277A2DE53D_.wvu.PrintTitles" localSheetId="1" hidden="1">'Table DIS.1'!$4:$4</definedName>
    <definedName name="Z_4B4C4D6B_5EBD_4BDC_9A4D_8E277A2DE53D_.wvu.PrintTitles" localSheetId="10" hidden="1">'Table DIS.10'!$4:$4</definedName>
    <definedName name="Z_4B4C4D6B_5EBD_4BDC_9A4D_8E277A2DE53D_.wvu.PrintTitles" localSheetId="11" hidden="1">'Table DIS.11'!$4:$4</definedName>
    <definedName name="Z_4B4C4D6B_5EBD_4BDC_9A4D_8E277A2DE53D_.wvu.PrintTitles" localSheetId="13" hidden="1">'Table DIS.13'!$4:$4</definedName>
    <definedName name="Z_4B4C4D6B_5EBD_4BDC_9A4D_8E277A2DE53D_.wvu.PrintTitles" localSheetId="14" hidden="1">'Table DIS.14'!$4:$4</definedName>
    <definedName name="Z_4B4C4D6B_5EBD_4BDC_9A4D_8E277A2DE53D_.wvu.PrintTitles" localSheetId="2" hidden="1">'Table DIS.2'!$4:$4</definedName>
    <definedName name="Z_4B4C4D6B_5EBD_4BDC_9A4D_8E277A2DE53D_.wvu.PrintTitles" localSheetId="3" hidden="1">'Table DIS.3'!$4:$4</definedName>
    <definedName name="Z_4B4C4D6B_5EBD_4BDC_9A4D_8E277A2DE53D_.wvu.PrintTitles" localSheetId="4" hidden="1">'Table DIS.4'!$4:$4</definedName>
    <definedName name="Z_4B4C4D6B_5EBD_4BDC_9A4D_8E277A2DE53D_.wvu.PrintTitles" localSheetId="5" hidden="1">'Table DIS.5'!$4:$4</definedName>
    <definedName name="Z_4B4C4D6B_5EBD_4BDC_9A4D_8E277A2DE53D_.wvu.PrintTitles" localSheetId="6" hidden="1">'Table DIS.6'!$4:$4</definedName>
    <definedName name="Z_4B4C4D6B_5EBD_4BDC_9A4D_8E277A2DE53D_.wvu.PrintTitles" localSheetId="7" hidden="1">'Table DIS.7'!$4:$4</definedName>
    <definedName name="Z_4B4C4D6B_5EBD_4BDC_9A4D_8E277A2DE53D_.wvu.PrintTitles" localSheetId="8" hidden="1">'Table DIS.8'!$4:$4</definedName>
    <definedName name="Z_4B4C4D6B_5EBD_4BDC_9A4D_8E277A2DE53D_.wvu.PrintTitles" localSheetId="9" hidden="1">'Table DIS.9'!$4:$4</definedName>
    <definedName name="Z_4CF74356_393E_4CBC_9581_3E4E09A699CA_.wvu.PrintArea" localSheetId="1" hidden="1">'Table DIS.1'!$A$2:$J$30</definedName>
    <definedName name="Z_4CF74356_393E_4CBC_9581_3E4E09A699CA_.wvu.PrintArea" localSheetId="10" hidden="1">'Table DIS.10'!$A$1:$F$42</definedName>
    <definedName name="Z_4CF74356_393E_4CBC_9581_3E4E09A699CA_.wvu.PrintArea" localSheetId="11" hidden="1">'Table DIS.11'!$A$1:$E$39</definedName>
    <definedName name="Z_4CF74356_393E_4CBC_9581_3E4E09A699CA_.wvu.PrintArea" localSheetId="13" hidden="1">'Table DIS.13'!$A$1:$F$20</definedName>
    <definedName name="Z_4CF74356_393E_4CBC_9581_3E4E09A699CA_.wvu.PrintArea" localSheetId="14" hidden="1">'Table DIS.14'!$A$1:$E$61</definedName>
    <definedName name="Z_4CF74356_393E_4CBC_9581_3E4E09A699CA_.wvu.PrintArea" localSheetId="2" hidden="1">'Table DIS.2'!$A$1:$L$31</definedName>
    <definedName name="Z_4CF74356_393E_4CBC_9581_3E4E09A699CA_.wvu.PrintArea" localSheetId="3" hidden="1">'Table DIS.3'!$A$1:$Q$24</definedName>
    <definedName name="Z_4CF74356_393E_4CBC_9581_3E4E09A699CA_.wvu.PrintArea" localSheetId="4" hidden="1">'Table DIS.4'!$A$1:$L$37</definedName>
    <definedName name="Z_4CF74356_393E_4CBC_9581_3E4E09A699CA_.wvu.PrintArea" localSheetId="5" hidden="1">'Table DIS.5'!$A$1:$E$22</definedName>
    <definedName name="Z_4CF74356_393E_4CBC_9581_3E4E09A699CA_.wvu.PrintArea" localSheetId="6" hidden="1">'Table DIS.6'!$A$1:$E$43</definedName>
    <definedName name="Z_4CF74356_393E_4CBC_9581_3E4E09A699CA_.wvu.PrintArea" localSheetId="7" hidden="1">'Table DIS.7'!$A$1:$D$40</definedName>
    <definedName name="Z_4CF74356_393E_4CBC_9581_3E4E09A699CA_.wvu.PrintArea" localSheetId="8" hidden="1">'Table DIS.8'!$A$1:$L$36</definedName>
    <definedName name="Z_4CF74356_393E_4CBC_9581_3E4E09A699CA_.wvu.PrintArea" localSheetId="9" hidden="1">'Table DIS.9'!$A$1:$E$21</definedName>
    <definedName name="Z_4CF74356_393E_4CBC_9581_3E4E09A699CA_.wvu.PrintArea" localSheetId="0" hidden="1">'Table of contents'!$A$1:$D$22</definedName>
    <definedName name="Z_4CF74356_393E_4CBC_9581_3E4E09A699CA_.wvu.PrintTitles" localSheetId="1" hidden="1">'Table DIS.1'!$4:$4</definedName>
    <definedName name="Z_4CF74356_393E_4CBC_9581_3E4E09A699CA_.wvu.PrintTitles" localSheetId="10" hidden="1">'Table DIS.10'!$4:$4</definedName>
    <definedName name="Z_4CF74356_393E_4CBC_9581_3E4E09A699CA_.wvu.PrintTitles" localSheetId="11" hidden="1">'Table DIS.11'!$4:$4</definedName>
    <definedName name="Z_4CF74356_393E_4CBC_9581_3E4E09A699CA_.wvu.PrintTitles" localSheetId="13" hidden="1">'Table DIS.13'!$4:$4</definedName>
    <definedName name="Z_4CF74356_393E_4CBC_9581_3E4E09A699CA_.wvu.PrintTitles" localSheetId="14" hidden="1">'Table DIS.14'!$4:$4</definedName>
    <definedName name="Z_4CF74356_393E_4CBC_9581_3E4E09A699CA_.wvu.PrintTitles" localSheetId="2" hidden="1">'Table DIS.2'!$4:$4</definedName>
    <definedName name="Z_4CF74356_393E_4CBC_9581_3E4E09A699CA_.wvu.PrintTitles" localSheetId="3" hidden="1">'Table DIS.3'!$4:$4</definedName>
    <definedName name="Z_4CF74356_393E_4CBC_9581_3E4E09A699CA_.wvu.PrintTitles" localSheetId="4" hidden="1">'Table DIS.4'!$4:$4</definedName>
    <definedName name="Z_4CF74356_393E_4CBC_9581_3E4E09A699CA_.wvu.PrintTitles" localSheetId="5" hidden="1">'Table DIS.5'!$4:$4</definedName>
    <definedName name="Z_4CF74356_393E_4CBC_9581_3E4E09A699CA_.wvu.PrintTitles" localSheetId="6" hidden="1">'Table DIS.6'!$4:$4</definedName>
    <definedName name="Z_4CF74356_393E_4CBC_9581_3E4E09A699CA_.wvu.PrintTitles" localSheetId="7" hidden="1">'Table DIS.7'!$4:$4</definedName>
    <definedName name="Z_4CF74356_393E_4CBC_9581_3E4E09A699CA_.wvu.PrintTitles" localSheetId="8" hidden="1">'Table DIS.8'!$4:$4</definedName>
    <definedName name="Z_4CF74356_393E_4CBC_9581_3E4E09A699CA_.wvu.PrintTitles" localSheetId="9" hidden="1">'Table DIS.9'!$4:$4</definedName>
    <definedName name="Z_63746AF5_43F4_4FC4_A4EC_E6839454480F_.wvu.PrintArea" localSheetId="1" hidden="1">'Table DIS.1'!$A$2:$J$30</definedName>
    <definedName name="Z_63746AF5_43F4_4FC4_A4EC_E6839454480F_.wvu.PrintArea" localSheetId="10" hidden="1">'Table DIS.10'!$A$1:$F$42</definedName>
    <definedName name="Z_63746AF5_43F4_4FC4_A4EC_E6839454480F_.wvu.PrintArea" localSheetId="11" hidden="1">'Table DIS.11'!$A$1:$E$39</definedName>
    <definedName name="Z_63746AF5_43F4_4FC4_A4EC_E6839454480F_.wvu.PrintArea" localSheetId="13" hidden="1">'Table DIS.13'!$A$1:$F$20</definedName>
    <definedName name="Z_63746AF5_43F4_4FC4_A4EC_E6839454480F_.wvu.PrintArea" localSheetId="14" hidden="1">'Table DIS.14'!$A$1:$E$61</definedName>
    <definedName name="Z_63746AF5_43F4_4FC4_A4EC_E6839454480F_.wvu.PrintArea" localSheetId="2" hidden="1">'Table DIS.2'!$A$1:$L$31</definedName>
    <definedName name="Z_63746AF5_43F4_4FC4_A4EC_E6839454480F_.wvu.PrintArea" localSheetId="3" hidden="1">'Table DIS.3'!$A$1:$Q$24</definedName>
    <definedName name="Z_63746AF5_43F4_4FC4_A4EC_E6839454480F_.wvu.PrintArea" localSheetId="4" hidden="1">'Table DIS.4'!$A$1:$L$37</definedName>
    <definedName name="Z_63746AF5_43F4_4FC4_A4EC_E6839454480F_.wvu.PrintArea" localSheetId="5" hidden="1">'Table DIS.5'!$A$1:$E$22</definedName>
    <definedName name="Z_63746AF5_43F4_4FC4_A4EC_E6839454480F_.wvu.PrintArea" localSheetId="6" hidden="1">'Table DIS.6'!$A$1:$E$43</definedName>
    <definedName name="Z_63746AF5_43F4_4FC4_A4EC_E6839454480F_.wvu.PrintArea" localSheetId="7" hidden="1">'Table DIS.7'!$A$1:$D$40</definedName>
    <definedName name="Z_63746AF5_43F4_4FC4_A4EC_E6839454480F_.wvu.PrintArea" localSheetId="8" hidden="1">'Table DIS.8'!$A$1:$L$36</definedName>
    <definedName name="Z_63746AF5_43F4_4FC4_A4EC_E6839454480F_.wvu.PrintArea" localSheetId="9" hidden="1">'Table DIS.9'!$A$1:$E$21</definedName>
    <definedName name="Z_63746AF5_43F4_4FC4_A4EC_E6839454480F_.wvu.PrintArea" localSheetId="0" hidden="1">'Table of contents'!$A$1:$D$22</definedName>
    <definedName name="Z_63746AF5_43F4_4FC4_A4EC_E6839454480F_.wvu.PrintTitles" localSheetId="1" hidden="1">'Table DIS.1'!$4:$4</definedName>
    <definedName name="Z_63746AF5_43F4_4FC4_A4EC_E6839454480F_.wvu.PrintTitles" localSheetId="10" hidden="1">'Table DIS.10'!$4:$4</definedName>
    <definedName name="Z_63746AF5_43F4_4FC4_A4EC_E6839454480F_.wvu.PrintTitles" localSheetId="11" hidden="1">'Table DIS.11'!$4:$4</definedName>
    <definedName name="Z_63746AF5_43F4_4FC4_A4EC_E6839454480F_.wvu.PrintTitles" localSheetId="13" hidden="1">'Table DIS.13'!$4:$4</definedName>
    <definedName name="Z_63746AF5_43F4_4FC4_A4EC_E6839454480F_.wvu.PrintTitles" localSheetId="14" hidden="1">'Table DIS.14'!$4:$4</definedName>
    <definedName name="Z_63746AF5_43F4_4FC4_A4EC_E6839454480F_.wvu.PrintTitles" localSheetId="2" hidden="1">'Table DIS.2'!$4:$4</definedName>
    <definedName name="Z_63746AF5_43F4_4FC4_A4EC_E6839454480F_.wvu.PrintTitles" localSheetId="3" hidden="1">'Table DIS.3'!$4:$4</definedName>
    <definedName name="Z_63746AF5_43F4_4FC4_A4EC_E6839454480F_.wvu.PrintTitles" localSheetId="4" hidden="1">'Table DIS.4'!$4:$4</definedName>
    <definedName name="Z_63746AF5_43F4_4FC4_A4EC_E6839454480F_.wvu.PrintTitles" localSheetId="5" hidden="1">'Table DIS.5'!$4:$4</definedName>
    <definedName name="Z_63746AF5_43F4_4FC4_A4EC_E6839454480F_.wvu.PrintTitles" localSheetId="6" hidden="1">'Table DIS.6'!$4:$4</definedName>
    <definedName name="Z_63746AF5_43F4_4FC4_A4EC_E6839454480F_.wvu.PrintTitles" localSheetId="7" hidden="1">'Table DIS.7'!$4:$4</definedName>
    <definedName name="Z_63746AF5_43F4_4FC4_A4EC_E6839454480F_.wvu.PrintTitles" localSheetId="8" hidden="1">'Table DIS.8'!$4:$4</definedName>
    <definedName name="Z_63746AF5_43F4_4FC4_A4EC_E6839454480F_.wvu.PrintTitles" localSheetId="9" hidden="1">'Table DIS.9'!$4:$4</definedName>
    <definedName name="Z_63746AF5_43F4_4FC4_A4EC_E6839454480F_.wvu.Rows" localSheetId="4" hidden="1">'Table DIS.4'!$35:$35</definedName>
    <definedName name="Z_7026F258_881A_44B4_BDA9_EF96F5C2463F_.wvu.PrintArea" localSheetId="1" hidden="1">'Table DIS.1'!$A$2:$J$30</definedName>
    <definedName name="Z_7026F258_881A_44B4_BDA9_EF96F5C2463F_.wvu.PrintArea" localSheetId="10" hidden="1">'Table DIS.10'!$A$1:$F$42</definedName>
    <definedName name="Z_7026F258_881A_44B4_BDA9_EF96F5C2463F_.wvu.PrintArea" localSheetId="11" hidden="1">'Table DIS.11'!$A$1:$E$39</definedName>
    <definedName name="Z_7026F258_881A_44B4_BDA9_EF96F5C2463F_.wvu.PrintArea" localSheetId="13" hidden="1">'Table DIS.13'!$A$1:$F$20</definedName>
    <definedName name="Z_7026F258_881A_44B4_BDA9_EF96F5C2463F_.wvu.PrintArea" localSheetId="14" hidden="1">'Table DIS.14'!$A$1:$E$61</definedName>
    <definedName name="Z_7026F258_881A_44B4_BDA9_EF96F5C2463F_.wvu.PrintArea" localSheetId="2" hidden="1">'Table DIS.2'!$A$1:$L$31</definedName>
    <definedName name="Z_7026F258_881A_44B4_BDA9_EF96F5C2463F_.wvu.PrintArea" localSheetId="3" hidden="1">'Table DIS.3'!$A$1:$Q$24</definedName>
    <definedName name="Z_7026F258_881A_44B4_BDA9_EF96F5C2463F_.wvu.PrintArea" localSheetId="4" hidden="1">'Table DIS.4'!$A$1:$L$37</definedName>
    <definedName name="Z_7026F258_881A_44B4_BDA9_EF96F5C2463F_.wvu.PrintArea" localSheetId="5" hidden="1">'Table DIS.5'!$A$1:$E$22</definedName>
    <definedName name="Z_7026F258_881A_44B4_BDA9_EF96F5C2463F_.wvu.PrintArea" localSheetId="6" hidden="1">'Table DIS.6'!$A$1:$E$43</definedName>
    <definedName name="Z_7026F258_881A_44B4_BDA9_EF96F5C2463F_.wvu.PrintArea" localSheetId="7" hidden="1">'Table DIS.7'!$A$1:$D$40</definedName>
    <definedName name="Z_7026F258_881A_44B4_BDA9_EF96F5C2463F_.wvu.PrintArea" localSheetId="8" hidden="1">'Table DIS.8'!$A$1:$L$36</definedName>
    <definedName name="Z_7026F258_881A_44B4_BDA9_EF96F5C2463F_.wvu.PrintArea" localSheetId="9" hidden="1">'Table DIS.9'!$A$1:$E$21</definedName>
    <definedName name="Z_7026F258_881A_44B4_BDA9_EF96F5C2463F_.wvu.PrintArea" localSheetId="0" hidden="1">'Table of contents'!$A$1:$D$22</definedName>
    <definedName name="Z_7026F258_881A_44B4_BDA9_EF96F5C2463F_.wvu.PrintTitles" localSheetId="1" hidden="1">'Table DIS.1'!$4:$4</definedName>
    <definedName name="Z_7026F258_881A_44B4_BDA9_EF96F5C2463F_.wvu.PrintTitles" localSheetId="10" hidden="1">'Table DIS.10'!$4:$4</definedName>
    <definedName name="Z_7026F258_881A_44B4_BDA9_EF96F5C2463F_.wvu.PrintTitles" localSheetId="11" hidden="1">'Table DIS.11'!$4:$4</definedName>
    <definedName name="Z_7026F258_881A_44B4_BDA9_EF96F5C2463F_.wvu.PrintTitles" localSheetId="13" hidden="1">'Table DIS.13'!$4:$4</definedName>
    <definedName name="Z_7026F258_881A_44B4_BDA9_EF96F5C2463F_.wvu.PrintTitles" localSheetId="14" hidden="1">'Table DIS.14'!$4:$4</definedName>
    <definedName name="Z_7026F258_881A_44B4_BDA9_EF96F5C2463F_.wvu.PrintTitles" localSheetId="2" hidden="1">'Table DIS.2'!$4:$4</definedName>
    <definedName name="Z_7026F258_881A_44B4_BDA9_EF96F5C2463F_.wvu.PrintTitles" localSheetId="3" hidden="1">'Table DIS.3'!$4:$4</definedName>
    <definedName name="Z_7026F258_881A_44B4_BDA9_EF96F5C2463F_.wvu.PrintTitles" localSheetId="4" hidden="1">'Table DIS.4'!$4:$4</definedName>
    <definedName name="Z_7026F258_881A_44B4_BDA9_EF96F5C2463F_.wvu.PrintTitles" localSheetId="5" hidden="1">'Table DIS.5'!$4:$4</definedName>
    <definedName name="Z_7026F258_881A_44B4_BDA9_EF96F5C2463F_.wvu.PrintTitles" localSheetId="6" hidden="1">'Table DIS.6'!$4:$4</definedName>
    <definedName name="Z_7026F258_881A_44B4_BDA9_EF96F5C2463F_.wvu.PrintTitles" localSheetId="7" hidden="1">'Table DIS.7'!$4:$4</definedName>
    <definedName name="Z_7026F258_881A_44B4_BDA9_EF96F5C2463F_.wvu.PrintTitles" localSheetId="8" hidden="1">'Table DIS.8'!$4:$4</definedName>
    <definedName name="Z_7026F258_881A_44B4_BDA9_EF96F5C2463F_.wvu.PrintTitles" localSheetId="9" hidden="1">'Table DIS.9'!$4:$4</definedName>
    <definedName name="Z_AEE79F5C_5BAA_4C90_BF5A_8581460A83F5_.wvu.PrintArea" localSheetId="1" hidden="1">'Table DIS.1'!$A$2:$J$30</definedName>
    <definedName name="Z_AEE79F5C_5BAA_4C90_BF5A_8581460A83F5_.wvu.PrintArea" localSheetId="10" hidden="1">'Table DIS.10'!$A$1:$F$42</definedName>
    <definedName name="Z_AEE79F5C_5BAA_4C90_BF5A_8581460A83F5_.wvu.PrintArea" localSheetId="11" hidden="1">'Table DIS.11'!$A$1:$E$39</definedName>
    <definedName name="Z_AEE79F5C_5BAA_4C90_BF5A_8581460A83F5_.wvu.PrintArea" localSheetId="13" hidden="1">'Table DIS.13'!$A$1:$F$20</definedName>
    <definedName name="Z_AEE79F5C_5BAA_4C90_BF5A_8581460A83F5_.wvu.PrintArea" localSheetId="14" hidden="1">'Table DIS.14'!$A$1:$E$61</definedName>
    <definedName name="Z_AEE79F5C_5BAA_4C90_BF5A_8581460A83F5_.wvu.PrintArea" localSheetId="2" hidden="1">'Table DIS.2'!$A$1:$L$31</definedName>
    <definedName name="Z_AEE79F5C_5BAA_4C90_BF5A_8581460A83F5_.wvu.PrintArea" localSheetId="3" hidden="1">'Table DIS.3'!$A$1:$Q$24</definedName>
    <definedName name="Z_AEE79F5C_5BAA_4C90_BF5A_8581460A83F5_.wvu.PrintArea" localSheetId="4" hidden="1">'Table DIS.4'!$A$1:$L$37</definedName>
    <definedName name="Z_AEE79F5C_5BAA_4C90_BF5A_8581460A83F5_.wvu.PrintArea" localSheetId="5" hidden="1">'Table DIS.5'!$A$1:$E$22</definedName>
    <definedName name="Z_AEE79F5C_5BAA_4C90_BF5A_8581460A83F5_.wvu.PrintArea" localSheetId="6" hidden="1">'Table DIS.6'!$A$1:$E$43</definedName>
    <definedName name="Z_AEE79F5C_5BAA_4C90_BF5A_8581460A83F5_.wvu.PrintArea" localSheetId="7" hidden="1">'Table DIS.7'!$A$1:$D$40</definedName>
    <definedName name="Z_AEE79F5C_5BAA_4C90_BF5A_8581460A83F5_.wvu.PrintArea" localSheetId="8" hidden="1">'Table DIS.8'!$A$1:$L$36</definedName>
    <definedName name="Z_AEE79F5C_5BAA_4C90_BF5A_8581460A83F5_.wvu.PrintArea" localSheetId="9" hidden="1">'Table DIS.9'!$A$1:$E$21</definedName>
    <definedName name="Z_AEE79F5C_5BAA_4C90_BF5A_8581460A83F5_.wvu.PrintArea" localSheetId="0" hidden="1">'Table of contents'!$A$1:$D$22</definedName>
    <definedName name="Z_AEE79F5C_5BAA_4C90_BF5A_8581460A83F5_.wvu.PrintTitles" localSheetId="1" hidden="1">'Table DIS.1'!$4:$4</definedName>
    <definedName name="Z_AEE79F5C_5BAA_4C90_BF5A_8581460A83F5_.wvu.PrintTitles" localSheetId="10" hidden="1">'Table DIS.10'!$4:$4</definedName>
    <definedName name="Z_AEE79F5C_5BAA_4C90_BF5A_8581460A83F5_.wvu.PrintTitles" localSheetId="11" hidden="1">'Table DIS.11'!$4:$4</definedName>
    <definedName name="Z_AEE79F5C_5BAA_4C90_BF5A_8581460A83F5_.wvu.PrintTitles" localSheetId="13" hidden="1">'Table DIS.13'!$4:$4</definedName>
    <definedName name="Z_AEE79F5C_5BAA_4C90_BF5A_8581460A83F5_.wvu.PrintTitles" localSheetId="14" hidden="1">'Table DIS.14'!$4:$4</definedName>
    <definedName name="Z_AEE79F5C_5BAA_4C90_BF5A_8581460A83F5_.wvu.PrintTitles" localSheetId="2" hidden="1">'Table DIS.2'!$4:$4</definedName>
    <definedName name="Z_AEE79F5C_5BAA_4C90_BF5A_8581460A83F5_.wvu.PrintTitles" localSheetId="3" hidden="1">'Table DIS.3'!$4:$4</definedName>
    <definedName name="Z_AEE79F5C_5BAA_4C90_BF5A_8581460A83F5_.wvu.PrintTitles" localSheetId="4" hidden="1">'Table DIS.4'!$4:$4</definedName>
    <definedName name="Z_AEE79F5C_5BAA_4C90_BF5A_8581460A83F5_.wvu.PrintTitles" localSheetId="5" hidden="1">'Table DIS.5'!$4:$4</definedName>
    <definedName name="Z_AEE79F5C_5BAA_4C90_BF5A_8581460A83F5_.wvu.PrintTitles" localSheetId="6" hidden="1">'Table DIS.6'!$4:$4</definedName>
    <definedName name="Z_AEE79F5C_5BAA_4C90_BF5A_8581460A83F5_.wvu.PrintTitles" localSheetId="7" hidden="1">'Table DIS.7'!$4:$4</definedName>
    <definedName name="Z_AEE79F5C_5BAA_4C90_BF5A_8581460A83F5_.wvu.PrintTitles" localSheetId="8" hidden="1">'Table DIS.8'!$4:$4</definedName>
    <definedName name="Z_AEE79F5C_5BAA_4C90_BF5A_8581460A83F5_.wvu.PrintTitles" localSheetId="9" hidden="1">'Table DIS.9'!$4:$4</definedName>
    <definedName name="Z_AEE79F5C_5BAA_4C90_BF5A_8581460A83F5_.wvu.Rows" localSheetId="4" hidden="1">'Table DIS.4'!$35:$35</definedName>
  </definedNames>
  <calcPr calcId="162913"/>
  <customWorkbookViews>
    <customWorkbookView name="Doyle Carey - Personal View" guid="{7026F258-881A-44B4-BDA9-EF96F5C2463F}" mergeInterval="0" personalView="1" windowWidth="1680" windowHeight="1010" activeSheetId="1"/>
    <customWorkbookView name="Gee, Alison - Personal View" guid="{AEE79F5C-5BAA-4C90-BF5A-8581460A83F5}" mergeInterval="0" personalView="1" maximized="1" xWindow="1672" yWindow="-8" windowWidth="1696" windowHeight="1026" tabRatio="698" activeSheetId="1" showComments="commIndAndComment"/>
    <customWorkbookView name="Mooney, Maddeline - Personal View" guid="{2DE348D0-F3D0-461F-A68C-EF35AC2D9176}" mergeInterval="0" personalView="1" maximized="1" windowWidth="795" windowHeight="615" activeSheetId="12" showComments="commIndAndComment"/>
    <customWorkbookView name="Brady, Brendan - Personal View" guid="{4CF74356-393E-4CBC-9581-3E4E09A699CA}" mergeInterval="0" personalView="1" maximized="1" windowWidth="1618" windowHeight="838" activeSheetId="12"/>
    <customWorkbookView name="Hanson, Gary - Personal View" guid="{63746AF5-43F4-4FC4-A4EC-E6839454480F}" mergeInterval="0" personalView="1" maximized="1" xWindow="-8" yWindow="-8" windowWidth="1696" windowHeight="1026" tabRatio="857" activeSheetId="7"/>
    <customWorkbookView name="Doyle, Carey - Personal View" guid="{4B4C4D6B-5EBD-4BDC-9A4D-8E277A2DE53D}" mergeInterval="0" personalView="1" maximized="1" xWindow="-8" yWindow="-8" windowWidth="1696" windowHeight="1026" activeSheetId="1"/>
    <customWorkbookView name="Davy, Ruth - Personal View" guid="{2F7D5DD6-E787-45F0-A507-B9F17F8DA2C6}" mergeInterval="0" personalView="1" maximized="1" xWindow="1672" yWindow="-8" windowWidth="1696" windowHeight="1026" activeSheetId="1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5" l="1"/>
  <c r="A1" i="14"/>
  <c r="A1" i="13"/>
  <c r="A1" i="12"/>
  <c r="A1" i="11"/>
  <c r="A1" i="10"/>
  <c r="A1" i="9"/>
  <c r="A1" i="8"/>
  <c r="A1" i="7"/>
  <c r="A1" i="6"/>
  <c r="A1" i="5"/>
  <c r="A1" i="4"/>
  <c r="A1" i="3"/>
  <c r="A1" i="2"/>
</calcChain>
</file>

<file path=xl/sharedStrings.xml><?xml version="1.0" encoding="utf-8"?>
<sst xmlns="http://schemas.openxmlformats.org/spreadsheetml/2006/main" count="848" uniqueCount="354">
  <si>
    <t>Mental health services in Australia—Psychiatric disability support services</t>
  </si>
  <si>
    <t>Service users with a psychiatric disability</t>
  </si>
  <si>
    <t>Table DIS.1</t>
  </si>
  <si>
    <t>Service users with a psychiatric disability, states and territories, 2018–19</t>
  </si>
  <si>
    <t>Table DIS.2</t>
  </si>
  <si>
    <t>Service users with a primary psychiatric disability, states and territories, 2018–19</t>
  </si>
  <si>
    <t>Table DIS.3</t>
  </si>
  <si>
    <t>Service users with a psychiatric disability, 2005–06 to 2018–19</t>
  </si>
  <si>
    <t>Non-residential service users with a psychiatric disability, by:</t>
  </si>
  <si>
    <t>Table DIS.4</t>
  </si>
  <si>
    <t>non-residential service group, states and territories, 2018–19</t>
  </si>
  <si>
    <t>Table DIS.5</t>
  </si>
  <si>
    <t>primary disability group, 2018–19</t>
  </si>
  <si>
    <t>Table DIS.6</t>
  </si>
  <si>
    <t>demographic characteristics, 2018–19</t>
  </si>
  <si>
    <t>Table DIS.7</t>
  </si>
  <si>
    <t>usual residential setting, living arrangement and income source, 2018–19</t>
  </si>
  <si>
    <t>Residential service users with a psychiatric disability, by:</t>
  </si>
  <si>
    <t>Table DIS.8</t>
  </si>
  <si>
    <t>residential service type, states and territories, 2018–19</t>
  </si>
  <si>
    <t>Table DIS.9</t>
  </si>
  <si>
    <t>Table DIS.10</t>
  </si>
  <si>
    <t>Table DIS.11</t>
  </si>
  <si>
    <t xml:space="preserve">Disability Services NMDS response rates: </t>
  </si>
  <si>
    <t>Table DIS.12</t>
  </si>
  <si>
    <t>by states and territories, 2005–06 to 2018–19 (per cent)</t>
  </si>
  <si>
    <t>Service users with a psychiatric disability who transitioned to the NDIS</t>
  </si>
  <si>
    <t>Table DIS.13</t>
  </si>
  <si>
    <t>nationally, 2013–14 to 2018–19</t>
  </si>
  <si>
    <t>Table DIS.14</t>
  </si>
  <si>
    <t>by characteristics of service users, nationally, 2013–14 to 2018–19</t>
  </si>
  <si>
    <t>Reference: www.aihw.gov/mhsa</t>
  </si>
  <si>
    <t>Table of contents</t>
  </si>
  <si>
    <r>
      <t>Table DIS.1: Service users with a psychiatric disability</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2018–19</t>
    </r>
  </si>
  <si>
    <t>Number/Rate</t>
  </si>
  <si>
    <t>Service type</t>
  </si>
  <si>
    <r>
      <t>NSW</t>
    </r>
    <r>
      <rPr>
        <b/>
        <vertAlign val="superscript"/>
        <sz val="8"/>
        <color rgb="FF000000"/>
        <rFont val="Arial"/>
        <family val="2"/>
      </rPr>
      <t>(c)</t>
    </r>
  </si>
  <si>
    <r>
      <t>Vic</t>
    </r>
    <r>
      <rPr>
        <b/>
        <vertAlign val="superscript"/>
        <sz val="8"/>
        <color rgb="FF000000"/>
        <rFont val="Arial"/>
        <family val="2"/>
      </rPr>
      <t>(d)(e)</t>
    </r>
  </si>
  <si>
    <r>
      <t>Qld</t>
    </r>
    <r>
      <rPr>
        <b/>
        <vertAlign val="superscript"/>
        <sz val="8"/>
        <color rgb="FF000000"/>
        <rFont val="Arial"/>
        <family val="2"/>
      </rPr>
      <t>(d)(e)</t>
    </r>
  </si>
  <si>
    <t>WA</t>
  </si>
  <si>
    <r>
      <t>SA</t>
    </r>
    <r>
      <rPr>
        <b/>
        <vertAlign val="superscript"/>
        <sz val="8"/>
        <color rgb="FF000000"/>
        <rFont val="Arial"/>
        <family val="2"/>
      </rPr>
      <t>(f)</t>
    </r>
  </si>
  <si>
    <t>Tas</t>
  </si>
  <si>
    <r>
      <t>ACT</t>
    </r>
    <r>
      <rPr>
        <b/>
        <vertAlign val="superscript"/>
        <sz val="8"/>
        <color rgb="FF000000"/>
        <rFont val="Arial"/>
        <family val="2"/>
      </rPr>
      <t>(g)</t>
    </r>
  </si>
  <si>
    <r>
      <t>NT</t>
    </r>
    <r>
      <rPr>
        <b/>
        <vertAlign val="superscript"/>
        <sz val="8"/>
        <color rgb="FF000000"/>
        <rFont val="Arial"/>
        <family val="2"/>
      </rPr>
      <t>(h)</t>
    </r>
  </si>
  <si>
    <t>Total</t>
  </si>
  <si>
    <t>Number of service users</t>
  </si>
  <si>
    <t>Non-residential</t>
  </si>
  <si>
    <t>Residential</t>
  </si>
  <si>
    <t>. .</t>
  </si>
  <si>
    <t>n.a.</t>
  </si>
  <si>
    <r>
      <t>Total</t>
    </r>
    <r>
      <rPr>
        <b/>
        <vertAlign val="superscript"/>
        <sz val="8"/>
        <color indexed="8"/>
        <rFont val="Arial Bold"/>
      </rPr>
      <t>(i)</t>
    </r>
  </si>
  <si>
    <r>
      <t xml:space="preserve">Service users per 100,000 population </t>
    </r>
    <r>
      <rPr>
        <vertAlign val="superscript"/>
        <sz val="8"/>
        <rFont val="Arial"/>
        <family val="2"/>
      </rPr>
      <t>(i)</t>
    </r>
  </si>
  <si>
    <t>. . Not applicable.</t>
  </si>
  <si>
    <t>n.a. Not available.</t>
  </si>
  <si>
    <t>(a) Includes service users with a psychiatric disability as a primary disability or other significant disability.</t>
  </si>
  <si>
    <t>(b) For state and territory funded services, state/territory is based on the location of the funding body. For Commonwealth funded employment services, state/territory is based on the location of the service delivery. Service response rates varied across jurisdictions. Information relating to state/territory service user counts should be interpreted with reference to jurisdictional response rates. See the online data source of the Psychiatric disability support services section for further information.</t>
  </si>
  <si>
    <t>(c) The New South Wales Government was not required to collect DS NMDS data in 2018–19 (as transition to the NDIS in that jurisdiction was completed in 2017–18).</t>
  </si>
  <si>
    <t>(d)  Residential rehabilitation services within Victoria’s psychiatric disability rehabilitation and support sector (PDRSS) are classified by Victoria as non-residential accommodation support services in the DS NMDS.</t>
  </si>
  <si>
    <t>(e)  Data for Victoria and Queensland include specialist psychiatric disability services. Other jurisdictional data do not.</t>
  </si>
  <si>
    <t>(f) The South Australian Government did not collect DS NMDS data in 2018–19.</t>
  </si>
  <si>
    <t>(g)  The Australian Capital Territory Government was not required to collect DS NMDS data from 2017–18 (as transition to the NDIS in that jurisdiction was completed by the end of 2016–17).</t>
  </si>
  <si>
    <t>(h)  Data for the Northern Territory include Basic Community Care services. Other jurisdictional data do not.</t>
  </si>
  <si>
    <t>(i) Crude rates are based on the relevant preliminary estimated resident population as at 31 December 2018.</t>
  </si>
  <si>
    <t>Notes:</t>
  </si>
  <si>
    <t>1.  Service user data are estimates after use of a statistical linkage key to account for individuals who received services from more than one service type outlet during the 12-month period.</t>
  </si>
  <si>
    <t>2. Service user data are not collected for all NDA service types. See the Disability Services NMDS collection materials available on the AIHW website for more information.</t>
  </si>
  <si>
    <t>3.  Column totals may not be the sum of components because individuals may have used more than one service type during the 12-month period.</t>
  </si>
  <si>
    <t>4.  Row totals may not be the sum of components because individuals may have used services in more than one state or territory during the 12-month period.</t>
  </si>
  <si>
    <r>
      <rPr>
        <i/>
        <sz val="7"/>
        <rFont val="Arial"/>
        <family val="2"/>
      </rPr>
      <t>Source</t>
    </r>
    <r>
      <rPr>
        <sz val="7"/>
        <rFont val="Arial"/>
        <family val="2"/>
      </rPr>
      <t>: Disability Services NMDS</t>
    </r>
  </si>
  <si>
    <t>Table of Contents</t>
  </si>
  <si>
    <r>
      <t>Table DIS.2: Service users with a primary psychiatric disability</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2018–19</t>
    </r>
  </si>
  <si>
    <r>
      <t>NSW</t>
    </r>
    <r>
      <rPr>
        <b/>
        <vertAlign val="superscript"/>
        <sz val="8"/>
        <color indexed="8"/>
        <rFont val="Arial"/>
        <family val="2"/>
      </rPr>
      <t>(c)</t>
    </r>
  </si>
  <si>
    <r>
      <t>Vic</t>
    </r>
    <r>
      <rPr>
        <b/>
        <vertAlign val="superscript"/>
        <sz val="8"/>
        <color indexed="8"/>
        <rFont val="Arial Bold"/>
      </rPr>
      <t xml:space="preserve">(d)(e) </t>
    </r>
  </si>
  <si>
    <r>
      <t>Qld</t>
    </r>
    <r>
      <rPr>
        <b/>
        <vertAlign val="superscript"/>
        <sz val="8"/>
        <color indexed="8"/>
        <rFont val="Arial"/>
        <family val="2"/>
      </rPr>
      <t>(e)</t>
    </r>
  </si>
  <si>
    <r>
      <t>ACT</t>
    </r>
    <r>
      <rPr>
        <b/>
        <vertAlign val="superscript"/>
        <sz val="8"/>
        <color indexed="8"/>
        <rFont val="Arial"/>
        <family val="2"/>
      </rPr>
      <t>(g)</t>
    </r>
  </si>
  <si>
    <r>
      <t>NT</t>
    </r>
    <r>
      <rPr>
        <b/>
        <vertAlign val="superscript"/>
        <sz val="8"/>
        <color indexed="8"/>
        <rFont val="Arial"/>
        <family val="2"/>
      </rPr>
      <t>(h)</t>
    </r>
  </si>
  <si>
    <r>
      <t>Total</t>
    </r>
    <r>
      <rPr>
        <b/>
        <vertAlign val="superscript"/>
        <sz val="8"/>
        <color rgb="FF000000"/>
        <rFont val="Arial"/>
        <family val="2"/>
      </rPr>
      <t>(i)</t>
    </r>
  </si>
  <si>
    <t>Number of service users, state/territory administered services</t>
  </si>
  <si>
    <t>—</t>
  </si>
  <si>
    <t>Number of service users, Australian Government funded services</t>
  </si>
  <si>
    <r>
      <t>Service users per 100,000 population</t>
    </r>
    <r>
      <rPr>
        <vertAlign val="superscript"/>
        <sz val="8"/>
        <color indexed="8"/>
        <rFont val="Arial"/>
        <family val="2"/>
      </rPr>
      <t>(j)</t>
    </r>
    <r>
      <rPr>
        <sz val="8"/>
        <color indexed="8"/>
        <rFont val="Arial"/>
        <family val="2"/>
      </rPr>
      <t>, state/territory administered services</t>
    </r>
  </si>
  <si>
    <r>
      <t>Service users per 100,000 population</t>
    </r>
    <r>
      <rPr>
        <vertAlign val="superscript"/>
        <sz val="8"/>
        <color indexed="8"/>
        <rFont val="Arial"/>
        <family val="2"/>
      </rPr>
      <t>(j)</t>
    </r>
    <r>
      <rPr>
        <sz val="8"/>
        <color indexed="8"/>
        <rFont val="Arial"/>
        <family val="2"/>
      </rPr>
      <t>, Australian Government funded services</t>
    </r>
  </si>
  <si>
    <r>
      <t>Total</t>
    </r>
    <r>
      <rPr>
        <b/>
        <vertAlign val="superscript"/>
        <sz val="8"/>
        <color rgb="FF000000"/>
        <rFont val="Arial"/>
        <family val="2"/>
      </rPr>
      <t>(k)</t>
    </r>
  </si>
  <si>
    <r>
      <t>Service users per 100,000 population</t>
    </r>
    <r>
      <rPr>
        <b/>
        <vertAlign val="superscript"/>
        <sz val="8"/>
        <color indexed="8"/>
        <rFont val="Arial"/>
        <family val="2"/>
      </rPr>
      <t>(j)</t>
    </r>
  </si>
  <si>
    <t>—  Zero or rounded to zero.</t>
  </si>
  <si>
    <t>(a) Psychiatric disability includes psychiatric disability as a primary disability or other significant disability.</t>
  </si>
  <si>
    <t>(i) Service users may have accessed services in more than one state or territory; therefore the national total will not match the sum of all users.</t>
  </si>
  <si>
    <t>(j) Crude rates are based on the relevant preliminary estimated resident population as at 31 December 2018.</t>
  </si>
  <si>
    <t>(k) Service users may have accessed both residential and non-residential services; therefore the totals will not match the sum of service users.</t>
  </si>
  <si>
    <r>
      <t>Table DIS.3: Services users with a psychiatric disability</t>
    </r>
    <r>
      <rPr>
        <b/>
        <vertAlign val="superscript"/>
        <sz val="10"/>
        <color indexed="8"/>
        <rFont val="Arial"/>
        <family val="2"/>
      </rPr>
      <t>(a)</t>
    </r>
    <r>
      <rPr>
        <b/>
        <sz val="10"/>
        <color indexed="8"/>
        <rFont val="Arial"/>
        <family val="2"/>
      </rPr>
      <t>, 2005–06 to 2018–19</t>
    </r>
    <r>
      <rPr>
        <b/>
        <vertAlign val="superscript"/>
        <sz val="10"/>
        <color indexed="8"/>
        <rFont val="Arial"/>
        <family val="2"/>
      </rPr>
      <t xml:space="preserve">(b)(c) </t>
    </r>
  </si>
  <si>
    <t>2005–06</t>
  </si>
  <si>
    <t>2006–07</t>
  </si>
  <si>
    <t>2007–08</t>
  </si>
  <si>
    <t>2008–09</t>
  </si>
  <si>
    <t>2009–10</t>
  </si>
  <si>
    <t>2010–11</t>
  </si>
  <si>
    <t>2011–12</t>
  </si>
  <si>
    <t>2012–13</t>
  </si>
  <si>
    <t>2013–14</t>
  </si>
  <si>
    <t>2014–15</t>
  </si>
  <si>
    <t>2015–16</t>
  </si>
  <si>
    <t>2016–17</t>
  </si>
  <si>
    <t>2017–18</t>
  </si>
  <si>
    <t>2018-19</t>
  </si>
  <si>
    <r>
      <t>Average annual change (per cent)
2014–15 to 2018–19</t>
    </r>
    <r>
      <rPr>
        <b/>
        <vertAlign val="superscript"/>
        <sz val="8"/>
        <color rgb="FF000000"/>
        <rFont val="Arial"/>
        <family val="2"/>
      </rPr>
      <t>(d)</t>
    </r>
  </si>
  <si>
    <r>
      <t>Total</t>
    </r>
    <r>
      <rPr>
        <b/>
        <vertAlign val="superscript"/>
        <sz val="8"/>
        <color indexed="8"/>
        <rFont val="Arial Bold"/>
      </rPr>
      <t>(e)</t>
    </r>
  </si>
  <si>
    <r>
      <t>Service users per 100,000 population</t>
    </r>
    <r>
      <rPr>
        <vertAlign val="superscript"/>
        <sz val="8"/>
        <color indexed="8"/>
        <rFont val="Arial"/>
        <family val="2"/>
      </rPr>
      <t xml:space="preserve">(f) </t>
    </r>
  </si>
  <si>
    <r>
      <t>Total</t>
    </r>
    <r>
      <rPr>
        <b/>
        <vertAlign val="superscript"/>
        <sz val="8"/>
        <rFont val="Arial Bold"/>
      </rPr>
      <t>(e)</t>
    </r>
  </si>
  <si>
    <t xml:space="preserve">(b) The methodology to obtain service user counts has varied over time, so comparisons between reporting years should be approached with caution.  </t>
  </si>
  <si>
    <t>(c) The Disability Services NMDS replaced the Commonwealth State/Territory agreement NMDS on 1 January 2009.</t>
  </si>
  <si>
    <t>(d) Disability Services NMDS data from 2013–14 onwards are affected by the progressive introduction of the NDIS. As such, a decrease in the number of NDA clients is expected as the roll-out of the NDIS progresses.</t>
  </si>
  <si>
    <t>(e) The number of residential and non-residential service users may not sum to the total because service users may use both residential and non-residential services.</t>
  </si>
  <si>
    <t>(f) Crude rates are based on the preliminary Australian estimated resident population as at 31 December of the reference year.</t>
  </si>
  <si>
    <t>2.  Service user data are not collected for all NDA service types. See the DS NMDS collection materials available on the AIHW website for more information.</t>
  </si>
  <si>
    <r>
      <rPr>
        <i/>
        <sz val="7"/>
        <rFont val="Arial"/>
        <family val="2"/>
      </rPr>
      <t>Sources:</t>
    </r>
    <r>
      <rPr>
        <sz val="7"/>
        <rFont val="Arial"/>
        <family val="2"/>
      </rPr>
      <t xml:space="preserve"> Disability Services NMDS; Commonwealth State/Territory Disability Agreement NMDS.</t>
    </r>
  </si>
  <si>
    <r>
      <t>Table DIS.4: Non-residential service users with a psychiatric disability</t>
    </r>
    <r>
      <rPr>
        <b/>
        <vertAlign val="superscript"/>
        <sz val="10"/>
        <rFont val="Arial"/>
        <family val="2"/>
      </rPr>
      <t>(a)</t>
    </r>
    <r>
      <rPr>
        <b/>
        <sz val="10"/>
        <rFont val="Arial"/>
        <family val="2"/>
      </rPr>
      <t>, by non-residential service group, states and territories</t>
    </r>
    <r>
      <rPr>
        <b/>
        <vertAlign val="superscript"/>
        <sz val="10"/>
        <rFont val="Arial"/>
        <family val="2"/>
      </rPr>
      <t>(b)</t>
    </r>
    <r>
      <rPr>
        <b/>
        <sz val="10"/>
        <rFont val="Arial"/>
        <family val="2"/>
      </rPr>
      <t>, 2018–19</t>
    </r>
  </si>
  <si>
    <t>Service group</t>
  </si>
  <si>
    <r>
      <t>Vic</t>
    </r>
    <r>
      <rPr>
        <b/>
        <vertAlign val="superscript"/>
        <sz val="8"/>
        <rFont val="Arial"/>
        <family val="2"/>
      </rPr>
      <t>(d)(e)</t>
    </r>
  </si>
  <si>
    <r>
      <t>ACT</t>
    </r>
    <r>
      <rPr>
        <b/>
        <vertAlign val="superscript"/>
        <sz val="8"/>
        <rFont val="Arial"/>
        <family val="2"/>
      </rPr>
      <t>(g)</t>
    </r>
  </si>
  <si>
    <r>
      <t>Total</t>
    </r>
    <r>
      <rPr>
        <b/>
        <vertAlign val="superscript"/>
        <sz val="8"/>
        <rFont val="Arial"/>
        <family val="2"/>
      </rPr>
      <t>(i)</t>
    </r>
  </si>
  <si>
    <t>Employment</t>
  </si>
  <si>
    <t>Community support</t>
  </si>
  <si>
    <t>Community access</t>
  </si>
  <si>
    <t>Accommodation support</t>
  </si>
  <si>
    <t>Respite</t>
  </si>
  <si>
    <r>
      <t>Total</t>
    </r>
    <r>
      <rPr>
        <b/>
        <vertAlign val="superscript"/>
        <sz val="8"/>
        <color indexed="8"/>
        <rFont val="Arial"/>
        <family val="2"/>
      </rPr>
      <t>(j)</t>
    </r>
  </si>
  <si>
    <r>
      <t>Service users per 100,000 population</t>
    </r>
    <r>
      <rPr>
        <vertAlign val="superscript"/>
        <sz val="8"/>
        <color indexed="8"/>
        <rFont val="Arial"/>
        <family val="2"/>
      </rPr>
      <t>(k)</t>
    </r>
  </si>
  <si>
    <t>. .  Not applicable.</t>
  </si>
  <si>
    <t xml:space="preserve">(c) The New South Wales Government was not required to collect DS NMDS data in 2018–19 (as transition to the NDIS in that jurisdiction was completed in 2017–18).   </t>
  </si>
  <si>
    <t>(d) Residential rehabilitation services within Victoria's Psychiatric Disability Rehabilitation and Support Sector (PDRSS) are classified by Victoria as non-residential accommodation support services in the Disability Services NMDS.</t>
  </si>
  <si>
    <t>(e) Data for Victoria and Queensland include specialist psychiatric disability services. Other jurisdictional data do not.</t>
  </si>
  <si>
    <t>(g) The Australian Capital Territory Government was not required to collect DS NMDS data from 2017–18 (as transition to the NDIS in that jurisdiction was completed by the end of 2016–17).</t>
  </si>
  <si>
    <t>(h) Data for the Northern Territory include Basic Community Care services. Other jurisdictional data do not.</t>
  </si>
  <si>
    <t xml:space="preserve">(i) Service users may have accessed services in more than one state or territory; therefore the national total will not match the sum of all users. </t>
  </si>
  <si>
    <t>(j) Service users may have accessed more than one service group; therefore the totals will not match the sum of service users.</t>
  </si>
  <si>
    <t>(k) Crude rates are based on the relevant preliminary estimated resident population as at 31 December 2018.</t>
  </si>
  <si>
    <t>3. The extent to which psychiatric-specific services are included in the Disability Services NMDS is detailed in the online data source of the Psychiatric disability support services section.</t>
  </si>
  <si>
    <r>
      <rPr>
        <i/>
        <sz val="7"/>
        <rFont val="Arial"/>
        <family val="2"/>
      </rPr>
      <t>Source:</t>
    </r>
    <r>
      <rPr>
        <sz val="7"/>
        <rFont val="Arial"/>
        <family val="2"/>
      </rPr>
      <t xml:space="preserve"> Disability Services NMDS</t>
    </r>
  </si>
  <si>
    <r>
      <t>Table DIS.5: Non-residential service users with a psychiatric disability</t>
    </r>
    <r>
      <rPr>
        <b/>
        <vertAlign val="superscript"/>
        <sz val="10"/>
        <rFont val="Arial"/>
        <family val="2"/>
      </rPr>
      <t>(a)</t>
    </r>
    <r>
      <rPr>
        <b/>
        <sz val="10"/>
        <rFont val="Arial"/>
        <family val="2"/>
      </rPr>
      <t>, by primary disability group, 2018–19</t>
    </r>
  </si>
  <si>
    <t>Primary disability group</t>
  </si>
  <si>
    <t>Number of 
service users</t>
  </si>
  <si>
    <t>Per cent of
service users</t>
  </si>
  <si>
    <t>Psychiatric</t>
  </si>
  <si>
    <t>Physical</t>
  </si>
  <si>
    <t>Intellectual</t>
  </si>
  <si>
    <t>Autism</t>
  </si>
  <si>
    <t>Neurological</t>
  </si>
  <si>
    <t>Specific learning/Attention deficit disorder</t>
  </si>
  <si>
    <t>Acquired brain injury</t>
  </si>
  <si>
    <r>
      <t>Other</t>
    </r>
    <r>
      <rPr>
        <vertAlign val="superscript"/>
        <sz val="8"/>
        <rFont val="Arial"/>
        <family val="2"/>
      </rPr>
      <t>(b)</t>
    </r>
  </si>
  <si>
    <t>(b) Includes the following disability groups: developmental delay; sensory ('deaf-blind', 'vision' and 'hearing'); and speech.</t>
  </si>
  <si>
    <t>1. Service user data are estimated through the use of a statistical linkage key to account for individuals who received both residential and non-residential services during the reporting period.</t>
  </si>
  <si>
    <r>
      <t>Table DIS.6: Non-residential service users with a psychiatric disability</t>
    </r>
    <r>
      <rPr>
        <b/>
        <vertAlign val="superscript"/>
        <sz val="10"/>
        <color indexed="8"/>
        <rFont val="Arial"/>
        <family val="2"/>
      </rPr>
      <t>(a)</t>
    </r>
    <r>
      <rPr>
        <b/>
        <sz val="10"/>
        <color indexed="8"/>
        <rFont val="Arial"/>
        <family val="2"/>
      </rPr>
      <t>, by demographic characteristics, 2018–19</t>
    </r>
  </si>
  <si>
    <t>Group</t>
  </si>
  <si>
    <t>Service user demographics</t>
  </si>
  <si>
    <r>
      <t>Number of service users</t>
    </r>
    <r>
      <rPr>
        <b/>
        <vertAlign val="superscript"/>
        <sz val="8"/>
        <color indexed="8"/>
        <rFont val="Arial"/>
        <family val="2"/>
      </rPr>
      <t>(b)</t>
    </r>
  </si>
  <si>
    <r>
      <t>Per cent of service users</t>
    </r>
    <r>
      <rPr>
        <b/>
        <vertAlign val="superscript"/>
        <sz val="8"/>
        <color indexed="8"/>
        <rFont val="Arial"/>
        <family val="2"/>
      </rPr>
      <t>(c)</t>
    </r>
  </si>
  <si>
    <r>
      <t>Service users per 100,000 population</t>
    </r>
    <r>
      <rPr>
        <b/>
        <vertAlign val="superscript"/>
        <sz val="8"/>
        <color indexed="8"/>
        <rFont val="Arial"/>
        <family val="2"/>
      </rPr>
      <t>(d)</t>
    </r>
  </si>
  <si>
    <t>Age group</t>
  </si>
  <si>
    <t>Less than 15 years</t>
  </si>
  <si>
    <t>15–24 years</t>
  </si>
  <si>
    <t>25–34 years</t>
  </si>
  <si>
    <t>35–44 years</t>
  </si>
  <si>
    <t>45–54 years</t>
  </si>
  <si>
    <t>55–64 years</t>
  </si>
  <si>
    <t>65 years and over</t>
  </si>
  <si>
    <t>Sex</t>
  </si>
  <si>
    <t>Male</t>
  </si>
  <si>
    <t>Female</t>
  </si>
  <si>
    <r>
      <t>Indigenous status</t>
    </r>
    <r>
      <rPr>
        <vertAlign val="superscript"/>
        <sz val="8"/>
        <rFont val="Arial"/>
        <family val="2"/>
      </rPr>
      <t>(e)</t>
    </r>
    <r>
      <rPr>
        <sz val="8"/>
        <rFont val="Arial"/>
        <family val="2"/>
      </rPr>
      <t xml:space="preserve"> </t>
    </r>
  </si>
  <si>
    <t>Indigenous Australians</t>
  </si>
  <si>
    <t>Other Australians</t>
  </si>
  <si>
    <r>
      <t>Country of birth</t>
    </r>
    <r>
      <rPr>
        <vertAlign val="superscript"/>
        <sz val="8"/>
        <color rgb="FF000000"/>
        <rFont val="Arial"/>
        <family val="2"/>
      </rPr>
      <t>(f)</t>
    </r>
  </si>
  <si>
    <t>Australia</t>
  </si>
  <si>
    <t>Overseas</t>
  </si>
  <si>
    <r>
      <t>Remoteness area of usual residence</t>
    </r>
    <r>
      <rPr>
        <vertAlign val="superscript"/>
        <sz val="8"/>
        <color indexed="8"/>
        <rFont val="Arial"/>
        <family val="2"/>
      </rPr>
      <t>(g)(h)</t>
    </r>
  </si>
  <si>
    <t>Major cities</t>
  </si>
  <si>
    <t>Inner regional</t>
  </si>
  <si>
    <t>Outer regional</t>
  </si>
  <si>
    <t>Remote</t>
  </si>
  <si>
    <t>Very remote</t>
  </si>
  <si>
    <t>Total service users</t>
  </si>
  <si>
    <t xml:space="preserve">Total </t>
  </si>
  <si>
    <t>(b) The number of service users for each demographic variable may not sum to the total due to missing or not reported data.</t>
  </si>
  <si>
    <t>(c) The percentages shown do not include those service users for whom the demographic information was missing or not reported.</t>
  </si>
  <si>
    <t>(e) These data should be interpreted with caution. See the online data source of the Psychiatric disability support services section for further information.</t>
  </si>
  <si>
    <t>(f) Information on this data element was missing for less than 0.1% of non-residential service users with psychiatric disability.</t>
  </si>
  <si>
    <t>(g) The number of service users in each remoteness area was estimated based on service users’ residential postcodes. Some postcodes were split between two or more remoteness areas. Where this was the case, the data were weighted according to the proportions of the population of the postcode area in each remoteness area. Therefore, the totals may not sum due to rounding of proportions.</t>
  </si>
  <si>
    <t>(h) Information on this data element was missing for 0.4% of non-residential service users with psychiatric disability.</t>
  </si>
  <si>
    <t>4. Missing or not reported data includes services users who only used recreation/holiday programs (service type 3.02) and who did not provide a response.</t>
  </si>
  <si>
    <r>
      <t>Table DIS.7: Non-residential service users with a psychiatric disability</t>
    </r>
    <r>
      <rPr>
        <b/>
        <vertAlign val="superscript"/>
        <sz val="10"/>
        <color indexed="8"/>
        <rFont val="Arial"/>
        <family val="2"/>
      </rPr>
      <t>(a)</t>
    </r>
    <r>
      <rPr>
        <b/>
        <sz val="10"/>
        <color indexed="8"/>
        <rFont val="Arial"/>
        <family val="2"/>
      </rPr>
      <t>, by usual residential setting, living arrangement and income source, 2018–19</t>
    </r>
  </si>
  <si>
    <t>Data item</t>
  </si>
  <si>
    <r>
      <t>Number of 
service users</t>
    </r>
    <r>
      <rPr>
        <b/>
        <vertAlign val="superscript"/>
        <sz val="8"/>
        <color indexed="8"/>
        <rFont val="Arial"/>
        <family val="2"/>
      </rPr>
      <t>(b)</t>
    </r>
  </si>
  <si>
    <r>
      <t>Per cent of 
service users</t>
    </r>
    <r>
      <rPr>
        <b/>
        <vertAlign val="superscript"/>
        <sz val="8"/>
        <color indexed="8"/>
        <rFont val="Arial"/>
        <family val="2"/>
      </rPr>
      <t>(c)</t>
    </r>
  </si>
  <si>
    <r>
      <t>Usual residential setting</t>
    </r>
    <r>
      <rPr>
        <vertAlign val="superscript"/>
        <sz val="8"/>
        <color indexed="8"/>
        <rFont val="Arial"/>
        <family val="2"/>
      </rPr>
      <t>(d)</t>
    </r>
  </si>
  <si>
    <t>Private residence</t>
  </si>
  <si>
    <t>Boarding house/private hotel</t>
  </si>
  <si>
    <t>Domestic-scale supported living facility</t>
  </si>
  <si>
    <t>Psychiatric/mental health community care facility</t>
  </si>
  <si>
    <t>Supported accommodation facility</t>
  </si>
  <si>
    <t>Short-term crisis, emergency or transitional accommodation</t>
  </si>
  <si>
    <r>
      <t>Other</t>
    </r>
    <r>
      <rPr>
        <vertAlign val="superscript"/>
        <sz val="8"/>
        <color indexed="8"/>
        <rFont val="Arial"/>
        <family val="2"/>
      </rPr>
      <t>(e)</t>
    </r>
  </si>
  <si>
    <r>
      <t>Living arrangement</t>
    </r>
    <r>
      <rPr>
        <vertAlign val="superscript"/>
        <sz val="8"/>
        <color indexed="8"/>
        <rFont val="Arial"/>
        <family val="2"/>
      </rPr>
      <t>(f)</t>
    </r>
  </si>
  <si>
    <t>Lives alone</t>
  </si>
  <si>
    <t>Lives with others</t>
  </si>
  <si>
    <t>Lives with family</t>
  </si>
  <si>
    <r>
      <t>Income source (16 years and over)</t>
    </r>
    <r>
      <rPr>
        <vertAlign val="superscript"/>
        <sz val="8"/>
        <color indexed="8"/>
        <rFont val="Arial"/>
        <family val="2"/>
      </rPr>
      <t>(g)(h)</t>
    </r>
  </si>
  <si>
    <t>Other pension/benefit</t>
  </si>
  <si>
    <t>Disability support pension</t>
  </si>
  <si>
    <t>Paid employment</t>
  </si>
  <si>
    <t>No income</t>
  </si>
  <si>
    <t>Other income</t>
  </si>
  <si>
    <t>Compensation income</t>
  </si>
  <si>
    <t>(b) The number of service users for each data item may not sum to the total due to missing or not reported data.</t>
  </si>
  <si>
    <t>(c) The percentages shown do not include those services for which information was missing or not reported.</t>
  </si>
  <si>
    <t>(d) Information on this data element was missing or not reported for 2.5% of non-residential service users with psychiatric disability.</t>
  </si>
  <si>
    <t>(e) Other includes the following usual residential setting categories: residential aged care facility, hospital, public place/temporary shelter, residence within an Aboriginal community, independent living within a retirement village, and other accommodation type.</t>
  </si>
  <si>
    <t>(f) Information on this data element was missing or not reported for 7.0% of non-residential service users with psychiatric disability.</t>
  </si>
  <si>
    <t>(g) Information on this data element was missing or not reported for 14.1% of non-residential service users with psychiatric disability.</t>
  </si>
  <si>
    <t>(h) 99.8% (105,892) of non-residential service users with psychiatric disability were aged 16 years or more. Each user may have more than one source of income, but only main income source is reported.</t>
  </si>
  <si>
    <r>
      <t>Table DIS.8: Residential service users with a psychiatric disability</t>
    </r>
    <r>
      <rPr>
        <b/>
        <vertAlign val="superscript"/>
        <sz val="10"/>
        <color indexed="8"/>
        <rFont val="Arial"/>
        <family val="2"/>
      </rPr>
      <t>(a)</t>
    </r>
    <r>
      <rPr>
        <b/>
        <sz val="10"/>
        <color indexed="8"/>
        <rFont val="Arial"/>
        <family val="2"/>
      </rPr>
      <t>, by residential service type, states and territories</t>
    </r>
    <r>
      <rPr>
        <b/>
        <vertAlign val="superscript"/>
        <sz val="10"/>
        <color indexed="8"/>
        <rFont val="Arial"/>
        <family val="2"/>
      </rPr>
      <t>(b)</t>
    </r>
    <r>
      <rPr>
        <b/>
        <sz val="10"/>
        <color indexed="8"/>
        <rFont val="Arial"/>
        <family val="2"/>
      </rPr>
      <t>, 2018–19</t>
    </r>
  </si>
  <si>
    <t>Residential service type</t>
  </si>
  <si>
    <r>
      <t>Vic</t>
    </r>
    <r>
      <rPr>
        <b/>
        <vertAlign val="superscript"/>
        <sz val="8"/>
        <color indexed="8"/>
        <rFont val="Arial"/>
        <family val="2"/>
      </rPr>
      <t>(d)(e)</t>
    </r>
  </si>
  <si>
    <r>
      <t>NT</t>
    </r>
    <r>
      <rPr>
        <b/>
        <vertAlign val="superscript"/>
        <sz val="8"/>
        <rFont val="Arial"/>
        <family val="2"/>
      </rPr>
      <t>(h)</t>
    </r>
  </si>
  <si>
    <r>
      <t>Total</t>
    </r>
    <r>
      <rPr>
        <b/>
        <vertAlign val="superscript"/>
        <sz val="8"/>
        <color indexed="8"/>
        <rFont val="Arial"/>
        <family val="2"/>
      </rPr>
      <t>(i)</t>
    </r>
  </si>
  <si>
    <t>Group homes</t>
  </si>
  <si>
    <t>Large residential facilities/institutions</t>
  </si>
  <si>
    <t>Small residential facilities/institutions</t>
  </si>
  <si>
    <t>Hostels</t>
  </si>
  <si>
    <t>—  Zero or rounded to zero</t>
  </si>
  <si>
    <t xml:space="preserve">(c) The New South Wales Government was not required to collect DS NMDS data in 2018–19 (as transition to the NDIS in that jurisdiction was completed in 2017–18). 									</t>
  </si>
  <si>
    <t xml:space="preserve">(f) The South Australian Government did not collect DS NMDS data in 2018–19.									</t>
  </si>
  <si>
    <t>(g) The Australian Capital Territory Government was not required to collect Disability Services NMDS data from 2018–19 (as transition to the NDIS was completed by the end of 2016–17)</t>
  </si>
  <si>
    <t>(i) The number of service users may not sum to the total because service users may access services in more than one state or territory.</t>
  </si>
  <si>
    <t>(j) The number of service users may not sum to the total because users may access services from more than one service type.</t>
  </si>
  <si>
    <r>
      <t>Table DIS.9: Residential service users with a psychiatric disability</t>
    </r>
    <r>
      <rPr>
        <b/>
        <vertAlign val="superscript"/>
        <sz val="10"/>
        <color indexed="8"/>
        <rFont val="Arial"/>
        <family val="2"/>
      </rPr>
      <t>(a)</t>
    </r>
    <r>
      <rPr>
        <b/>
        <sz val="10"/>
        <color indexed="8"/>
        <rFont val="Arial"/>
        <family val="2"/>
      </rPr>
      <t>, by primary disability group, 2018–19</t>
    </r>
  </si>
  <si>
    <t>Number of 
service users</t>
  </si>
  <si>
    <t>Per cent of
service users</t>
  </si>
  <si>
    <t>(b) Other includes the following disability groups: developmental delay, sensory ('deaf-blind', 'vision' and 'hearing'), speech, and specific learning/attention deficit disorder.</t>
  </si>
  <si>
    <r>
      <t>Table DIS.10: Residential service users with a psychiatric disability</t>
    </r>
    <r>
      <rPr>
        <b/>
        <vertAlign val="superscript"/>
        <sz val="10"/>
        <color indexed="8"/>
        <rFont val="Arial"/>
        <family val="2"/>
      </rPr>
      <t>(a)</t>
    </r>
    <r>
      <rPr>
        <b/>
        <sz val="10"/>
        <color indexed="8"/>
        <rFont val="Arial"/>
        <family val="2"/>
      </rPr>
      <t>, by demographic characteristics, 2018–19</t>
    </r>
  </si>
  <si>
    <t>Less than 25 years</t>
  </si>
  <si>
    <r>
      <t>Indigenous status</t>
    </r>
    <r>
      <rPr>
        <b/>
        <vertAlign val="superscript"/>
        <sz val="8"/>
        <color indexed="8"/>
        <rFont val="Arial"/>
        <family val="2"/>
      </rPr>
      <t>(e)</t>
    </r>
  </si>
  <si>
    <r>
      <t>Country of birth</t>
    </r>
    <r>
      <rPr>
        <vertAlign val="superscript"/>
        <sz val="8"/>
        <rFont val="Arial"/>
        <family val="2"/>
      </rPr>
      <t>(f)</t>
    </r>
  </si>
  <si>
    <r>
      <t>Remoteness area of usual residence</t>
    </r>
    <r>
      <rPr>
        <b/>
        <vertAlign val="superscript"/>
        <sz val="8"/>
        <color indexed="8"/>
        <rFont val="Arial"/>
        <family val="2"/>
      </rPr>
      <t>(g)</t>
    </r>
  </si>
  <si>
    <t>— Zero or rounded to zero.</t>
  </si>
  <si>
    <t>(f) Information on this data element was missing or not reported for 1.1% of residential service users with psychiatric disability.</t>
  </si>
  <si>
    <t>(g) The number of service users in each remoteness area (RA) was estimated based on service users’ residential postcodes. Some postcode areas were split between two or more RAs. Where this was the case, the data were weighted according to the proportion of the population of the postcode area in each RA. Therefore, the totals may not sum due to rounding of proportions.</t>
  </si>
  <si>
    <r>
      <t>Table DIS.11: Residential service users with a psychiatric disability</t>
    </r>
    <r>
      <rPr>
        <b/>
        <vertAlign val="superscript"/>
        <sz val="10"/>
        <color indexed="8"/>
        <rFont val="Arial"/>
        <family val="2"/>
      </rPr>
      <t>(a)</t>
    </r>
    <r>
      <rPr>
        <b/>
        <sz val="10"/>
        <color indexed="8"/>
        <rFont val="Arial"/>
        <family val="2"/>
      </rPr>
      <t>, by usual residential setting, living arrangement and income source, 2018–19</t>
    </r>
  </si>
  <si>
    <t>Data Item</t>
  </si>
  <si>
    <t>Residential aged care facility</t>
  </si>
  <si>
    <r>
      <t>Income source (adult 16 years and over)</t>
    </r>
    <r>
      <rPr>
        <b/>
        <vertAlign val="superscript"/>
        <sz val="8"/>
        <color indexed="8"/>
        <rFont val="Arial"/>
        <family val="2"/>
      </rPr>
      <t>(g)(h)</t>
    </r>
  </si>
  <si>
    <t>(d) Information on this data element was missing or not reported for 1.8% of residential service users with psychiatric disability.</t>
  </si>
  <si>
    <t xml:space="preserve">(e) Other includes the following usual residential setting types: hospital; short-term crisis, emergency or transitional accommodation facility; independent unit within a retirement village; boarding house/private hotel; public place/temporary shelter; and residence within an Aboriginal community. </t>
  </si>
  <si>
    <t>(f) Information on this data element was missing or not reported for 1.8% of residential service users with psychiatric disability.</t>
  </si>
  <si>
    <t>(g) Information on this data element was missing or not reported for 4.3% of residential service users with psychiatric disability.</t>
  </si>
  <si>
    <t>(h) 100% (842) of residential service users with psychiatric disability were aged 16 years or more. Each user may have more than one source of income, but only primary income source is reported.</t>
  </si>
  <si>
    <t>Table DIS.12 Disability Services NMDS response rates, by states and territories, 2005–06 to 2018–19 (per cent)</t>
  </si>
  <si>
    <t>Year</t>
  </si>
  <si>
    <t>NSW</t>
  </si>
  <si>
    <t>Vic</t>
  </si>
  <si>
    <t>Qld</t>
  </si>
  <si>
    <t>SA</t>
  </si>
  <si>
    <t>ACT</t>
  </si>
  <si>
    <t>NT</t>
  </si>
  <si>
    <t>Aust Gov</t>
  </si>
  <si>
    <t>Service type outlet response rates (%)</t>
  </si>
  <si>
    <r>
      <t>2013–14</t>
    </r>
    <r>
      <rPr>
        <vertAlign val="superscript"/>
        <sz val="8"/>
        <color indexed="8"/>
        <rFont val="Arial"/>
        <family val="2"/>
      </rPr>
      <t>(a)</t>
    </r>
  </si>
  <si>
    <r>
      <t>97.0</t>
    </r>
    <r>
      <rPr>
        <vertAlign val="superscript"/>
        <sz val="8"/>
        <rFont val="Arial"/>
        <family val="2"/>
      </rPr>
      <t>(b)</t>
    </r>
  </si>
  <si>
    <r>
      <rPr>
        <sz val="8"/>
        <rFont val="Arial"/>
        <family val="2"/>
      </rPr>
      <t>n.a.</t>
    </r>
    <r>
      <rPr>
        <vertAlign val="superscript"/>
        <sz val="8"/>
        <rFont val="Arial"/>
        <family val="2"/>
      </rPr>
      <t>(c)</t>
    </r>
  </si>
  <si>
    <r>
      <t>96.4</t>
    </r>
    <r>
      <rPr>
        <vertAlign val="superscript"/>
        <sz val="8"/>
        <color rgb="FF000000"/>
        <rFont val="Arial"/>
        <family val="2"/>
      </rPr>
      <t>(d)</t>
    </r>
  </si>
  <si>
    <r>
      <t>. .</t>
    </r>
    <r>
      <rPr>
        <vertAlign val="superscript"/>
        <sz val="8"/>
        <rFont val="Arial"/>
        <family val="2"/>
      </rPr>
      <t>(e)</t>
    </r>
  </si>
  <si>
    <t>2018–19</t>
  </si>
  <si>
    <r>
      <t>. .</t>
    </r>
    <r>
      <rPr>
        <vertAlign val="superscript"/>
        <sz val="8"/>
        <color rgb="FF000000"/>
        <rFont val="Arial"/>
        <family val="2"/>
      </rPr>
      <t>(f)</t>
    </r>
  </si>
  <si>
    <r>
      <t>n.a.</t>
    </r>
    <r>
      <rPr>
        <vertAlign val="superscript"/>
        <sz val="8"/>
        <rFont val="Arial"/>
        <family val="2"/>
      </rPr>
      <t>(g)</t>
    </r>
  </si>
  <si>
    <r>
      <t>Not stated' or 'not collected' response rates for Primary disability group</t>
    </r>
    <r>
      <rPr>
        <b/>
        <sz val="8"/>
        <color indexed="8"/>
        <rFont val="Arial"/>
        <family val="2"/>
      </rPr>
      <t xml:space="preserve"> (%)</t>
    </r>
  </si>
  <si>
    <r>
      <t>7.9</t>
    </r>
    <r>
      <rPr>
        <vertAlign val="superscript"/>
        <sz val="8"/>
        <rFont val="Arial"/>
        <family val="2"/>
      </rPr>
      <t>(b)</t>
    </r>
  </si>
  <si>
    <r>
      <t>n.a.</t>
    </r>
    <r>
      <rPr>
        <vertAlign val="superscript"/>
        <sz val="8"/>
        <rFont val="Arial"/>
        <family val="2"/>
      </rPr>
      <t>(c)</t>
    </r>
  </si>
  <si>
    <r>
      <t>15.0</t>
    </r>
    <r>
      <rPr>
        <vertAlign val="superscript"/>
        <sz val="8"/>
        <rFont val="Arial"/>
        <family val="2"/>
      </rPr>
      <t>(d)</t>
    </r>
  </si>
  <si>
    <r>
      <t>. .</t>
    </r>
    <r>
      <rPr>
        <vertAlign val="superscript"/>
        <sz val="8"/>
        <rFont val="Arial"/>
        <family val="2"/>
      </rPr>
      <t>(f)</t>
    </r>
  </si>
  <si>
    <r>
      <t>n.a.</t>
    </r>
    <r>
      <rPr>
        <vertAlign val="superscript"/>
        <sz val="8"/>
        <color rgb="FF000000"/>
        <rFont val="Arial"/>
        <family val="2"/>
      </rPr>
      <t>(g)</t>
    </r>
  </si>
  <si>
    <t>(a) Data from 2013–14 are affected by the roll-out of the NDIS.</t>
  </si>
  <si>
    <t>(b) In 2014–15, some service type outlets in the Australian Capital Territory may have been less responsive because of the complexities associated with the changeover to the NDIS.</t>
  </si>
  <si>
    <t>(c) The Australian Capital Territory Government did not collect Disability Services NMDS data in 2015–16 and 2016–17.</t>
  </si>
  <si>
    <t>(d)  New South Wales completed transition to the NDIS during 2017–18 and, because of complexities associated with the transition, only two-quarters of DS NMDS data were collected in 2017–18.  However, it is likely that very few clients only received services in the second half of the year and the first two-quarters are considered largely representative of the full year.</t>
  </si>
  <si>
    <t>(e) The Australian Capital Territory Government was not required to collect DS NMDS data from 2017–18, as transition to the NDIS in that jurisdiction was completed by the end of 2016–17.</t>
  </si>
  <si>
    <t xml:space="preserve">(f)  The New South Wales Government was not required to collect DS NMDS data in 2018–19 (as transition to the NDIS in that jurisdiction was completed in 2017–18).   </t>
  </si>
  <si>
    <t xml:space="preserve">(g) The South Australian Government did not collect DS NMDS data in 2018–19.										</t>
  </si>
  <si>
    <t xml:space="preserve">Notes: </t>
  </si>
  <si>
    <t>1. The total service type outlet response rate is the number of service type outlets who provided data divided by the total number of service type outlets.</t>
  </si>
  <si>
    <t>2. The methodology to obtain service user counts has varied over time, so comparisons between reporting years should be approached with caution.</t>
  </si>
  <si>
    <t>3. The 'not stated' or 'not collected' rates exclude data from service types outlets who are not required to collect service user data.</t>
  </si>
  <si>
    <t>4. Some service types are not required to collect primary disability group. These users are included in the 'not stated' or 'not collected' rates.</t>
  </si>
  <si>
    <r>
      <rPr>
        <i/>
        <sz val="7"/>
        <rFont val="Arial"/>
        <family val="2"/>
      </rPr>
      <t>Sources:</t>
    </r>
    <r>
      <rPr>
        <sz val="7"/>
        <rFont val="Arial"/>
        <family val="2"/>
      </rPr>
      <t xml:space="preserve"> </t>
    </r>
    <r>
      <rPr>
        <sz val="7"/>
        <rFont val="Open Sans"/>
        <family val="2"/>
      </rPr>
      <t>Disability support services (AIHW 2007, 2008, 2009, 2011a, 2011b, 2012, 2013a, 2013b, 2014, 2015, 2016, 2017, 2018, 2019, 2020).</t>
    </r>
  </si>
  <si>
    <r>
      <t>Table DIS.13: Service users with a psychiatric disability who transitioned to the NDIS, nationally,</t>
    </r>
    <r>
      <rPr>
        <b/>
        <sz val="10"/>
        <color indexed="8"/>
        <rFont val="Arial"/>
        <family val="2"/>
      </rPr>
      <t xml:space="preserve"> 2013–14 to 2018–19</t>
    </r>
  </si>
  <si>
    <r>
      <t>2013–14</t>
    </r>
    <r>
      <rPr>
        <b/>
        <vertAlign val="superscript"/>
        <sz val="8"/>
        <color indexed="8"/>
        <rFont val="Arial"/>
        <family val="2"/>
      </rPr>
      <t>(a)</t>
    </r>
  </si>
  <si>
    <r>
      <t>2014–15</t>
    </r>
    <r>
      <rPr>
        <b/>
        <vertAlign val="superscript"/>
        <sz val="8"/>
        <color indexed="8"/>
        <rFont val="Arial"/>
        <family val="2"/>
      </rPr>
      <t>(b)</t>
    </r>
  </si>
  <si>
    <r>
      <t>2015–16</t>
    </r>
    <r>
      <rPr>
        <b/>
        <vertAlign val="superscript"/>
        <sz val="8"/>
        <color indexed="8"/>
        <rFont val="Arial"/>
        <family val="2"/>
      </rPr>
      <t>(c)(d)</t>
    </r>
  </si>
  <si>
    <r>
      <t>2016–17</t>
    </r>
    <r>
      <rPr>
        <b/>
        <vertAlign val="superscript"/>
        <sz val="8"/>
        <color indexed="8"/>
        <rFont val="Arial"/>
        <family val="2"/>
      </rPr>
      <t>(d)(e)</t>
    </r>
  </si>
  <si>
    <r>
      <t>2017–18</t>
    </r>
    <r>
      <rPr>
        <b/>
        <vertAlign val="superscript"/>
        <sz val="8"/>
        <color indexed="8"/>
        <rFont val="Arial"/>
        <family val="2"/>
      </rPr>
      <t>(d)(f)</t>
    </r>
  </si>
  <si>
    <r>
      <t>2018–19</t>
    </r>
    <r>
      <rPr>
        <b/>
        <vertAlign val="superscript"/>
        <sz val="8"/>
        <color rgb="FF000000"/>
        <rFont val="Arial"/>
        <family val="2"/>
      </rPr>
      <t>(d)</t>
    </r>
  </si>
  <si>
    <t>Users with primary psychiatric disability</t>
  </si>
  <si>
    <r>
      <t>Users with psychiatric disability</t>
    </r>
    <r>
      <rPr>
        <vertAlign val="superscript"/>
        <sz val="8"/>
        <rFont val="Arial"/>
        <family val="2"/>
      </rPr>
      <t>(g)</t>
    </r>
  </si>
  <si>
    <t>(a) Primary disability group not stated/not collected for 374 service users (which includes service users who only used recreation/holiday programs (service type 3.02) and who did not provide a response).</t>
  </si>
  <si>
    <t>(b) Primary disability group not stated/not collected for 30 service users (which includes service users who only used recreation/holiday programs (service type 3.02) and who did not provide a response).</t>
  </si>
  <si>
    <t>(c) Primary disability group not stated/not collected for 163 service users (which includes service users who only used recreation/holiday programs (service type 3.02) and who did not provide a response).</t>
  </si>
  <si>
    <t>(d) The Australian Capital Territory Government did not collect Disability Services NMDS data from 2015–16 to 2018–19</t>
  </si>
  <si>
    <t>(e) Primary disability group was ‘not stated/not collected’ for  1,276 service users (which includes service users who only used recreation/holiday programs (service type 3.02) and who did not provide a response).</t>
  </si>
  <si>
    <t>(f) Primary disability group was ‘not stated/not collected’ for  2,577 service users (which includes service users who only used recreation/holiday programs (service type 3.02) and who did not provide a response).</t>
  </si>
  <si>
    <t>(g) Includes service users with a primary psychiatric disability and service users with a psychiatric disability not considered to be their primary disability.</t>
  </si>
  <si>
    <t>1. Represents people who were reported in the Disability Services NMDS during the collection period who then transitioned to the NDIS and might not represent all service users who have transitioned to the NDIS.</t>
  </si>
  <si>
    <t>2. Service users of Australian Government services and state/territory services are merged in this table.</t>
  </si>
  <si>
    <t>3. Service user data are estimated through the use of a statistical linkage key to account for individuals who received both residential and non-residential services during the reporting period.</t>
  </si>
  <si>
    <t>4. Service user data are not collected for all NDA service types. See the Disability Services NMDS collection materials available on the AIHW website for more information.</t>
  </si>
  <si>
    <r>
      <t>Table DIS.14: Characteristics of service users with psychiatric disability</t>
    </r>
    <r>
      <rPr>
        <b/>
        <vertAlign val="superscript"/>
        <sz val="10"/>
        <color indexed="8"/>
        <rFont val="Arial"/>
        <family val="2"/>
      </rPr>
      <t>(a)</t>
    </r>
    <r>
      <rPr>
        <b/>
        <sz val="10"/>
        <color indexed="8"/>
        <rFont val="Arial"/>
        <family val="2"/>
      </rPr>
      <t xml:space="preserve"> who transitioned to the NDIS, nationally, 2013–14 to 2018–19</t>
    </r>
  </si>
  <si>
    <t>Service user characteristics</t>
  </si>
  <si>
    <r>
      <t>2015–16</t>
    </r>
    <r>
      <rPr>
        <b/>
        <vertAlign val="superscript"/>
        <sz val="8"/>
        <color indexed="8"/>
        <rFont val="Arial"/>
        <family val="2"/>
      </rPr>
      <t>(b)</t>
    </r>
  </si>
  <si>
    <r>
      <t>2016–17</t>
    </r>
    <r>
      <rPr>
        <b/>
        <vertAlign val="superscript"/>
        <sz val="8"/>
        <color indexed="8"/>
        <rFont val="Arial"/>
        <family val="2"/>
      </rPr>
      <t>(b)</t>
    </r>
  </si>
  <si>
    <r>
      <t>2017–18</t>
    </r>
    <r>
      <rPr>
        <b/>
        <vertAlign val="superscript"/>
        <sz val="8"/>
        <color indexed="8"/>
        <rFont val="Arial"/>
        <family val="2"/>
      </rPr>
      <t>(b)</t>
    </r>
  </si>
  <si>
    <r>
      <t>2018–19</t>
    </r>
    <r>
      <rPr>
        <b/>
        <vertAlign val="superscript"/>
        <sz val="8"/>
        <color rgb="FF000000"/>
        <rFont val="Arial"/>
        <family val="2"/>
      </rPr>
      <t>(b)</t>
    </r>
  </si>
  <si>
    <t>15-24 years</t>
  </si>
  <si>
    <t>25-34 years</t>
  </si>
  <si>
    <t>35-44 years</t>
  </si>
  <si>
    <t>45-54 years</t>
  </si>
  <si>
    <t>55-64 years</t>
  </si>
  <si>
    <t>Indigenous status</t>
  </si>
  <si>
    <t>Indigenous</t>
  </si>
  <si>
    <t>Non-Indigenous</t>
  </si>
  <si>
    <t>Living arrangement</t>
  </si>
  <si>
    <t>Residential setting</t>
  </si>
  <si>
    <t>Residence within an Aboriginal community</t>
  </si>
  <si>
    <t>Independent unit within a retirement village</t>
  </si>
  <si>
    <t>Hospital</t>
  </si>
  <si>
    <t>Short-term crisis, emergency or transitional accommodation facility</t>
  </si>
  <si>
    <t>Public place/temporary shelter</t>
  </si>
  <si>
    <t>Other</t>
  </si>
  <si>
    <r>
      <t>Main source of income</t>
    </r>
    <r>
      <rPr>
        <vertAlign val="superscript"/>
        <sz val="8"/>
        <color indexed="8"/>
        <rFont val="Arial"/>
        <family val="2"/>
      </rPr>
      <t>(c)</t>
    </r>
  </si>
  <si>
    <t>Other pension or benefit</t>
  </si>
  <si>
    <t>Compensation payments</t>
  </si>
  <si>
    <t>Nil income</t>
  </si>
  <si>
    <r>
      <t>Labour force status</t>
    </r>
    <r>
      <rPr>
        <vertAlign val="superscript"/>
        <sz val="8"/>
        <color indexed="8"/>
        <rFont val="Arial"/>
        <family val="2"/>
      </rPr>
      <t>(d)</t>
    </r>
  </si>
  <si>
    <t>Employed</t>
  </si>
  <si>
    <t>Unemployed</t>
  </si>
  <si>
    <t>Not in the labour force</t>
  </si>
  <si>
    <r>
      <t>Service users with psychiatric disability</t>
    </r>
    <r>
      <rPr>
        <b/>
        <vertAlign val="superscript"/>
        <sz val="8"/>
        <color indexed="8"/>
        <rFont val="Arial"/>
        <family val="2"/>
      </rPr>
      <t>(a)</t>
    </r>
  </si>
  <si>
    <t>(b) The Australian Capital Territory Government did not collect Disability Services NMDS data from 2015–16 to 2018–19. Data for these years in the Australian Capital Territory largely represent service users of Australian Government-supported employment services. Service users may also have moved between jurisdictions during the 12-month period.</t>
  </si>
  <si>
    <t>(c) Service users aged 16 and over.</t>
  </si>
  <si>
    <t>(d) Service users aged 15 and over.</t>
  </si>
  <si>
    <t>1. Data represents people who were reported in the Disability Services NMDS during the collection period who then transitioned to the NDIS and might not represent all service users who have transitioned to the NDIS.</t>
  </si>
  <si>
    <t>2. The number of service users for each demographic variable may not sum to the total due to missing or not reported data.</t>
  </si>
  <si>
    <t>3. Service users of Australian Government services and state/territory services are merged together in this table.</t>
  </si>
  <si>
    <t>4. The NDIS is being rolled out in stages. In some locations, the NDIS is being rolled out to younger age cohorts before being rolled out to older age cohorts.</t>
  </si>
  <si>
    <t>5. Service user data are estimated through the use of a statistical linkage key to account for individuals who received both residential and non-residential services during the reporting period.</t>
  </si>
  <si>
    <t>6. Service user data are not collected for all NDA service types. See the DS NMDS collection materials available on the AIHW website for more information.</t>
  </si>
  <si>
    <t>(d) Crude rates are based on the estimated populations for each grouping as at 31 December 2018; Remoteness crude rates are based on estimated populations for each grouping as at 30 June 2018; rates for Indigenous status are directly age-standardised, as detailed in the online technical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</si>
</sst>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0.0"/>
    <numFmt numFmtId="167" formatCode="###,###"/>
  </numFmts>
  <fonts count="66">
    <font>
      <sz val="10"/>
      <name val="Arial"/>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b/>
      <vertAlign val="superscript"/>
      <sz val="8"/>
      <color indexed="8"/>
      <name val="Arial Bold"/>
    </font>
    <font>
      <sz val="8"/>
      <color indexed="8"/>
      <name val="Arial"/>
      <family val="2"/>
    </font>
    <font>
      <sz val="7"/>
      <color indexed="8"/>
      <name val="Arial"/>
      <family val="2"/>
    </font>
    <font>
      <vertAlign val="superscript"/>
      <sz val="8"/>
      <color indexed="8"/>
      <name val="Arial"/>
      <family val="2"/>
    </font>
    <font>
      <b/>
      <sz val="8"/>
      <name val="Arial"/>
      <family val="2"/>
    </font>
    <font>
      <b/>
      <vertAlign val="superscript"/>
      <sz val="8"/>
      <name val="Arial"/>
      <family val="2"/>
    </font>
    <font>
      <sz val="7"/>
      <name val="Arial"/>
      <family val="2"/>
    </font>
    <font>
      <i/>
      <sz val="7"/>
      <name val="Arial"/>
      <family val="2"/>
    </font>
    <font>
      <sz val="10"/>
      <name val="Geneva"/>
    </font>
    <font>
      <b/>
      <vertAlign val="superscript"/>
      <sz val="10"/>
      <name val="Arial"/>
      <family val="2"/>
    </font>
    <font>
      <vertAlign val="superscript"/>
      <sz val="8"/>
      <name val="Arial"/>
      <family val="2"/>
    </font>
    <font>
      <sz val="7"/>
      <name val="Open Sans"/>
      <family val="2"/>
    </font>
    <font>
      <b/>
      <vertAlign val="superscript"/>
      <sz val="8"/>
      <name val="Arial Bold"/>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7030A0"/>
      <name val="Arial"/>
      <family val="2"/>
    </font>
    <font>
      <b/>
      <sz val="12"/>
      <name val="Calibri"/>
      <family val="2"/>
      <scheme val="minor"/>
    </font>
    <font>
      <sz val="8"/>
      <color rgb="FF000000"/>
      <name val="Arial"/>
      <family val="2"/>
    </font>
    <font>
      <sz val="7"/>
      <color rgb="FFFF0000"/>
      <name val="Arial"/>
      <family val="2"/>
    </font>
    <font>
      <sz val="8"/>
      <color rgb="FFFF0000"/>
      <name val="Arial"/>
      <family val="2"/>
    </font>
    <font>
      <b/>
      <vertAlign val="superscript"/>
      <sz val="8"/>
      <color rgb="FF000000"/>
      <name val="Arial"/>
      <family val="2"/>
    </font>
    <font>
      <vertAlign val="superscript"/>
      <sz val="8"/>
      <color rgb="FF000000"/>
      <name val="Arial"/>
      <family val="2"/>
    </font>
  </fonts>
  <fills count="60">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47"/>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6699"/>
        <bgColor indexed="64"/>
      </patternFill>
    </fill>
    <fill>
      <patternFill patternType="solid">
        <fgColor rgb="FFFFFFFF"/>
        <bgColor indexed="64"/>
      </patternFill>
    </fill>
    <fill>
      <patternFill patternType="solid">
        <fgColor rgb="FFFFFFFF"/>
        <bgColor rgb="FF000000"/>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6">
    <xf numFmtId="0" fontId="0" fillId="0" borderId="0"/>
    <xf numFmtId="0" fontId="3" fillId="2" borderId="0" applyNumberFormat="0" applyBorder="0" applyAlignment="0" applyProtection="0"/>
    <xf numFmtId="0" fontId="41" fillId="25" borderId="0" applyNumberFormat="0" applyBorder="0" applyAlignment="0" applyProtection="0"/>
    <xf numFmtId="0" fontId="3" fillId="4" borderId="0" applyNumberFormat="0" applyBorder="0" applyAlignment="0" applyProtection="0"/>
    <xf numFmtId="0" fontId="41" fillId="26" borderId="0" applyNumberFormat="0" applyBorder="0" applyAlignment="0" applyProtection="0"/>
    <xf numFmtId="0" fontId="3" fillId="6" borderId="0" applyNumberFormat="0" applyBorder="0" applyAlignment="0" applyProtection="0"/>
    <xf numFmtId="0" fontId="41" fillId="27" borderId="0" applyNumberFormat="0" applyBorder="0" applyAlignment="0" applyProtection="0"/>
    <xf numFmtId="0" fontId="3" fillId="7" borderId="0" applyNumberFormat="0" applyBorder="0" applyAlignment="0" applyProtection="0"/>
    <xf numFmtId="0" fontId="41" fillId="28" borderId="0" applyNumberFormat="0" applyBorder="0" applyAlignment="0" applyProtection="0"/>
    <xf numFmtId="0" fontId="3" fillId="8" borderId="0" applyNumberFormat="0" applyBorder="0" applyAlignment="0" applyProtection="0"/>
    <xf numFmtId="0" fontId="41" fillId="29" borderId="0" applyNumberFormat="0" applyBorder="0" applyAlignment="0" applyProtection="0"/>
    <xf numFmtId="0" fontId="3" fillId="5" borderId="0" applyNumberFormat="0" applyBorder="0" applyAlignment="0" applyProtection="0"/>
    <xf numFmtId="0" fontId="41" fillId="30" borderId="0" applyNumberFormat="0" applyBorder="0" applyAlignment="0" applyProtection="0"/>
    <xf numFmtId="0" fontId="3" fillId="3" borderId="0" applyNumberFormat="0" applyBorder="0" applyAlignment="0" applyProtection="0"/>
    <xf numFmtId="0" fontId="41" fillId="31" borderId="0" applyNumberFormat="0" applyBorder="0" applyAlignment="0" applyProtection="0"/>
    <xf numFmtId="0" fontId="3" fillId="9" borderId="0" applyNumberFormat="0" applyBorder="0" applyAlignment="0" applyProtection="0"/>
    <xf numFmtId="0" fontId="41" fillId="32" borderId="0" applyNumberFormat="0" applyBorder="0" applyAlignment="0" applyProtection="0"/>
    <xf numFmtId="0" fontId="3" fillId="10" borderId="0" applyNumberFormat="0" applyBorder="0" applyAlignment="0" applyProtection="0"/>
    <xf numFmtId="0" fontId="41" fillId="33" borderId="0" applyNumberFormat="0" applyBorder="0" applyAlignment="0" applyProtection="0"/>
    <xf numFmtId="0" fontId="3" fillId="7" borderId="0" applyNumberFormat="0" applyBorder="0" applyAlignment="0" applyProtection="0"/>
    <xf numFmtId="0" fontId="41" fillId="34" borderId="0" applyNumberFormat="0" applyBorder="0" applyAlignment="0" applyProtection="0"/>
    <xf numFmtId="0" fontId="3" fillId="3" borderId="0" applyNumberFormat="0" applyBorder="0" applyAlignment="0" applyProtection="0"/>
    <xf numFmtId="0" fontId="41" fillId="35" borderId="0" applyNumberFormat="0" applyBorder="0" applyAlignment="0" applyProtection="0"/>
    <xf numFmtId="0" fontId="3" fillId="12" borderId="0" applyNumberFormat="0" applyBorder="0" applyAlignment="0" applyProtection="0"/>
    <xf numFmtId="0" fontId="41" fillId="36" borderId="0" applyNumberFormat="0" applyBorder="0" applyAlignment="0" applyProtection="0"/>
    <xf numFmtId="0" fontId="4" fillId="13" borderId="0" applyNumberFormat="0" applyBorder="0" applyAlignment="0" applyProtection="0"/>
    <xf numFmtId="0" fontId="42" fillId="37" borderId="0" applyNumberFormat="0" applyBorder="0" applyAlignment="0" applyProtection="0"/>
    <xf numFmtId="0" fontId="4" fillId="9" borderId="0" applyNumberFormat="0" applyBorder="0" applyAlignment="0" applyProtection="0"/>
    <xf numFmtId="0" fontId="42" fillId="38" borderId="0" applyNumberFormat="0" applyBorder="0" applyAlignment="0" applyProtection="0"/>
    <xf numFmtId="0" fontId="4" fillId="10" borderId="0" applyNumberFormat="0" applyBorder="0" applyAlignment="0" applyProtection="0"/>
    <xf numFmtId="0" fontId="42" fillId="39" borderId="0" applyNumberFormat="0" applyBorder="0" applyAlignment="0" applyProtection="0"/>
    <xf numFmtId="0" fontId="4" fillId="14" borderId="0" applyNumberFormat="0" applyBorder="0" applyAlignment="0" applyProtection="0"/>
    <xf numFmtId="0" fontId="42" fillId="40" borderId="0" applyNumberFormat="0" applyBorder="0" applyAlignment="0" applyProtection="0"/>
    <xf numFmtId="0" fontId="4" fillId="15" borderId="0" applyNumberFormat="0" applyBorder="0" applyAlignment="0" applyProtection="0"/>
    <xf numFmtId="0" fontId="42" fillId="41" borderId="0" applyNumberFormat="0" applyBorder="0" applyAlignment="0" applyProtection="0"/>
    <xf numFmtId="0" fontId="4" fillId="16" borderId="0" applyNumberFormat="0" applyBorder="0" applyAlignment="0" applyProtection="0"/>
    <xf numFmtId="0" fontId="42" fillId="42" borderId="0" applyNumberFormat="0" applyBorder="0" applyAlignment="0" applyProtection="0"/>
    <xf numFmtId="0" fontId="4" fillId="17" borderId="0" applyNumberFormat="0" applyBorder="0" applyAlignment="0" applyProtection="0"/>
    <xf numFmtId="0" fontId="42" fillId="43" borderId="0" applyNumberFormat="0" applyBorder="0" applyAlignment="0" applyProtection="0"/>
    <xf numFmtId="0" fontId="4" fillId="18" borderId="0" applyNumberFormat="0" applyBorder="0" applyAlignment="0" applyProtection="0"/>
    <xf numFmtId="0" fontId="42" fillId="44" borderId="0" applyNumberFormat="0" applyBorder="0" applyAlignment="0" applyProtection="0"/>
    <xf numFmtId="0" fontId="4" fillId="19" borderId="0" applyNumberFormat="0" applyBorder="0" applyAlignment="0" applyProtection="0"/>
    <xf numFmtId="0" fontId="42" fillId="45" borderId="0" applyNumberFormat="0" applyBorder="0" applyAlignment="0" applyProtection="0"/>
    <xf numFmtId="0" fontId="4" fillId="14" borderId="0" applyNumberFormat="0" applyBorder="0" applyAlignment="0" applyProtection="0"/>
    <xf numFmtId="0" fontId="42" fillId="46" borderId="0" applyNumberFormat="0" applyBorder="0" applyAlignment="0" applyProtection="0"/>
    <xf numFmtId="0" fontId="4" fillId="15" borderId="0" applyNumberFormat="0" applyBorder="0" applyAlignment="0" applyProtection="0"/>
    <xf numFmtId="0" fontId="42" fillId="47" borderId="0" applyNumberFormat="0" applyBorder="0" applyAlignment="0" applyProtection="0"/>
    <xf numFmtId="0" fontId="4" fillId="20" borderId="0" applyNumberFormat="0" applyBorder="0" applyAlignment="0" applyProtection="0"/>
    <xf numFmtId="0" fontId="42" fillId="48" borderId="0" applyNumberFormat="0" applyBorder="0" applyAlignment="0" applyProtection="0"/>
    <xf numFmtId="0" fontId="5" fillId="4" borderId="0" applyNumberFormat="0" applyBorder="0" applyAlignment="0" applyProtection="0"/>
    <xf numFmtId="0" fontId="43" fillId="49" borderId="0" applyNumberFormat="0" applyBorder="0" applyAlignment="0" applyProtection="0"/>
    <xf numFmtId="0" fontId="6" fillId="11" borderId="1" applyNumberFormat="0" applyAlignment="0" applyProtection="0"/>
    <xf numFmtId="0" fontId="44" fillId="50" borderId="14" applyNumberFormat="0" applyAlignment="0" applyProtection="0"/>
    <xf numFmtId="0" fontId="7" fillId="21" borderId="2" applyNumberFormat="0" applyAlignment="0" applyProtection="0"/>
    <xf numFmtId="0" fontId="45" fillId="51" borderId="15" applyNumberFormat="0" applyAlignment="0" applyProtection="0"/>
    <xf numFmtId="43" fontId="8"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xf numFmtId="0" fontId="46" fillId="0" borderId="0" applyNumberFormat="0" applyFill="0" applyBorder="0" applyAlignment="0" applyProtection="0"/>
    <xf numFmtId="0" fontId="10" fillId="6" borderId="0" applyNumberFormat="0" applyBorder="0" applyAlignment="0" applyProtection="0"/>
    <xf numFmtId="0" fontId="47" fillId="52" borderId="0" applyNumberFormat="0" applyBorder="0" applyAlignment="0" applyProtection="0"/>
    <xf numFmtId="0" fontId="11" fillId="0" borderId="3" applyNumberFormat="0" applyFill="0" applyAlignment="0" applyProtection="0"/>
    <xf numFmtId="0" fontId="48" fillId="0" borderId="16" applyNumberFormat="0" applyFill="0" applyAlignment="0" applyProtection="0"/>
    <xf numFmtId="0" fontId="12" fillId="0" borderId="4" applyNumberFormat="0" applyFill="0" applyAlignment="0" applyProtection="0"/>
    <xf numFmtId="0" fontId="49" fillId="0" borderId="17" applyNumberFormat="0" applyFill="0" applyAlignment="0" applyProtection="0"/>
    <xf numFmtId="0" fontId="13" fillId="0" borderId="5" applyNumberFormat="0" applyFill="0" applyAlignment="0" applyProtection="0"/>
    <xf numFmtId="0" fontId="50" fillId="0" borderId="18" applyNumberFormat="0" applyFill="0" applyAlignment="0" applyProtection="0"/>
    <xf numFmtId="0" fontId="13"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alignment vertical="top"/>
      <protection locked="0"/>
    </xf>
    <xf numFmtId="0" fontId="51" fillId="0" borderId="0" applyNumberFormat="0" applyFill="0" applyBorder="0" applyAlignment="0" applyProtection="0"/>
    <xf numFmtId="0" fontId="15" fillId="5" borderId="1" applyNumberFormat="0" applyAlignment="0" applyProtection="0"/>
    <xf numFmtId="0" fontId="52" fillId="53" borderId="14" applyNumberFormat="0" applyAlignment="0" applyProtection="0"/>
    <xf numFmtId="0" fontId="16" fillId="0" borderId="6" applyNumberFormat="0" applyFill="0" applyAlignment="0" applyProtection="0"/>
    <xf numFmtId="0" fontId="53" fillId="0" borderId="19" applyNumberFormat="0" applyFill="0" applyAlignment="0" applyProtection="0"/>
    <xf numFmtId="0" fontId="1" fillId="0" borderId="0"/>
    <xf numFmtId="0" fontId="1" fillId="0" borderId="0"/>
    <xf numFmtId="0" fontId="17" fillId="22" borderId="0" applyNumberFormat="0" applyBorder="0" applyAlignment="0" applyProtection="0"/>
    <xf numFmtId="0" fontId="54" fillId="54" borderId="0" applyNumberFormat="0" applyBorder="0" applyAlignment="0" applyProtection="0"/>
    <xf numFmtId="0" fontId="36" fillId="0" borderId="0"/>
    <xf numFmtId="0" fontId="1" fillId="0" borderId="0"/>
    <xf numFmtId="0" fontId="1" fillId="0" borderId="0"/>
    <xf numFmtId="0" fontId="41" fillId="0" borderId="0"/>
    <xf numFmtId="0" fontId="1" fillId="0" borderId="0"/>
    <xf numFmtId="0" fontId="1" fillId="0" borderId="0">
      <alignment vertical="top"/>
    </xf>
    <xf numFmtId="0" fontId="1" fillId="0" borderId="0">
      <alignment vertical="top"/>
    </xf>
    <xf numFmtId="0" fontId="1" fillId="23" borderId="7" applyNumberFormat="0" applyFont="0" applyAlignment="0" applyProtection="0"/>
    <xf numFmtId="0" fontId="41" fillId="55" borderId="20" applyNumberFormat="0" applyFont="0" applyAlignment="0" applyProtection="0"/>
    <xf numFmtId="0" fontId="18" fillId="11" borderId="8" applyNumberFormat="0" applyAlignment="0" applyProtection="0"/>
    <xf numFmtId="0" fontId="55" fillId="50" borderId="21" applyNumberFormat="0" applyAlignment="0" applyProtection="0"/>
    <xf numFmtId="0" fontId="19" fillId="0" borderId="0" applyNumberFormat="0" applyFill="0" applyBorder="0" applyAlignment="0" applyProtection="0"/>
    <xf numFmtId="0" fontId="56" fillId="0" borderId="0" applyNumberFormat="0" applyFill="0" applyBorder="0" applyAlignment="0" applyProtection="0"/>
    <xf numFmtId="0" fontId="20" fillId="0" borderId="9" applyNumberFormat="0" applyFill="0" applyAlignment="0" applyProtection="0"/>
    <xf numFmtId="0" fontId="57" fillId="0" borderId="22" applyNumberFormat="0" applyFill="0" applyAlignment="0" applyProtection="0"/>
    <xf numFmtId="0" fontId="21" fillId="0" borderId="0" applyNumberFormat="0" applyFill="0" applyBorder="0" applyAlignment="0" applyProtection="0"/>
    <xf numFmtId="0" fontId="58" fillId="0" borderId="0" applyNumberFormat="0" applyFill="0" applyBorder="0" applyAlignment="0" applyProtection="0"/>
  </cellStyleXfs>
  <cellXfs count="195">
    <xf numFmtId="0" fontId="0" fillId="0" borderId="0" xfId="0"/>
    <xf numFmtId="0" fontId="1" fillId="56" borderId="0" xfId="84" applyFont="1" applyFill="1" applyBorder="1" applyAlignment="1">
      <alignment vertical="top"/>
    </xf>
    <xf numFmtId="0" fontId="0" fillId="56" borderId="0" xfId="0" applyFill="1"/>
    <xf numFmtId="0" fontId="23" fillId="56" borderId="0" xfId="0" applyFont="1" applyFill="1"/>
    <xf numFmtId="0" fontId="0" fillId="56" borderId="0" xfId="0" applyFill="1" applyBorder="1"/>
    <xf numFmtId="0" fontId="14" fillId="56" borderId="0" xfId="69" applyFill="1" applyAlignment="1" applyProtection="1"/>
    <xf numFmtId="0" fontId="26" fillId="56" borderId="0" xfId="80" applyFont="1" applyFill="1" applyBorder="1" applyAlignment="1">
      <alignment wrapText="1"/>
    </xf>
    <xf numFmtId="0" fontId="0" fillId="56" borderId="0" xfId="0" applyFill="1" applyAlignment="1">
      <alignment vertical="top"/>
    </xf>
    <xf numFmtId="0" fontId="0" fillId="56" borderId="0" xfId="0" applyFill="1" applyAlignment="1"/>
    <xf numFmtId="0" fontId="1" fillId="56" borderId="0" xfId="84" applyFont="1" applyFill="1" applyBorder="1" applyAlignment="1"/>
    <xf numFmtId="164" fontId="2" fillId="56" borderId="0" xfId="0" applyNumberFormat="1" applyFont="1" applyFill="1" applyBorder="1" applyAlignment="1">
      <alignment horizontal="right"/>
    </xf>
    <xf numFmtId="0" fontId="0" fillId="56" borderId="0" xfId="0" applyFill="1" applyBorder="1" applyAlignment="1"/>
    <xf numFmtId="0" fontId="22" fillId="56" borderId="0" xfId="84" applyFont="1" applyFill="1" applyBorder="1" applyAlignment="1"/>
    <xf numFmtId="0" fontId="14" fillId="56" borderId="0" xfId="69" applyFill="1" applyBorder="1" applyAlignment="1" applyProtection="1">
      <alignment horizontal="right"/>
    </xf>
    <xf numFmtId="0" fontId="2" fillId="56" borderId="0" xfId="0" applyFont="1" applyFill="1" applyAlignment="1">
      <alignment horizontal="left"/>
    </xf>
    <xf numFmtId="3" fontId="2" fillId="56" borderId="0" xfId="0" applyNumberFormat="1" applyFont="1" applyFill="1" applyBorder="1" applyAlignment="1"/>
    <xf numFmtId="0" fontId="2" fillId="56" borderId="0" xfId="0" applyFont="1" applyFill="1" applyBorder="1" applyAlignment="1">
      <alignment horizontal="left"/>
    </xf>
    <xf numFmtId="0" fontId="23" fillId="56" borderId="0" xfId="0" applyFont="1" applyFill="1" applyAlignment="1"/>
    <xf numFmtId="0" fontId="32" fillId="56" borderId="0" xfId="0" applyFont="1" applyFill="1" applyAlignment="1">
      <alignment horizontal="left"/>
    </xf>
    <xf numFmtId="3" fontId="32" fillId="56" borderId="0" xfId="0" applyNumberFormat="1" applyFont="1" applyFill="1" applyBorder="1" applyAlignment="1"/>
    <xf numFmtId="164" fontId="32" fillId="56" borderId="0" xfId="0" applyNumberFormat="1" applyFont="1" applyFill="1" applyBorder="1" applyAlignment="1"/>
    <xf numFmtId="0" fontId="32" fillId="56" borderId="10" xfId="0" applyFont="1" applyFill="1" applyBorder="1" applyAlignment="1">
      <alignment horizontal="left"/>
    </xf>
    <xf numFmtId="3" fontId="2" fillId="56" borderId="10" xfId="0" applyNumberFormat="1" applyFont="1" applyFill="1" applyBorder="1" applyAlignment="1">
      <alignment horizontal="right"/>
    </xf>
    <xf numFmtId="0" fontId="0" fillId="56" borderId="10" xfId="0" applyFill="1" applyBorder="1" applyAlignment="1"/>
    <xf numFmtId="3" fontId="0" fillId="56" borderId="10" xfId="0" applyNumberFormat="1" applyFill="1" applyBorder="1" applyAlignment="1"/>
    <xf numFmtId="165" fontId="0" fillId="56" borderId="0" xfId="0" applyNumberFormat="1" applyFill="1" applyAlignment="1"/>
    <xf numFmtId="0" fontId="0" fillId="56" borderId="0" xfId="0" applyFill="1" applyAlignment="1">
      <alignment horizontal="left"/>
    </xf>
    <xf numFmtId="164" fontId="2" fillId="56" borderId="0" xfId="0" applyNumberFormat="1" applyFont="1" applyFill="1" applyAlignment="1">
      <alignment horizontal="right"/>
    </xf>
    <xf numFmtId="0" fontId="32" fillId="56" borderId="0" xfId="0" applyFont="1" applyFill="1" applyBorder="1" applyAlignment="1">
      <alignment horizontal="left"/>
    </xf>
    <xf numFmtId="3" fontId="2" fillId="56" borderId="0" xfId="0" applyNumberFormat="1" applyFont="1" applyFill="1" applyBorder="1" applyAlignment="1">
      <alignment horizontal="right"/>
    </xf>
    <xf numFmtId="0" fontId="59" fillId="56" borderId="0" xfId="0" applyFont="1" applyFill="1"/>
    <xf numFmtId="0" fontId="1" fillId="57" borderId="0" xfId="85" applyFont="1" applyFill="1" applyBorder="1" applyAlignment="1">
      <alignment vertical="top"/>
    </xf>
    <xf numFmtId="0" fontId="22" fillId="56" borderId="11" xfId="84" applyFont="1" applyFill="1" applyBorder="1" applyAlignment="1">
      <alignment vertical="top"/>
    </xf>
    <xf numFmtId="0" fontId="1" fillId="56" borderId="12" xfId="84" applyFont="1" applyFill="1" applyBorder="1" applyAlignment="1">
      <alignment vertical="top"/>
    </xf>
    <xf numFmtId="0" fontId="26" fillId="56" borderId="12" xfId="0" applyFont="1" applyFill="1" applyBorder="1" applyAlignment="1">
      <alignment horizontal="left" vertical="center" wrapText="1"/>
    </xf>
    <xf numFmtId="0" fontId="26" fillId="56" borderId="12" xfId="0" applyFont="1" applyFill="1" applyBorder="1" applyAlignment="1">
      <alignment horizontal="right" vertical="center" wrapText="1"/>
    </xf>
    <xf numFmtId="164" fontId="32" fillId="56" borderId="0" xfId="0" applyNumberFormat="1" applyFont="1" applyFill="1" applyAlignment="1">
      <alignment horizontal="right"/>
    </xf>
    <xf numFmtId="166" fontId="1" fillId="56" borderId="0" xfId="0" applyNumberFormat="1" applyFont="1" applyFill="1" applyAlignment="1">
      <alignment horizontal="right"/>
    </xf>
    <xf numFmtId="0" fontId="1" fillId="56" borderId="0" xfId="0" applyFont="1" applyFill="1" applyAlignment="1">
      <alignment horizontal="right"/>
    </xf>
    <xf numFmtId="3" fontId="2" fillId="56" borderId="0" xfId="0" applyNumberFormat="1" applyFont="1" applyFill="1" applyAlignment="1">
      <alignment horizontal="right"/>
    </xf>
    <xf numFmtId="3" fontId="0" fillId="56" borderId="0" xfId="0" applyNumberFormat="1" applyFill="1"/>
    <xf numFmtId="0" fontId="1" fillId="56" borderId="0" xfId="0" applyFont="1" applyFill="1" applyAlignment="1"/>
    <xf numFmtId="0" fontId="1" fillId="56" borderId="0" xfId="85" applyFont="1" applyFill="1" applyBorder="1" applyAlignment="1">
      <alignment vertical="top"/>
    </xf>
    <xf numFmtId="0" fontId="22" fillId="56" borderId="0" xfId="85" applyFont="1" applyFill="1" applyBorder="1" applyAlignment="1"/>
    <xf numFmtId="0" fontId="1" fillId="56" borderId="0" xfId="85" applyFont="1" applyFill="1" applyBorder="1" applyAlignment="1"/>
    <xf numFmtId="0" fontId="14" fillId="56" borderId="0" xfId="69" applyFill="1" applyAlignment="1" applyProtection="1">
      <alignment horizontal="right"/>
    </xf>
    <xf numFmtId="0" fontId="26" fillId="56" borderId="12" xfId="0" applyFont="1" applyFill="1" applyBorder="1" applyAlignment="1">
      <alignment horizontal="right" wrapText="1"/>
    </xf>
    <xf numFmtId="0" fontId="29" fillId="56" borderId="0" xfId="0" applyFont="1" applyFill="1" applyBorder="1" applyAlignment="1">
      <alignment horizontal="left" vertical="center" wrapText="1"/>
    </xf>
    <xf numFmtId="0" fontId="29" fillId="56" borderId="0" xfId="80" applyFont="1" applyFill="1" applyBorder="1" applyAlignment="1"/>
    <xf numFmtId="3" fontId="29" fillId="56" borderId="0" xfId="80" applyNumberFormat="1" applyFont="1" applyFill="1" applyBorder="1" applyAlignment="1"/>
    <xf numFmtId="0" fontId="2" fillId="56" borderId="0" xfId="0" applyFont="1" applyFill="1" applyBorder="1" applyAlignment="1"/>
    <xf numFmtId="0" fontId="26" fillId="56" borderId="0" xfId="0" applyFont="1" applyFill="1" applyBorder="1" applyAlignment="1">
      <alignment horizontal="left" vertical="center" wrapText="1"/>
    </xf>
    <xf numFmtId="0" fontId="26" fillId="56" borderId="0" xfId="80" applyFont="1" applyFill="1" applyBorder="1" applyAlignment="1"/>
    <xf numFmtId="0" fontId="22" fillId="56" borderId="0" xfId="0" applyFont="1" applyFill="1" applyAlignment="1"/>
    <xf numFmtId="0" fontId="24" fillId="56" borderId="12" xfId="0" applyFont="1" applyFill="1" applyBorder="1" applyAlignment="1">
      <alignment wrapText="1"/>
    </xf>
    <xf numFmtId="3" fontId="2" fillId="56" borderId="0" xfId="76" applyNumberFormat="1" applyFont="1" applyFill="1" applyBorder="1" applyAlignment="1">
      <alignment wrapText="1"/>
    </xf>
    <xf numFmtId="0" fontId="22" fillId="56" borderId="12" xfId="0" applyFont="1" applyFill="1" applyBorder="1" applyAlignment="1">
      <alignment horizontal="left"/>
    </xf>
    <xf numFmtId="3" fontId="2" fillId="56" borderId="0" xfId="0" applyNumberFormat="1" applyFont="1" applyFill="1" applyAlignment="1"/>
    <xf numFmtId="3" fontId="32" fillId="56" borderId="0" xfId="76" applyNumberFormat="1" applyFont="1" applyFill="1" applyBorder="1" applyAlignment="1">
      <alignment wrapText="1"/>
    </xf>
    <xf numFmtId="3" fontId="26" fillId="56" borderId="0" xfId="80" applyNumberFormat="1" applyFont="1" applyFill="1" applyBorder="1" applyAlignment="1"/>
    <xf numFmtId="3" fontId="32" fillId="56" borderId="0" xfId="0" applyNumberFormat="1" applyFont="1" applyFill="1" applyAlignment="1"/>
    <xf numFmtId="0" fontId="1" fillId="56" borderId="0" xfId="84" applyFont="1" applyFill="1" applyBorder="1" applyAlignment="1">
      <alignment horizontal="right" vertical="top"/>
    </xf>
    <xf numFmtId="0" fontId="0" fillId="56" borderId="0" xfId="0" applyFill="1" applyAlignment="1">
      <alignment horizontal="right"/>
    </xf>
    <xf numFmtId="0" fontId="1" fillId="56" borderId="0" xfId="84" applyFont="1" applyFill="1" applyBorder="1" applyAlignment="1">
      <alignment horizontal="right"/>
    </xf>
    <xf numFmtId="0" fontId="0" fillId="56" borderId="0" xfId="0" applyFill="1" applyBorder="1" applyAlignment="1">
      <alignment horizontal="right"/>
    </xf>
    <xf numFmtId="165" fontId="0" fillId="56" borderId="0" xfId="0" applyNumberFormat="1" applyFill="1" applyAlignment="1">
      <alignment horizontal="right"/>
    </xf>
    <xf numFmtId="3" fontId="29" fillId="56" borderId="0" xfId="0" applyNumberFormat="1" applyFont="1" applyFill="1" applyBorder="1" applyAlignment="1">
      <alignment horizontal="left" vertical="center" wrapText="1"/>
    </xf>
    <xf numFmtId="3" fontId="26" fillId="56" borderId="0" xfId="0" applyNumberFormat="1" applyFont="1" applyFill="1" applyBorder="1" applyAlignment="1">
      <alignment horizontal="left" vertical="center" wrapText="1"/>
    </xf>
    <xf numFmtId="3" fontId="29" fillId="56" borderId="0" xfId="0" applyNumberFormat="1" applyFont="1" applyFill="1" applyBorder="1" applyAlignment="1">
      <alignment horizontal="right" vertical="center" wrapText="1"/>
    </xf>
    <xf numFmtId="3" fontId="29" fillId="56" borderId="0" xfId="80" applyNumberFormat="1" applyFont="1" applyFill="1" applyBorder="1" applyAlignment="1">
      <alignment horizontal="right"/>
    </xf>
    <xf numFmtId="3" fontId="2" fillId="56" borderId="0" xfId="76" applyNumberFormat="1" applyFont="1" applyFill="1" applyBorder="1" applyAlignment="1">
      <alignment horizontal="right" wrapText="1"/>
    </xf>
    <xf numFmtId="3" fontId="32" fillId="56" borderId="0" xfId="76" applyNumberFormat="1" applyFont="1" applyFill="1" applyBorder="1" applyAlignment="1">
      <alignment horizontal="right" wrapText="1"/>
    </xf>
    <xf numFmtId="3" fontId="29" fillId="56" borderId="0" xfId="80" applyNumberFormat="1" applyFont="1" applyFill="1" applyBorder="1" applyAlignment="1">
      <alignment horizontal="left"/>
    </xf>
    <xf numFmtId="3" fontId="2" fillId="56" borderId="0" xfId="0" applyNumberFormat="1" applyFont="1" applyFill="1" applyBorder="1" applyAlignment="1">
      <alignment horizontal="left"/>
    </xf>
    <xf numFmtId="3" fontId="26" fillId="56" borderId="0" xfId="80" applyNumberFormat="1" applyFont="1" applyFill="1" applyBorder="1" applyAlignment="1">
      <alignment horizontal="left"/>
    </xf>
    <xf numFmtId="0" fontId="26" fillId="56" borderId="12" xfId="0" applyFont="1" applyFill="1" applyBorder="1" applyAlignment="1">
      <alignment horizontal="left" wrapText="1"/>
    </xf>
    <xf numFmtId="166" fontId="2" fillId="56" borderId="0" xfId="76" applyNumberFormat="1" applyFont="1" applyFill="1" applyBorder="1" applyAlignment="1">
      <alignment horizontal="right" wrapText="1"/>
    </xf>
    <xf numFmtId="166" fontId="29" fillId="56" borderId="0" xfId="80" applyNumberFormat="1" applyFont="1" applyFill="1" applyBorder="1" applyAlignment="1">
      <alignment horizontal="right"/>
    </xf>
    <xf numFmtId="166" fontId="32" fillId="56" borderId="0" xfId="76" applyNumberFormat="1" applyFont="1" applyFill="1" applyBorder="1" applyAlignment="1">
      <alignment horizontal="right" wrapText="1"/>
    </xf>
    <xf numFmtId="166" fontId="32" fillId="56" borderId="0" xfId="0" applyNumberFormat="1" applyFont="1" applyFill="1" applyAlignment="1">
      <alignment horizontal="right"/>
    </xf>
    <xf numFmtId="166" fontId="2" fillId="56" borderId="0" xfId="0" applyNumberFormat="1" applyFont="1" applyFill="1" applyAlignment="1">
      <alignment horizontal="right"/>
    </xf>
    <xf numFmtId="3" fontId="2" fillId="56" borderId="0" xfId="0" applyNumberFormat="1" applyFont="1" applyFill="1" applyBorder="1" applyAlignment="1">
      <alignment horizontal="left" vertical="center" wrapText="1"/>
    </xf>
    <xf numFmtId="3" fontId="2" fillId="56" borderId="0" xfId="80" applyNumberFormat="1" applyFont="1" applyFill="1" applyBorder="1" applyAlignment="1">
      <alignment horizontal="left"/>
    </xf>
    <xf numFmtId="0" fontId="24" fillId="56" borderId="0" xfId="0" applyFont="1" applyFill="1" applyBorder="1" applyAlignment="1">
      <alignment wrapText="1"/>
    </xf>
    <xf numFmtId="0" fontId="60" fillId="56" borderId="0" xfId="0" applyFont="1" applyFill="1"/>
    <xf numFmtId="0" fontId="2" fillId="56" borderId="0" xfId="80" applyFont="1" applyFill="1" applyBorder="1" applyAlignment="1"/>
    <xf numFmtId="164" fontId="29" fillId="56" borderId="0" xfId="80" applyNumberFormat="1" applyFont="1" applyFill="1" applyBorder="1" applyAlignment="1"/>
    <xf numFmtId="164" fontId="26" fillId="56" borderId="0" xfId="80" applyNumberFormat="1" applyFont="1" applyFill="1" applyBorder="1" applyAlignment="1"/>
    <xf numFmtId="0" fontId="1" fillId="56" borderId="0" xfId="0" applyFont="1" applyFill="1" applyBorder="1" applyAlignment="1">
      <alignment horizontal="left"/>
    </xf>
    <xf numFmtId="0" fontId="22" fillId="56" borderId="0" xfId="0" applyFont="1" applyFill="1"/>
    <xf numFmtId="3" fontId="32" fillId="56" borderId="0" xfId="80" applyNumberFormat="1" applyFont="1" applyFill="1" applyBorder="1" applyAlignment="1">
      <alignment horizontal="left"/>
    </xf>
    <xf numFmtId="0" fontId="1" fillId="56" borderId="0" xfId="0" applyFont="1" applyFill="1"/>
    <xf numFmtId="0" fontId="24" fillId="56" borderId="0" xfId="0" applyFont="1" applyFill="1" applyBorder="1" applyAlignment="1">
      <alignment horizontal="left" wrapText="1"/>
    </xf>
    <xf numFmtId="0" fontId="22" fillId="56" borderId="0" xfId="0" applyFont="1" applyFill="1" applyBorder="1"/>
    <xf numFmtId="0" fontId="29" fillId="56" borderId="0" xfId="80" applyFont="1" applyFill="1" applyBorder="1" applyAlignment="1">
      <alignment horizontal="left"/>
    </xf>
    <xf numFmtId="0" fontId="2" fillId="56" borderId="0" xfId="80" applyFont="1" applyFill="1" applyBorder="1" applyAlignment="1">
      <alignment horizontal="left"/>
    </xf>
    <xf numFmtId="0" fontId="2" fillId="56" borderId="0" xfId="0" applyFont="1" applyFill="1" applyBorder="1"/>
    <xf numFmtId="3" fontId="29" fillId="56" borderId="0" xfId="80" applyNumberFormat="1" applyFont="1" applyFill="1" applyBorder="1" applyAlignment="1">
      <alignment wrapText="1"/>
    </xf>
    <xf numFmtId="0" fontId="32" fillId="56" borderId="0" xfId="80" applyFont="1" applyFill="1" applyBorder="1" applyAlignment="1">
      <alignment horizontal="left"/>
    </xf>
    <xf numFmtId="166" fontId="29" fillId="56" borderId="0" xfId="80" applyNumberFormat="1" applyFont="1" applyFill="1" applyBorder="1" applyAlignment="1"/>
    <xf numFmtId="0" fontId="34" fillId="56" borderId="0" xfId="0" applyFont="1" applyFill="1" applyAlignment="1">
      <alignment vertical="top" wrapText="1"/>
    </xf>
    <xf numFmtId="166" fontId="1" fillId="56" borderId="0" xfId="0" applyNumberFormat="1" applyFont="1" applyFill="1" applyBorder="1"/>
    <xf numFmtId="3" fontId="2" fillId="56" borderId="0" xfId="80" applyNumberFormat="1" applyFont="1" applyFill="1" applyBorder="1" applyAlignment="1"/>
    <xf numFmtId="166" fontId="29" fillId="56" borderId="0" xfId="80" applyNumberFormat="1" applyFont="1" applyFill="1" applyBorder="1" applyAlignment="1">
      <alignment horizontal="right" wrapText="1"/>
    </xf>
    <xf numFmtId="166" fontId="29" fillId="56" borderId="0" xfId="0" applyNumberFormat="1" applyFont="1" applyFill="1" applyBorder="1" applyAlignment="1">
      <alignment horizontal="right" vertical="center" wrapText="1"/>
    </xf>
    <xf numFmtId="0" fontId="26" fillId="56" borderId="0" xfId="0" applyFont="1" applyFill="1" applyBorder="1" applyAlignment="1">
      <alignment horizontal="right" vertical="center" wrapText="1"/>
    </xf>
    <xf numFmtId="164" fontId="2" fillId="56" borderId="0" xfId="76" applyNumberFormat="1" applyFont="1" applyFill="1" applyBorder="1" applyAlignment="1">
      <alignment horizontal="right" wrapText="1"/>
    </xf>
    <xf numFmtId="0" fontId="2" fillId="56" borderId="0" xfId="0" applyFont="1" applyFill="1" applyBorder="1" applyAlignment="1">
      <alignment horizontal="left" vertical="center" wrapText="1"/>
    </xf>
    <xf numFmtId="164" fontId="32" fillId="56" borderId="0" xfId="76" applyNumberFormat="1" applyFont="1" applyFill="1" applyBorder="1" applyAlignment="1">
      <alignment horizontal="right" wrapText="1"/>
    </xf>
    <xf numFmtId="166" fontId="26" fillId="56" borderId="0" xfId="80" applyNumberFormat="1" applyFont="1" applyFill="1" applyBorder="1" applyAlignment="1">
      <alignment horizontal="right"/>
    </xf>
    <xf numFmtId="166" fontId="26" fillId="56" borderId="0" xfId="0" applyNumberFormat="1" applyFont="1" applyFill="1" applyBorder="1" applyAlignment="1">
      <alignment horizontal="right" vertical="center" wrapText="1"/>
    </xf>
    <xf numFmtId="0" fontId="26" fillId="56" borderId="0" xfId="80" applyFont="1" applyFill="1" applyBorder="1" applyAlignment="1">
      <alignment horizontal="left"/>
    </xf>
    <xf numFmtId="166" fontId="26" fillId="56" borderId="0" xfId="80" applyNumberFormat="1" applyFont="1" applyFill="1" applyBorder="1" applyAlignment="1">
      <alignment horizontal="right" wrapText="1"/>
    </xf>
    <xf numFmtId="3" fontId="22" fillId="56" borderId="0" xfId="0" applyNumberFormat="1" applyFont="1" applyFill="1"/>
    <xf numFmtId="166" fontId="26" fillId="56" borderId="0" xfId="80" applyNumberFormat="1" applyFont="1" applyFill="1" applyBorder="1" applyAlignment="1"/>
    <xf numFmtId="166" fontId="2" fillId="56" borderId="0" xfId="76" applyNumberFormat="1" applyFont="1" applyFill="1" applyBorder="1" applyAlignment="1">
      <alignment wrapText="1"/>
    </xf>
    <xf numFmtId="166" fontId="2" fillId="56" borderId="0" xfId="0" applyNumberFormat="1" applyFont="1" applyFill="1" applyBorder="1" applyAlignment="1"/>
    <xf numFmtId="166" fontId="2" fillId="56" borderId="0" xfId="0" applyNumberFormat="1" applyFont="1" applyFill="1" applyAlignment="1"/>
    <xf numFmtId="166" fontId="32" fillId="56" borderId="0" xfId="76" applyNumberFormat="1" applyFont="1" applyFill="1" applyBorder="1" applyAlignment="1">
      <alignment wrapText="1"/>
    </xf>
    <xf numFmtId="166" fontId="32" fillId="56" borderId="0" xfId="0" applyNumberFormat="1" applyFont="1" applyFill="1" applyBorder="1" applyAlignment="1"/>
    <xf numFmtId="166" fontId="32" fillId="56" borderId="0" xfId="0" applyNumberFormat="1" applyFont="1" applyFill="1" applyAlignment="1"/>
    <xf numFmtId="0" fontId="24" fillId="56" borderId="12" xfId="0" applyFont="1" applyFill="1" applyBorder="1" applyAlignment="1">
      <alignment horizontal="left"/>
    </xf>
    <xf numFmtId="164" fontId="2" fillId="56" borderId="0" xfId="80" applyNumberFormat="1" applyFont="1" applyFill="1" applyBorder="1" applyAlignment="1">
      <alignment horizontal="right"/>
    </xf>
    <xf numFmtId="164" fontId="29" fillId="56" borderId="0" xfId="80" applyNumberFormat="1" applyFont="1" applyFill="1" applyBorder="1" applyAlignment="1">
      <alignment horizontal="right"/>
    </xf>
    <xf numFmtId="0" fontId="26" fillId="56" borderId="12" xfId="0" applyFont="1" applyFill="1" applyBorder="1" applyAlignment="1">
      <alignment wrapText="1"/>
    </xf>
    <xf numFmtId="0" fontId="23" fillId="56" borderId="0" xfId="0" applyFont="1" applyFill="1" applyAlignment="1">
      <alignment wrapText="1"/>
    </xf>
    <xf numFmtId="0" fontId="14" fillId="56" borderId="0" xfId="69" applyFill="1" applyAlignment="1" applyProtection="1">
      <alignment vertical="top"/>
    </xf>
    <xf numFmtId="0" fontId="2" fillId="58" borderId="0" xfId="0" applyNumberFormat="1" applyFont="1" applyFill="1" applyBorder="1" applyAlignment="1" applyProtection="1">
      <alignment horizontal="left" wrapText="1"/>
    </xf>
    <xf numFmtId="3" fontId="2" fillId="56" borderId="0" xfId="0" applyNumberFormat="1" applyFont="1" applyFill="1" applyBorder="1"/>
    <xf numFmtId="0" fontId="0" fillId="24" borderId="0" xfId="0" applyNumberFormat="1" applyFont="1" applyFill="1" applyBorder="1" applyAlignment="1" applyProtection="1"/>
    <xf numFmtId="167" fontId="2" fillId="58" borderId="0" xfId="0" applyNumberFormat="1" applyFont="1" applyFill="1" applyBorder="1" applyAlignment="1" applyProtection="1">
      <alignment horizontal="right" wrapText="1"/>
    </xf>
    <xf numFmtId="167" fontId="32" fillId="58" borderId="0" xfId="0" applyNumberFormat="1" applyFont="1" applyFill="1" applyBorder="1" applyAlignment="1" applyProtection="1">
      <alignment horizontal="right" wrapText="1"/>
    </xf>
    <xf numFmtId="167" fontId="32" fillId="58" borderId="13" xfId="0" applyNumberFormat="1" applyFont="1" applyFill="1" applyBorder="1" applyAlignment="1" applyProtection="1">
      <alignment horizontal="right" wrapText="1"/>
    </xf>
    <xf numFmtId="0" fontId="61" fillId="59" borderId="0" xfId="80" applyFont="1" applyFill="1" applyBorder="1" applyAlignment="1"/>
    <xf numFmtId="0" fontId="61" fillId="59" borderId="0" xfId="80" applyFont="1" applyFill="1" applyBorder="1" applyAlignment="1">
      <alignment horizontal="left"/>
    </xf>
    <xf numFmtId="167" fontId="2" fillId="59" borderId="0" xfId="0" applyNumberFormat="1" applyFont="1" applyFill="1" applyBorder="1" applyAlignment="1" applyProtection="1">
      <alignment horizontal="right" wrapText="1"/>
    </xf>
    <xf numFmtId="166" fontId="61" fillId="59" borderId="0" xfId="80" applyNumberFormat="1" applyFont="1" applyFill="1" applyBorder="1" applyAlignment="1"/>
    <xf numFmtId="0" fontId="26" fillId="56" borderId="0" xfId="80" quotePrefix="1" applyFont="1" applyFill="1" applyBorder="1" applyAlignment="1"/>
    <xf numFmtId="0" fontId="30" fillId="58" borderId="0" xfId="0" applyNumberFormat="1" applyFont="1" applyFill="1" applyBorder="1" applyAlignment="1" applyProtection="1">
      <alignment horizontal="left"/>
    </xf>
    <xf numFmtId="166" fontId="2" fillId="0" borderId="0" xfId="76" applyNumberFormat="1" applyFont="1" applyFill="1" applyBorder="1" applyAlignment="1">
      <alignment horizontal="right" wrapText="1"/>
    </xf>
    <xf numFmtId="0" fontId="34" fillId="56" borderId="0" xfId="0" applyFont="1" applyFill="1" applyAlignment="1">
      <alignment horizontal="left"/>
    </xf>
    <xf numFmtId="0" fontId="62" fillId="56" borderId="0" xfId="0" applyFont="1" applyFill="1" applyBorder="1" applyAlignment="1">
      <alignment vertical="top" wrapText="1"/>
    </xf>
    <xf numFmtId="3" fontId="29" fillId="56" borderId="0" xfId="0" applyNumberFormat="1" applyFont="1" applyFill="1" applyBorder="1" applyAlignment="1">
      <alignment horizontal="right" wrapText="1"/>
    </xf>
    <xf numFmtId="3" fontId="29" fillId="56" borderId="0" xfId="0" applyNumberFormat="1" applyFont="1" applyFill="1" applyBorder="1" applyAlignment="1">
      <alignment wrapText="1"/>
    </xf>
    <xf numFmtId="167" fontId="2" fillId="58" borderId="0" xfId="0" applyNumberFormat="1" applyFont="1" applyFill="1" applyBorder="1" applyAlignment="1" applyProtection="1">
      <alignment wrapText="1"/>
    </xf>
    <xf numFmtId="3" fontId="32" fillId="56" borderId="0" xfId="80" applyNumberFormat="1" applyFont="1" applyFill="1" applyBorder="1" applyAlignment="1"/>
    <xf numFmtId="3" fontId="26" fillId="56" borderId="0" xfId="0" applyNumberFormat="1" applyFont="1" applyFill="1" applyBorder="1" applyAlignment="1">
      <alignment wrapText="1"/>
    </xf>
    <xf numFmtId="167" fontId="32" fillId="58" borderId="0" xfId="0" applyNumberFormat="1" applyFont="1" applyFill="1" applyBorder="1" applyAlignment="1" applyProtection="1">
      <alignment wrapText="1"/>
    </xf>
    <xf numFmtId="3" fontId="63" fillId="56" borderId="0" xfId="76" applyNumberFormat="1" applyFont="1" applyFill="1" applyBorder="1" applyAlignment="1">
      <alignment wrapText="1"/>
    </xf>
    <xf numFmtId="3" fontId="63" fillId="56" borderId="0" xfId="80" applyNumberFormat="1" applyFont="1" applyFill="1" applyBorder="1" applyAlignment="1"/>
    <xf numFmtId="3" fontId="63" fillId="56" borderId="0" xfId="0" applyNumberFormat="1" applyFont="1" applyFill="1" applyBorder="1" applyAlignment="1"/>
    <xf numFmtId="3" fontId="63" fillId="56" borderId="0" xfId="0" applyNumberFormat="1" applyFont="1" applyFill="1" applyAlignment="1"/>
    <xf numFmtId="166" fontId="2" fillId="56" borderId="0" xfId="80" applyNumberFormat="1" applyFont="1" applyFill="1" applyBorder="1" applyAlignment="1"/>
    <xf numFmtId="166" fontId="2" fillId="56" borderId="0" xfId="0" applyNumberFormat="1" applyFont="1" applyFill="1" applyBorder="1" applyAlignment="1">
      <alignment wrapText="1"/>
    </xf>
    <xf numFmtId="166" fontId="32" fillId="56" borderId="0" xfId="80" applyNumberFormat="1" applyFont="1" applyFill="1" applyBorder="1" applyAlignment="1"/>
    <xf numFmtId="166" fontId="32" fillId="56" borderId="0" xfId="0" applyNumberFormat="1" applyFont="1" applyFill="1" applyBorder="1" applyAlignment="1">
      <alignment wrapText="1"/>
    </xf>
    <xf numFmtId="166" fontId="29" fillId="56" borderId="0" xfId="0" applyNumberFormat="1" applyFont="1" applyFill="1" applyBorder="1" applyAlignment="1">
      <alignment horizontal="right" wrapText="1"/>
    </xf>
    <xf numFmtId="166" fontId="26" fillId="56" borderId="0" xfId="0" applyNumberFormat="1" applyFont="1" applyFill="1" applyBorder="1" applyAlignment="1">
      <alignment horizontal="right" wrapText="1"/>
    </xf>
    <xf numFmtId="0" fontId="35" fillId="56" borderId="0" xfId="0" applyFont="1" applyFill="1" applyBorder="1" applyAlignment="1"/>
    <xf numFmtId="0" fontId="29" fillId="56" borderId="0" xfId="0" applyFont="1" applyFill="1" applyBorder="1" applyAlignment="1">
      <alignment horizontal="left" wrapText="1"/>
    </xf>
    <xf numFmtId="166" fontId="2" fillId="58" borderId="0" xfId="0" applyNumberFormat="1" applyFont="1" applyFill="1" applyBorder="1" applyAlignment="1" applyProtection="1">
      <alignment horizontal="right" wrapText="1"/>
    </xf>
    <xf numFmtId="167" fontId="2" fillId="58" borderId="0" xfId="0" applyNumberFormat="1" applyFont="1" applyFill="1" applyAlignment="1">
      <alignment horizontal="right" wrapText="1"/>
    </xf>
    <xf numFmtId="3" fontId="2" fillId="56" borderId="0" xfId="76" applyNumberFormat="1" applyFont="1" applyFill="1" applyAlignment="1">
      <alignment horizontal="right" wrapText="1"/>
    </xf>
    <xf numFmtId="0" fontId="29" fillId="56" borderId="0" xfId="80" applyFont="1" applyFill="1" applyAlignment="1">
      <alignment horizontal="left"/>
    </xf>
    <xf numFmtId="0" fontId="2" fillId="56" borderId="0" xfId="80" applyFont="1" applyFill="1" applyAlignment="1">
      <alignment horizontal="left"/>
    </xf>
    <xf numFmtId="164" fontId="38" fillId="56" borderId="0" xfId="0" applyNumberFormat="1" applyFont="1" applyFill="1" applyAlignment="1">
      <alignment horizontal="right"/>
    </xf>
    <xf numFmtId="164" fontId="0" fillId="56" borderId="0" xfId="0" applyNumberFormat="1" applyFill="1" applyBorder="1"/>
    <xf numFmtId="0" fontId="34" fillId="56" borderId="0" xfId="0" applyFont="1" applyFill="1" applyBorder="1" applyAlignment="1">
      <alignment horizontal="left" wrapText="1"/>
    </xf>
    <xf numFmtId="0" fontId="34" fillId="56" borderId="0" xfId="0" applyFont="1" applyFill="1" applyAlignment="1">
      <alignment horizontal="left" wrapText="1"/>
    </xf>
    <xf numFmtId="0" fontId="34" fillId="56" borderId="0" xfId="0" applyFont="1" applyFill="1" applyBorder="1" applyAlignment="1">
      <alignment horizontal="left"/>
    </xf>
    <xf numFmtId="0" fontId="24" fillId="56" borderId="12" xfId="0" applyFont="1" applyFill="1" applyBorder="1" applyAlignment="1">
      <alignment horizontal="left" wrapText="1"/>
    </xf>
    <xf numFmtId="0" fontId="34" fillId="56" borderId="0" xfId="0" applyFont="1" applyFill="1" applyBorder="1" applyAlignment="1">
      <alignment wrapText="1"/>
    </xf>
    <xf numFmtId="0" fontId="34" fillId="56" borderId="0" xfId="0" applyFont="1" applyFill="1" applyBorder="1" applyAlignment="1"/>
    <xf numFmtId="0" fontId="30" fillId="0" borderId="0" xfId="0" applyNumberFormat="1" applyFont="1" applyFill="1" applyBorder="1" applyAlignment="1" applyProtection="1">
      <alignment horizontal="left" wrapText="1"/>
    </xf>
    <xf numFmtId="0" fontId="30" fillId="58" borderId="0" xfId="0" applyNumberFormat="1" applyFont="1" applyFill="1" applyBorder="1" applyAlignment="1" applyProtection="1">
      <alignment horizontal="left" wrapText="1"/>
    </xf>
    <xf numFmtId="0" fontId="34" fillId="0" borderId="0" xfId="0" applyFont="1" applyFill="1" applyBorder="1" applyAlignment="1">
      <alignment horizontal="left" wrapText="1"/>
    </xf>
    <xf numFmtId="0" fontId="34" fillId="0" borderId="0" xfId="0" applyFont="1" applyFill="1" applyBorder="1" applyAlignment="1">
      <alignment horizontal="left"/>
    </xf>
    <xf numFmtId="0" fontId="34" fillId="56" borderId="0" xfId="0" applyFont="1" applyFill="1" applyBorder="1" applyAlignment="1">
      <alignment horizontal="left" wrapText="1"/>
    </xf>
    <xf numFmtId="0" fontId="34" fillId="0" borderId="0" xfId="0" applyFont="1" applyFill="1" applyAlignment="1">
      <alignment horizontal="left"/>
    </xf>
    <xf numFmtId="0" fontId="35" fillId="56" borderId="0" xfId="0" applyFont="1" applyFill="1" applyAlignment="1">
      <alignment horizontal="left" wrapText="1"/>
    </xf>
    <xf numFmtId="0" fontId="34" fillId="56" borderId="0" xfId="0" applyFont="1" applyFill="1" applyAlignment="1">
      <alignment horizontal="left" wrapText="1"/>
    </xf>
    <xf numFmtId="0" fontId="34" fillId="56" borderId="0" xfId="0" applyFont="1" applyFill="1" applyBorder="1" applyAlignment="1">
      <alignment horizontal="left"/>
    </xf>
    <xf numFmtId="0" fontId="24" fillId="56" borderId="12" xfId="0" applyFont="1" applyFill="1" applyBorder="1" applyAlignment="1">
      <alignment horizontal="left" wrapText="1"/>
    </xf>
    <xf numFmtId="0" fontId="35" fillId="56" borderId="0" xfId="0" applyFont="1" applyFill="1" applyBorder="1" applyAlignment="1">
      <alignment horizontal="left" wrapText="1"/>
    </xf>
    <xf numFmtId="0" fontId="22" fillId="56" borderId="12" xfId="0" applyFont="1" applyFill="1" applyBorder="1" applyAlignment="1">
      <alignment horizontal="left" wrapText="1"/>
    </xf>
    <xf numFmtId="0" fontId="34" fillId="56" borderId="0" xfId="0" applyFont="1" applyFill="1" applyAlignment="1">
      <alignment horizontal="left" vertical="top" wrapText="1"/>
    </xf>
    <xf numFmtId="0" fontId="34" fillId="0" borderId="0" xfId="0" applyFont="1" applyFill="1" applyAlignment="1">
      <alignment horizontal="left" vertical="top"/>
    </xf>
    <xf numFmtId="0" fontId="34" fillId="56" borderId="0" xfId="0" applyFont="1" applyFill="1" applyBorder="1" applyAlignment="1">
      <alignment wrapText="1"/>
    </xf>
    <xf numFmtId="0" fontId="34" fillId="56" borderId="0" xfId="0" applyFont="1" applyFill="1" applyBorder="1" applyAlignment="1">
      <alignment horizontal="left" vertical="top" wrapText="1"/>
    </xf>
    <xf numFmtId="0" fontId="34" fillId="0" borderId="0" xfId="0" applyFont="1" applyFill="1" applyBorder="1" applyAlignment="1">
      <alignment horizontal="left" vertical="top"/>
    </xf>
    <xf numFmtId="0" fontId="34" fillId="56" borderId="0" xfId="0" applyFont="1" applyFill="1" applyBorder="1" applyAlignment="1"/>
    <xf numFmtId="0" fontId="30" fillId="0" borderId="0" xfId="0" applyNumberFormat="1" applyFont="1" applyFill="1" applyBorder="1" applyAlignment="1" applyProtection="1">
      <alignment horizontal="left" wrapText="1"/>
    </xf>
    <xf numFmtId="0" fontId="30" fillId="58" borderId="0" xfId="0" applyNumberFormat="1" applyFont="1" applyFill="1" applyBorder="1" applyAlignment="1" applyProtection="1">
      <alignment horizontal="left" wrapText="1"/>
    </xf>
    <xf numFmtId="0" fontId="34" fillId="0" borderId="0" xfId="0" applyFont="1" applyFill="1" applyBorder="1" applyAlignment="1">
      <alignment horizontal="left" wrapText="1"/>
    </xf>
    <xf numFmtId="0" fontId="34" fillId="0" borderId="0" xfId="0" applyFont="1" applyFill="1" applyBorder="1" applyAlignment="1">
      <alignment horizontal="left"/>
    </xf>
  </cellXfs>
  <cellStyles count="9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2" xfId="55"/>
    <cellStyle name="Comma 3" xfId="56"/>
    <cellStyle name="Explanatory Text" xfId="57" builtinId="53" customBuiltin="1"/>
    <cellStyle name="Explanatory Text 2" xfId="58"/>
    <cellStyle name="Good" xfId="59" builtinId="26" customBuiltin="1"/>
    <cellStyle name="Good 2" xfId="60"/>
    <cellStyle name="Heading 1" xfId="61" builtinId="16" customBuiltin="1"/>
    <cellStyle name="Heading 1 2" xfId="62"/>
    <cellStyle name="Heading 2" xfId="63" builtinId="17" customBuiltin="1"/>
    <cellStyle name="Heading 2 2" xfId="64"/>
    <cellStyle name="Heading 3" xfId="65" builtinId="18" customBuiltin="1"/>
    <cellStyle name="Heading 3 2" xfId="66"/>
    <cellStyle name="Heading 4" xfId="67" builtinId="19" customBuiltin="1"/>
    <cellStyle name="Heading 4 2" xfId="68"/>
    <cellStyle name="Hyperlink" xfId="69" builtinId="8"/>
    <cellStyle name="Hyperlink 2" xfId="70"/>
    <cellStyle name="Input" xfId="71" builtinId="20" customBuiltin="1"/>
    <cellStyle name="Input 2" xfId="72"/>
    <cellStyle name="Linked Cell" xfId="73" builtinId="24" customBuiltin="1"/>
    <cellStyle name="Linked Cell 2" xfId="74"/>
    <cellStyle name="Microsoft Excel found an error in the formula you entered. Do you want to accept the correction proposed below?_x000a__x000a_|_x000a__x000a_• To accept the correction, click Yes._x000a_• To close this message and correct the formula yourself, click No." xfId="75"/>
    <cellStyle name="Microsoft Excel found an error in the formula you entered. Do you want to accept the correction proposed below?_x000a__x000a_|_x000a__x000a_• To accept the correction, click Yes._x000a_• To close this message and correct the formula yourself, click No. 2" xfId="76"/>
    <cellStyle name="Neutral" xfId="77" builtinId="28" customBuiltin="1"/>
    <cellStyle name="Neutral 2" xfId="78"/>
    <cellStyle name="Normal" xfId="0" builtinId="0"/>
    <cellStyle name="Normal 2" xfId="79"/>
    <cellStyle name="Normal 3" xfId="80"/>
    <cellStyle name="Normal 4" xfId="81"/>
    <cellStyle name="Normal 5" xfId="82"/>
    <cellStyle name="Normal 7" xfId="83"/>
    <cellStyle name="Normal_Sheet1" xfId="84"/>
    <cellStyle name="Normal_Sheet1 2" xfId="85"/>
    <cellStyle name="Note" xfId="86" builtinId="10" customBuiltin="1"/>
    <cellStyle name="Note 2" xfId="87"/>
    <cellStyle name="Output" xfId="88" builtinId="21" customBuiltin="1"/>
    <cellStyle name="Output 2" xfId="89"/>
    <cellStyle name="Title" xfId="90" builtinId="15" customBuiltin="1"/>
    <cellStyle name="Title 2" xfId="91"/>
    <cellStyle name="Total" xfId="92" builtinId="25" customBuiltin="1"/>
    <cellStyle name="Total 2" xfId="93"/>
    <cellStyle name="Warning Text" xfId="94" builtinId="11" customBuiltin="1"/>
    <cellStyle name="Warning Text 2" xfId="9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2247900</xdr:colOff>
      <xdr:row>0</xdr:row>
      <xdr:rowOff>704850</xdr:rowOff>
    </xdr:to>
    <xdr:pic>
      <xdr:nvPicPr>
        <xdr:cNvPr id="2646194" name="Picture 3">
          <a:extLst>
            <a:ext uri="{FF2B5EF4-FFF2-40B4-BE49-F238E27FC236}">
              <a16:creationId xmlns:a16="http://schemas.microsoft.com/office/drawing/2014/main" id="{F91D73E7-3736-4E4E-A967-E8852330D0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atrick Bell" id="{0E6BCBD8-E794-4CD9-8984-0FD6C7678479}" userId="8a36423a25946b32" providerId="Windows Live"/>
</personList>
</file>

<file path=xl/theme/theme1.xml><?xml version="1.0" encoding="utf-8"?>
<a:theme xmlns:a="http://schemas.openxmlformats.org/drawingml/2006/main" name="Office Theme">
  <a:themeElements>
    <a:clrScheme name="AIHW palette">
      <a:dk1>
        <a:sysClr val="windowText" lastClr="000000"/>
      </a:dk1>
      <a:lt1>
        <a:sysClr val="window" lastClr="FFFFFF"/>
      </a:lt1>
      <a:dk2>
        <a:srgbClr val="000000"/>
      </a:dk2>
      <a:lt2>
        <a:srgbClr val="FFFFFF"/>
      </a:lt2>
      <a:accent1>
        <a:srgbClr val="006699"/>
      </a:accent1>
      <a:accent2>
        <a:srgbClr val="FF9326"/>
      </a:accent2>
      <a:accent3>
        <a:srgbClr val="002233"/>
      </a:accent3>
      <a:accent4>
        <a:srgbClr val="CCEEFF"/>
      </a:accent4>
      <a:accent5>
        <a:srgbClr val="7F7F7F"/>
      </a:accent5>
      <a:accent6>
        <a:srgbClr val="80D4FF"/>
      </a:accent6>
      <a:hlink>
        <a:srgbClr val="0070C0"/>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6" dT="2020-05-06T00:23:53.35" personId="{0E6BCBD8-E794-4CD9-8984-0FD6C7678479}" id="{1635BEBB-610C-4D28-9A7F-FA811F8A898B}">
    <text>Proposed new caveat to explain decline in numbers</text>
  </threadedComment>
</ThreadedComments>
</file>

<file path=xl/threadedComments/threadedComment2.xml><?xml version="1.0" encoding="utf-8"?>
<ThreadedComments xmlns="http://schemas.microsoft.com/office/spreadsheetml/2018/threadedcomments" xmlns:x="http://schemas.openxmlformats.org/spreadsheetml/2006/main">
  <threadedComment ref="A10" dT="2020-04-22T01:31:06.16" personId="{0E6BCBD8-E794-4CD9-8984-0FD6C7678479}" id="{63327FC3-CA66-4BC3-8326-714F38D71B13}">
    <text>'Attention Deficit/Hyperactivity Disorder' is correct nonmenclature (ICD and DSM). Can this be changed?</text>
  </threadedComment>
</ThreadedComments>
</file>

<file path=xl/threadedComments/threadedComment3.xml><?xml version="1.0" encoding="utf-8"?>
<ThreadedComments xmlns="http://schemas.microsoft.com/office/spreadsheetml/2018/threadedcomments" xmlns:x="http://schemas.openxmlformats.org/spreadsheetml/2006/main">
  <threadedComment ref="H4" dT="2020-04-22T04:28:23.75" personId="{0E6BCBD8-E794-4CD9-8984-0FD6C7678479}" id="{47597D81-CB36-470C-A2BE-A893C2F5BEE3}">
    <text>any 'Not stated/not collected'?</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88.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96.bin"/><Relationship Id="rId3" Type="http://schemas.openxmlformats.org/officeDocument/2006/relationships/printerSettings" Target="../printerSettings/printerSettings91.bin"/><Relationship Id="rId7" Type="http://schemas.openxmlformats.org/officeDocument/2006/relationships/printerSettings" Target="../printerSettings/printerSettings95.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6" Type="http://schemas.openxmlformats.org/officeDocument/2006/relationships/printerSettings" Target="../printerSettings/printerSettings94.bin"/><Relationship Id="rId5" Type="http://schemas.openxmlformats.org/officeDocument/2006/relationships/printerSettings" Target="../printerSettings/printerSettings93.bin"/><Relationship Id="rId4" Type="http://schemas.openxmlformats.org/officeDocument/2006/relationships/printerSettings" Target="../printerSettings/printerSettings9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5" Type="http://schemas.openxmlformats.org/officeDocument/2006/relationships/printerSettings" Target="../printerSettings/printerSettings101.bin"/><Relationship Id="rId4" Type="http://schemas.openxmlformats.org/officeDocument/2006/relationships/printerSettings" Target="../printerSettings/printerSettings10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6" Type="http://schemas.openxmlformats.org/officeDocument/2006/relationships/printerSettings" Target="../printerSettings/printerSettings108.bin"/><Relationship Id="rId5" Type="http://schemas.openxmlformats.org/officeDocument/2006/relationships/printerSettings" Target="../printerSettings/printerSettings107.bin"/><Relationship Id="rId4" Type="http://schemas.openxmlformats.org/officeDocument/2006/relationships/printerSettings" Target="../printerSettings/printerSettings106.bin"/><Relationship Id="rId9" Type="http://schemas.microsoft.com/office/2017/10/relationships/threadedComment" Target="../threadedComments/threadedComment3.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1" Type="http://schemas.microsoft.com/office/2017/10/relationships/threadedComment" Target="../threadedComments/threadedComment1.xml"/><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microsoft.com/office/2017/10/relationships/threadedComment" Target="../threadedComments/threadedComment2.xml"/><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4.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2.bin"/><Relationship Id="rId3" Type="http://schemas.openxmlformats.org/officeDocument/2006/relationships/printerSettings" Target="../printerSettings/printerSettings67.bin"/><Relationship Id="rId7" Type="http://schemas.openxmlformats.org/officeDocument/2006/relationships/printerSettings" Target="../printerSettings/printerSettings71.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D68"/>
  <sheetViews>
    <sheetView tabSelected="1" zoomScaleNormal="100" workbookViewId="0"/>
  </sheetViews>
  <sheetFormatPr defaultColWidth="0.81640625" defaultRowHeight="12.5"/>
  <cols>
    <col min="1" max="1" width="4.453125" style="2" customWidth="1"/>
    <col min="2" max="2" width="12" style="2" customWidth="1"/>
    <col min="3" max="3" width="67.54296875" style="2" customWidth="1"/>
    <col min="4" max="4" width="2.7265625" style="2" customWidth="1"/>
    <col min="5" max="254" width="9.1796875" style="2" customWidth="1"/>
    <col min="255" max="16384" width="0.81640625" style="2"/>
  </cols>
  <sheetData>
    <row r="1" spans="1:4" ht="57" customHeight="1">
      <c r="A1" s="1"/>
      <c r="B1" s="1"/>
      <c r="C1" s="1"/>
      <c r="D1" s="1"/>
    </row>
    <row r="2" spans="1:4" ht="7.5" customHeight="1">
      <c r="A2" s="31"/>
      <c r="B2" s="31"/>
      <c r="C2" s="31"/>
      <c r="D2" s="1"/>
    </row>
    <row r="3" spans="1:4" ht="12.75" customHeight="1">
      <c r="A3" s="1"/>
      <c r="B3" s="1"/>
      <c r="C3" s="1"/>
      <c r="D3" s="1"/>
    </row>
    <row r="4" spans="1:4" ht="12.75" customHeight="1" thickBot="1">
      <c r="A4" s="32" t="s">
        <v>0</v>
      </c>
      <c r="B4" s="33"/>
      <c r="C4" s="33"/>
    </row>
    <row r="5" spans="1:4" ht="12.75" customHeight="1"/>
    <row r="6" spans="1:4" ht="12.75" customHeight="1">
      <c r="A6" s="3" t="s">
        <v>1</v>
      </c>
    </row>
    <row r="7" spans="1:4" ht="12.75" customHeight="1">
      <c r="A7" s="3"/>
      <c r="B7" s="5" t="s">
        <v>2</v>
      </c>
      <c r="C7" s="3" t="s">
        <v>3</v>
      </c>
    </row>
    <row r="8" spans="1:4" ht="12.75" customHeight="1">
      <c r="B8" s="5" t="s">
        <v>4</v>
      </c>
      <c r="C8" s="3" t="s">
        <v>5</v>
      </c>
    </row>
    <row r="9" spans="1:4" ht="12.75" customHeight="1">
      <c r="B9" s="5" t="s">
        <v>6</v>
      </c>
      <c r="C9" s="3" t="s">
        <v>7</v>
      </c>
    </row>
    <row r="10" spans="1:4" ht="12.75" customHeight="1">
      <c r="B10" s="5"/>
      <c r="C10" s="3"/>
    </row>
    <row r="11" spans="1:4" ht="12.75" customHeight="1">
      <c r="A11" s="3" t="s">
        <v>8</v>
      </c>
      <c r="C11" s="4"/>
    </row>
    <row r="12" spans="1:4" ht="12.75" customHeight="1">
      <c r="B12" s="5" t="s">
        <v>9</v>
      </c>
      <c r="C12" s="3" t="s">
        <v>10</v>
      </c>
    </row>
    <row r="13" spans="1:4" ht="12.75" customHeight="1">
      <c r="A13" s="30"/>
      <c r="B13" s="5" t="s">
        <v>11</v>
      </c>
      <c r="C13" s="3" t="s">
        <v>12</v>
      </c>
    </row>
    <row r="14" spans="1:4" ht="12.75" customHeight="1">
      <c r="B14" s="5" t="s">
        <v>13</v>
      </c>
      <c r="C14" s="3" t="s">
        <v>14</v>
      </c>
    </row>
    <row r="15" spans="1:4" ht="12.75" customHeight="1">
      <c r="B15" s="5" t="s">
        <v>15</v>
      </c>
      <c r="C15" s="3" t="s">
        <v>16</v>
      </c>
    </row>
    <row r="16" spans="1:4" ht="12.75" customHeight="1"/>
    <row r="17" spans="1:3" ht="12.75" customHeight="1">
      <c r="A17" s="3" t="s">
        <v>17</v>
      </c>
      <c r="C17" s="4"/>
    </row>
    <row r="18" spans="1:3" ht="12.75" customHeight="1">
      <c r="B18" s="5" t="s">
        <v>18</v>
      </c>
      <c r="C18" s="3" t="s">
        <v>19</v>
      </c>
    </row>
    <row r="19" spans="1:3" ht="12.75" customHeight="1">
      <c r="B19" s="5" t="s">
        <v>20</v>
      </c>
      <c r="C19" s="3" t="s">
        <v>12</v>
      </c>
    </row>
    <row r="20" spans="1:3" ht="12.75" customHeight="1">
      <c r="B20" s="5" t="s">
        <v>21</v>
      </c>
      <c r="C20" s="3" t="s">
        <v>14</v>
      </c>
    </row>
    <row r="21" spans="1:3" ht="12.75" customHeight="1">
      <c r="B21" s="5" t="s">
        <v>22</v>
      </c>
      <c r="C21" s="3" t="s">
        <v>16</v>
      </c>
    </row>
    <row r="22" spans="1:3" ht="12.75" customHeight="1">
      <c r="C22" s="4"/>
    </row>
    <row r="23" spans="1:3" ht="12.75" customHeight="1">
      <c r="A23" s="3" t="s">
        <v>23</v>
      </c>
    </row>
    <row r="24" spans="1:3" ht="12.75" customHeight="1">
      <c r="B24" s="5" t="s">
        <v>24</v>
      </c>
      <c r="C24" s="3" t="s">
        <v>25</v>
      </c>
    </row>
    <row r="25" spans="1:3" ht="12.75" customHeight="1"/>
    <row r="26" spans="1:3" ht="12.75" customHeight="1">
      <c r="A26" s="3" t="s">
        <v>26</v>
      </c>
      <c r="B26" s="5"/>
    </row>
    <row r="27" spans="1:3" ht="13">
      <c r="B27" s="126" t="s">
        <v>27</v>
      </c>
      <c r="C27" s="125" t="s">
        <v>28</v>
      </c>
    </row>
    <row r="28" spans="1:3" ht="12.75" customHeight="1">
      <c r="B28" s="5" t="s">
        <v>29</v>
      </c>
      <c r="C28" s="3" t="s">
        <v>30</v>
      </c>
    </row>
    <row r="29" spans="1:3" ht="12.75" customHeight="1"/>
    <row r="30" spans="1:3" ht="12.75" customHeight="1"/>
    <row r="31" spans="1:3" ht="12.75" customHeight="1"/>
    <row r="32" spans="1:3">
      <c r="A32" s="2" t="s">
        <v>31</v>
      </c>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customSheetViews>
    <customSheetView guid="{7026F258-881A-44B4-BDA9-EF96F5C2463F}">
      <pageMargins left="0" right="0" top="0" bottom="0" header="0" footer="0"/>
      <printOptions horizontalCentered="1"/>
      <pageSetup paperSize="9" orientation="landscape" r:id="rId1"/>
      <headerFooter alignWithMargins="0">
        <oddFooter>&amp;C&amp;8Page &amp;P of &amp;N</oddFooter>
      </headerFooter>
    </customSheetView>
    <customSheetView guid="{AEE79F5C-5BAA-4C90-BF5A-8581460A83F5}" fitToPage="1" printArea="1">
      <selection activeCell="C1" sqref="C1"/>
      <pageMargins left="0" right="0" top="0" bottom="0" header="0" footer="0"/>
      <printOptions horizontalCentered="1"/>
      <pageSetup paperSize="9" fitToHeight="0" orientation="landscape" r:id="rId2"/>
      <headerFooter alignWithMargins="0">
        <oddFooter>&amp;C&amp;8Page &amp;P of &amp;N&amp;R&amp;8&amp;A</oddFooter>
      </headerFooter>
    </customSheetView>
    <customSheetView guid="{2DE348D0-F3D0-461F-A68C-EF35AC2D9176}" printArea="1">
      <selection activeCell="B7" sqref="B7"/>
      <pageMargins left="0" right="0" top="0" bottom="0" header="0" footer="0"/>
      <printOptions horizontalCentered="1"/>
      <pageSetup paperSize="9" orientation="landscape" r:id="rId3"/>
      <headerFooter alignWithMargins="0">
        <oddFooter>&amp;C&amp;8Page &amp;P of &amp;N</oddFooter>
      </headerFooter>
    </customSheetView>
    <customSheetView guid="{4CF74356-393E-4CBC-9581-3E4E09A699CA}">
      <pageMargins left="0" right="0" top="0" bottom="0" header="0" footer="0"/>
      <printOptions horizontalCentered="1"/>
      <pageSetup paperSize="9" orientation="landscape" r:id="rId4"/>
      <headerFooter alignWithMargins="0">
        <oddFooter>&amp;C&amp;8Page &amp;P of &amp;N</oddFooter>
      </headerFooter>
    </customSheetView>
    <customSheetView guid="{63746AF5-43F4-4FC4-A4EC-E6839454480F}" fitToPage="1">
      <selection activeCell="A51" sqref="A51:F51"/>
      <pageMargins left="0" right="0" top="0" bottom="0" header="0" footer="0"/>
      <printOptions horizontalCentered="1"/>
      <pageSetup paperSize="9" fitToHeight="0" orientation="landscape" r:id="rId5"/>
      <headerFooter alignWithMargins="0">
        <oddFooter>&amp;C&amp;8Page &amp;P of &amp;N&amp;R&amp;8&amp;A</oddFooter>
      </headerFooter>
    </customSheetView>
    <customSheetView guid="{4B4C4D6B-5EBD-4BDC-9A4D-8E277A2DE53D}" printArea="1">
      <pageMargins left="0" right="0" top="0" bottom="0" header="0" footer="0"/>
      <printOptions horizontalCentered="1"/>
      <pageSetup paperSize="9" orientation="landscape" r:id="rId6"/>
      <headerFooter alignWithMargins="0">
        <oddFooter>&amp;C&amp;8Page &amp;P of &amp;N</oddFooter>
      </headerFooter>
    </customSheetView>
    <customSheetView guid="{2F7D5DD6-E787-45F0-A507-B9F17F8DA2C6}" printArea="1">
      <selection activeCell="A4" sqref="A4"/>
      <pageMargins left="0" right="0" top="0" bottom="0" header="0" footer="0"/>
      <printOptions horizontalCentered="1"/>
      <pageSetup paperSize="9" orientation="landscape" r:id="rId7"/>
      <headerFooter alignWithMargins="0">
        <oddFooter>&amp;C&amp;8Page &amp;P of &amp;N</oddFooter>
      </headerFooter>
    </customSheetView>
  </customSheetViews>
  <phoneticPr fontId="2" type="noConversion"/>
  <hyperlinks>
    <hyperlink ref="B8" location="'Table DIS.2'!A1" display="Table DIS.2"/>
    <hyperlink ref="B12" location="'Table DIS.4'!A1" display="Table DIS.4"/>
    <hyperlink ref="B13" location="'Table DIS.5'!A1" display="Table DIS.5"/>
    <hyperlink ref="B14" location="'Table DIS.6'!A1" display="Table DIS.6"/>
    <hyperlink ref="B15" location="'Table DIS.7'!A1" display="Table DIS.7"/>
    <hyperlink ref="B18" location="'Table DIS.8'!A1" display="Table DIS.8"/>
    <hyperlink ref="B19" location="'Table DIS.9'!A1" display="Table DIS.9"/>
    <hyperlink ref="B20" location="'Table DIS.10'!A1" display="Table DIS.10"/>
    <hyperlink ref="B21" location="'Table DIS.11'!A1" display="Table DIS.11"/>
    <hyperlink ref="B9" location="'Table DIS.3'!A1" display="Table DIS.3"/>
    <hyperlink ref="B7" location="'Table DIS.1'!A1" display="Table DIS.1"/>
    <hyperlink ref="B24" location="'Table DIS.12'!A1" display="Table DIS.12"/>
    <hyperlink ref="B27" location="'Table DIS.13'!A1" display="Table DIS.13"/>
    <hyperlink ref="B28" location="'Table DIS.14'!A1" display="Table DIS.14"/>
  </hyperlinks>
  <printOptions horizontalCentered="1"/>
  <pageMargins left="0.39370078740157483" right="0.39370078740157483" top="0.78740157480314965" bottom="0.39370078740157483" header="0.39370078740157483" footer="0.19685039370078741"/>
  <pageSetup paperSize="9" orientation="landscape" r:id="rId8"/>
  <headerFooter alignWithMargins="0">
    <oddFooter>&amp;C&amp;8Page &amp;P of &amp;N</oddFooter>
  </headerFooter>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L36"/>
  <sheetViews>
    <sheetView zoomScaleNormal="100" workbookViewId="0"/>
  </sheetViews>
  <sheetFormatPr defaultColWidth="12.7265625" defaultRowHeight="12.5"/>
  <cols>
    <col min="1" max="1" width="38.7265625" style="8" customWidth="1"/>
    <col min="2" max="2" width="17.54296875" style="2" customWidth="1"/>
    <col min="3" max="3" width="23.26953125" style="2" customWidth="1"/>
    <col min="4" max="6" width="15.1796875" style="2" customWidth="1"/>
    <col min="7" max="7" width="12.7265625" style="4" customWidth="1"/>
    <col min="8" max="16384" width="12.7265625" style="2"/>
  </cols>
  <sheetData>
    <row r="1" spans="1:12" ht="12.75" customHeight="1">
      <c r="A1" s="1" t="str">
        <f>'Table of contents'!A4</f>
        <v>Mental health services in Australia—Psychiatric disability support services</v>
      </c>
      <c r="B1" s="1"/>
      <c r="C1" s="1"/>
      <c r="D1" s="1"/>
      <c r="E1" s="1"/>
      <c r="F1" s="1"/>
      <c r="G1" s="1"/>
    </row>
    <row r="2" spans="1:12" s="8" customFormat="1" ht="12.75" customHeight="1">
      <c r="A2" s="12"/>
      <c r="B2" s="9"/>
      <c r="C2" s="13" t="s">
        <v>32</v>
      </c>
      <c r="D2" s="11"/>
      <c r="E2" s="11"/>
      <c r="F2" s="13"/>
      <c r="G2" s="11"/>
    </row>
    <row r="3" spans="1:12" s="8" customFormat="1" ht="31.5" customHeight="1" thickBot="1">
      <c r="A3" s="182" t="s">
        <v>235</v>
      </c>
      <c r="B3" s="182"/>
      <c r="C3" s="182"/>
      <c r="D3" s="83"/>
      <c r="E3" s="2"/>
      <c r="F3" s="2"/>
      <c r="G3" s="2"/>
      <c r="I3" s="84"/>
      <c r="L3" s="41"/>
    </row>
    <row r="4" spans="1:12" ht="23.25" customHeight="1" thickBot="1">
      <c r="A4" s="75" t="s">
        <v>139</v>
      </c>
      <c r="B4" s="35" t="s">
        <v>236</v>
      </c>
      <c r="C4" s="35" t="s">
        <v>237</v>
      </c>
      <c r="D4" s="105"/>
      <c r="G4" s="2"/>
    </row>
    <row r="5" spans="1:12" ht="12.75" customHeight="1">
      <c r="A5" s="47" t="s">
        <v>144</v>
      </c>
      <c r="B5" s="130">
        <v>529</v>
      </c>
      <c r="C5" s="106">
        <v>62.826603325415675</v>
      </c>
      <c r="D5" s="86"/>
      <c r="G5" s="2"/>
    </row>
    <row r="6" spans="1:12" ht="12.75" customHeight="1">
      <c r="A6" s="47" t="s">
        <v>142</v>
      </c>
      <c r="B6" s="130">
        <v>124</v>
      </c>
      <c r="C6" s="106">
        <v>14.726840855106888</v>
      </c>
      <c r="D6" s="86"/>
      <c r="G6" s="2"/>
    </row>
    <row r="7" spans="1:12" ht="12.75" customHeight="1">
      <c r="A7" s="127" t="s">
        <v>148</v>
      </c>
      <c r="B7" s="130">
        <v>62</v>
      </c>
      <c r="C7" s="106">
        <v>7.3634204275534438</v>
      </c>
      <c r="D7" s="86"/>
      <c r="G7" s="2"/>
    </row>
    <row r="8" spans="1:12" ht="12.75" customHeight="1">
      <c r="A8" s="47" t="s">
        <v>145</v>
      </c>
      <c r="B8" s="130">
        <v>48</v>
      </c>
      <c r="C8" s="106">
        <v>5.7007125890736345</v>
      </c>
      <c r="D8" s="86"/>
      <c r="G8" s="2"/>
    </row>
    <row r="9" spans="1:12" ht="12.75" customHeight="1">
      <c r="A9" s="47" t="s">
        <v>146</v>
      </c>
      <c r="B9" s="130">
        <v>41</v>
      </c>
      <c r="C9" s="106">
        <v>4.8693586698337299</v>
      </c>
      <c r="D9" s="86"/>
      <c r="E9" s="70"/>
      <c r="F9" s="4"/>
      <c r="G9" s="2"/>
    </row>
    <row r="10" spans="1:12" ht="12.75" customHeight="1">
      <c r="A10" s="127" t="s">
        <v>143</v>
      </c>
      <c r="B10" s="130">
        <v>28</v>
      </c>
      <c r="C10" s="106">
        <v>3.3254156769596199</v>
      </c>
      <c r="D10" s="86"/>
      <c r="E10" s="70"/>
      <c r="F10" s="4"/>
      <c r="G10" s="2"/>
    </row>
    <row r="11" spans="1:12" ht="12.75" customHeight="1">
      <c r="A11" s="107" t="s">
        <v>149</v>
      </c>
      <c r="B11" s="102">
        <v>10</v>
      </c>
      <c r="C11" s="106">
        <v>1.1876484560570071</v>
      </c>
      <c r="D11" s="86"/>
      <c r="E11" s="76"/>
      <c r="F11" s="4"/>
      <c r="G11" s="2"/>
    </row>
    <row r="12" spans="1:12" ht="12.75" customHeight="1" thickBot="1">
      <c r="A12" s="51" t="s">
        <v>44</v>
      </c>
      <c r="B12" s="131">
        <v>842</v>
      </c>
      <c r="C12" s="108">
        <v>100</v>
      </c>
      <c r="D12" s="70"/>
      <c r="E12" s="70"/>
      <c r="F12" s="4"/>
      <c r="G12" s="2"/>
    </row>
    <row r="13" spans="1:12" ht="12.75" customHeight="1">
      <c r="A13" s="21"/>
      <c r="B13" s="21"/>
      <c r="C13" s="21"/>
      <c r="D13" s="70"/>
      <c r="E13" s="70"/>
      <c r="F13" s="4"/>
      <c r="G13" s="2"/>
    </row>
    <row r="14" spans="1:12" ht="13.5" customHeight="1">
      <c r="A14" s="177" t="s">
        <v>54</v>
      </c>
      <c r="B14" s="177"/>
      <c r="C14" s="177"/>
      <c r="D14" s="171"/>
      <c r="E14" s="171"/>
      <c r="F14" s="171"/>
      <c r="G14" s="171"/>
      <c r="H14" s="171"/>
      <c r="I14" s="171"/>
      <c r="J14" s="171"/>
      <c r="K14" s="171"/>
    </row>
    <row r="15" spans="1:12" ht="21" customHeight="1">
      <c r="A15" s="180" t="s">
        <v>238</v>
      </c>
      <c r="B15" s="180"/>
      <c r="C15" s="180"/>
      <c r="D15" s="100"/>
      <c r="E15" s="100"/>
      <c r="F15" s="100"/>
      <c r="G15" s="2"/>
    </row>
    <row r="16" spans="1:12" ht="18" customHeight="1">
      <c r="A16" s="179" t="s">
        <v>63</v>
      </c>
      <c r="B16" s="180"/>
      <c r="C16" s="180"/>
      <c r="D16" s="70"/>
      <c r="E16" s="70"/>
      <c r="F16" s="4"/>
      <c r="G16" s="2"/>
    </row>
    <row r="17" spans="1:7" ht="20.25" customHeight="1">
      <c r="A17" s="180" t="s">
        <v>151</v>
      </c>
      <c r="B17" s="180"/>
      <c r="C17" s="180"/>
      <c r="D17" s="76"/>
      <c r="E17" s="76"/>
      <c r="F17" s="4"/>
      <c r="G17" s="2"/>
    </row>
    <row r="18" spans="1:7" ht="20.25" customHeight="1">
      <c r="A18" s="177" t="s">
        <v>65</v>
      </c>
      <c r="B18" s="177"/>
      <c r="C18" s="177"/>
      <c r="D18" s="76"/>
      <c r="E18" s="76"/>
      <c r="F18" s="4"/>
      <c r="G18" s="2"/>
    </row>
    <row r="19" spans="1:7" ht="20.25" customHeight="1">
      <c r="A19" s="187" t="s">
        <v>136</v>
      </c>
      <c r="B19" s="187"/>
      <c r="C19" s="187"/>
      <c r="D19" s="70"/>
      <c r="E19" s="70"/>
      <c r="F19" s="4"/>
      <c r="G19" s="2"/>
    </row>
    <row r="20" spans="1:7" ht="18" customHeight="1">
      <c r="A20" s="180" t="s">
        <v>137</v>
      </c>
      <c r="B20" s="180"/>
      <c r="C20" s="180"/>
      <c r="D20" s="70"/>
      <c r="E20" s="70"/>
      <c r="F20" s="4"/>
      <c r="G20" s="2"/>
    </row>
    <row r="21" spans="1:7" ht="12.75" customHeight="1">
      <c r="A21" s="159"/>
      <c r="B21" s="85"/>
      <c r="C21" s="70"/>
      <c r="D21" s="70"/>
      <c r="E21" s="70"/>
      <c r="F21" s="70"/>
    </row>
    <row r="22" spans="1:7" ht="12.75" customHeight="1">
      <c r="A22" s="47"/>
      <c r="B22" s="48"/>
      <c r="C22" s="70"/>
      <c r="D22" s="70"/>
      <c r="E22" s="70"/>
      <c r="F22" s="70"/>
    </row>
    <row r="23" spans="1:7" ht="12.75" customHeight="1">
      <c r="A23" s="47"/>
      <c r="B23" s="48"/>
      <c r="C23" s="76"/>
      <c r="D23" s="76"/>
      <c r="E23" s="76"/>
      <c r="F23" s="76"/>
    </row>
    <row r="24" spans="1:7" ht="12.75" customHeight="1">
      <c r="A24" s="88"/>
      <c r="B24" s="4"/>
      <c r="C24" s="70"/>
      <c r="D24" s="70"/>
      <c r="E24" s="70"/>
      <c r="F24" s="70"/>
    </row>
    <row r="25" spans="1:7" ht="12.75" customHeight="1">
      <c r="A25" s="47"/>
      <c r="B25" s="4"/>
      <c r="C25" s="70"/>
      <c r="D25" s="70"/>
      <c r="E25" s="70"/>
      <c r="F25" s="70"/>
    </row>
    <row r="26" spans="1:7" ht="12.75" customHeight="1">
      <c r="A26" s="47"/>
      <c r="B26" s="48"/>
      <c r="C26" s="70"/>
      <c r="D26" s="70"/>
      <c r="E26" s="70"/>
      <c r="F26" s="70"/>
    </row>
    <row r="27" spans="1:7" ht="12.75" customHeight="1">
      <c r="A27" s="47"/>
      <c r="B27" s="85"/>
      <c r="C27" s="70"/>
      <c r="D27" s="70"/>
      <c r="E27" s="70"/>
      <c r="F27" s="70"/>
    </row>
    <row r="28" spans="1:7" ht="12.75" customHeight="1">
      <c r="A28" s="47"/>
      <c r="B28" s="48"/>
      <c r="C28" s="70"/>
      <c r="D28" s="70"/>
      <c r="E28" s="70"/>
      <c r="F28" s="70"/>
    </row>
    <row r="29" spans="1:7" ht="12.75" customHeight="1">
      <c r="A29" s="47"/>
      <c r="B29" s="48"/>
      <c r="C29" s="76"/>
      <c r="D29" s="76"/>
      <c r="E29" s="76"/>
      <c r="F29" s="76"/>
    </row>
    <row r="30" spans="1:7" ht="12.75" customHeight="1">
      <c r="A30" s="11"/>
      <c r="B30" s="4"/>
      <c r="C30" s="4"/>
      <c r="D30" s="4"/>
      <c r="E30" s="4"/>
      <c r="F30" s="4"/>
    </row>
    <row r="31" spans="1:7" ht="23.25" customHeight="1">
      <c r="A31" s="188"/>
      <c r="B31" s="188"/>
      <c r="C31" s="188"/>
      <c r="D31" s="188"/>
      <c r="E31" s="188"/>
      <c r="F31" s="188"/>
    </row>
    <row r="32" spans="1:7" ht="12.75" customHeight="1">
      <c r="A32" s="188"/>
      <c r="B32" s="188"/>
      <c r="C32" s="188"/>
      <c r="D32" s="188"/>
      <c r="E32" s="188"/>
      <c r="F32" s="188"/>
    </row>
    <row r="33" spans="1:6" ht="12.75" customHeight="1">
      <c r="A33" s="189"/>
      <c r="B33" s="189"/>
      <c r="C33" s="189"/>
      <c r="D33" s="189"/>
      <c r="E33" s="189"/>
      <c r="F33" s="189"/>
    </row>
    <row r="34" spans="1:6" ht="12.75" customHeight="1">
      <c r="A34" s="11"/>
      <c r="B34" s="4"/>
      <c r="C34" s="4"/>
      <c r="D34" s="4"/>
      <c r="E34" s="4"/>
      <c r="F34" s="4"/>
    </row>
    <row r="35" spans="1:6" ht="12.75" customHeight="1">
      <c r="A35" s="11"/>
      <c r="B35" s="4"/>
      <c r="C35" s="4"/>
      <c r="D35" s="4"/>
      <c r="E35" s="4"/>
      <c r="F35" s="4"/>
    </row>
    <row r="36" spans="1:6" ht="12.75" customHeight="1"/>
  </sheetData>
  <customSheetViews>
    <customSheetView guid="{7026F258-881A-44B4-BDA9-EF96F5C2463F}" scale="99">
      <pageMargins left="0" right="0" top="0" bottom="0" header="0" footer="0"/>
      <printOptions horizontalCentered="1"/>
      <pageSetup paperSize="9" orientation="portrait" r:id="rId1"/>
      <headerFooter alignWithMargins="0">
        <oddFooter>&amp;C&amp;8Page &amp;P of &amp;N</oddFooter>
      </headerFooter>
    </customSheetView>
    <customSheetView guid="{AEE79F5C-5BAA-4C90-BF5A-8581460A83F5}"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2DE348D0-F3D0-461F-A68C-EF35AC2D9176}" printArea="1">
      <selection activeCell="B26" sqref="B26"/>
      <pageMargins left="0" right="0" top="0" bottom="0" header="0" footer="0"/>
      <printOptions horizontalCentered="1"/>
      <pageSetup paperSize="9" orientation="portrait" r:id="rId3"/>
      <headerFooter alignWithMargins="0">
        <oddFooter>&amp;C&amp;8Page &amp;P of &amp;N</oddFooter>
      </headerFooter>
    </customSheetView>
    <customSheetView guid="{4CF74356-393E-4CBC-9581-3E4E09A699CA}" scale="130" printArea="1">
      <selection activeCell="G18" sqref="G18"/>
      <pageMargins left="0" right="0" top="0" bottom="0" header="0" footer="0"/>
      <printOptions horizontalCentered="1"/>
      <pageSetup paperSize="9" orientation="portrait" r:id="rId4"/>
      <headerFooter alignWithMargins="0">
        <oddFooter>&amp;C&amp;8Page &amp;P of &amp;N</oddFooter>
      </headerFooter>
    </customSheetView>
    <customSheetView guid="{63746AF5-43F4-4FC4-A4EC-E6839454480F}">
      <selection activeCell="A51" sqref="A51:F51"/>
      <pageMargins left="0" right="0" top="0" bottom="0" header="0" footer="0"/>
      <printOptions horizontalCentered="1"/>
      <pageSetup paperSize="9" orientation="landscape" r:id="rId5"/>
      <headerFooter alignWithMargins="0">
        <oddFooter>&amp;C&amp;8Page &amp;P of &amp;N&amp;R&amp;8&amp;A</oddFooter>
      </headerFooter>
    </customSheetView>
    <customSheetView guid="{4B4C4D6B-5EBD-4BDC-9A4D-8E277A2DE53D}" scale="99" printArea="1">
      <pageMargins left="0" right="0" top="0" bottom="0" header="0" footer="0"/>
      <printOptions horizontalCentered="1"/>
      <pageSetup paperSize="9" orientation="portrait" r:id="rId6"/>
      <headerFooter alignWithMargins="0">
        <oddFooter>&amp;C&amp;8Page &amp;P of &amp;N</oddFooter>
      </headerFooter>
    </customSheetView>
    <customSheetView guid="{2F7D5DD6-E787-45F0-A507-B9F17F8DA2C6}" printArea="1">
      <pageMargins left="0" right="0" top="0" bottom="0" header="0" footer="0"/>
      <printOptions horizontalCentered="1"/>
      <pageSetup paperSize="9" orientation="portrait" r:id="rId7"/>
      <headerFooter alignWithMargins="0">
        <oddFooter>&amp;C&amp;8Page &amp;P of &amp;N</oddFooter>
      </headerFooter>
    </customSheetView>
  </customSheetViews>
  <mergeCells count="11">
    <mergeCell ref="A18:C18"/>
    <mergeCell ref="A31:F31"/>
    <mergeCell ref="A32:F32"/>
    <mergeCell ref="A33:F33"/>
    <mergeCell ref="A3:C3"/>
    <mergeCell ref="A15:C15"/>
    <mergeCell ref="A16:C16"/>
    <mergeCell ref="A17:C17"/>
    <mergeCell ref="A19:C19"/>
    <mergeCell ref="A20:C20"/>
    <mergeCell ref="A14:C14"/>
  </mergeCells>
  <phoneticPr fontId="2" type="noConversion"/>
  <hyperlinks>
    <hyperlink ref="C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portrait" r:id="rId8"/>
  <headerFooter alignWithMargins="0">
    <oddFooter>&amp;C&amp;8Page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L42"/>
  <sheetViews>
    <sheetView showGridLines="0" zoomScaleNormal="100" workbookViewId="0"/>
  </sheetViews>
  <sheetFormatPr defaultColWidth="12.7265625" defaultRowHeight="12.5"/>
  <cols>
    <col min="1" max="1" width="38.7265625" style="8" customWidth="1"/>
    <col min="2" max="2" width="41.54296875" style="2" customWidth="1"/>
    <col min="3" max="5" width="17.54296875" style="2" customWidth="1"/>
    <col min="6" max="6" width="15.1796875" style="2" customWidth="1"/>
    <col min="7" max="7" width="12.7265625" style="4" customWidth="1"/>
    <col min="8" max="16384" width="12.7265625" style="2"/>
  </cols>
  <sheetData>
    <row r="1" spans="1:12" ht="12.75" customHeight="1">
      <c r="A1" s="1" t="str">
        <f>'Table of contents'!A4</f>
        <v>Mental health services in Australia—Psychiatric disability support services</v>
      </c>
      <c r="B1" s="1"/>
      <c r="C1" s="1"/>
      <c r="D1" s="1"/>
      <c r="E1" s="1"/>
      <c r="F1" s="1"/>
      <c r="G1" s="1"/>
    </row>
    <row r="2" spans="1:12" s="8" customFormat="1" ht="12.75" customHeight="1">
      <c r="A2" s="12"/>
      <c r="B2" s="9"/>
      <c r="C2" s="9"/>
      <c r="E2" s="13" t="s">
        <v>32</v>
      </c>
      <c r="F2" s="13"/>
      <c r="G2" s="11"/>
    </row>
    <row r="3" spans="1:12" s="8" customFormat="1" ht="20.25" customHeight="1" thickBot="1">
      <c r="A3" s="182" t="s">
        <v>239</v>
      </c>
      <c r="B3" s="182"/>
      <c r="C3" s="182"/>
      <c r="D3" s="182"/>
      <c r="E3" s="182"/>
      <c r="F3" s="92"/>
      <c r="G3" s="83"/>
      <c r="I3" s="84"/>
      <c r="L3" s="41"/>
    </row>
    <row r="4" spans="1:12" ht="27.75" customHeight="1" thickBot="1">
      <c r="A4" s="75" t="s">
        <v>153</v>
      </c>
      <c r="B4" s="75" t="s">
        <v>154</v>
      </c>
      <c r="C4" s="46" t="s">
        <v>155</v>
      </c>
      <c r="D4" s="46" t="s">
        <v>156</v>
      </c>
      <c r="E4" s="46" t="s">
        <v>157</v>
      </c>
      <c r="F4" s="70"/>
    </row>
    <row r="5" spans="1:12" ht="12.75" customHeight="1">
      <c r="A5" s="48" t="s">
        <v>158</v>
      </c>
      <c r="B5" s="48" t="s">
        <v>240</v>
      </c>
      <c r="C5" s="49">
        <v>45</v>
      </c>
      <c r="D5" s="99">
        <v>5.3444180522565317</v>
      </c>
      <c r="E5" s="76">
        <v>0.56477066044030022</v>
      </c>
      <c r="F5" s="87"/>
    </row>
    <row r="6" spans="1:12" ht="12.75" customHeight="1">
      <c r="A6" s="48" t="s">
        <v>158</v>
      </c>
      <c r="B6" s="94" t="s">
        <v>161</v>
      </c>
      <c r="C6" s="130">
        <v>84</v>
      </c>
      <c r="D6" s="99">
        <v>9.9762470308788593</v>
      </c>
      <c r="E6" s="76">
        <v>2.2297875729160448</v>
      </c>
      <c r="F6" s="87"/>
    </row>
    <row r="7" spans="1:12" ht="12.75" customHeight="1">
      <c r="A7" s="48" t="s">
        <v>158</v>
      </c>
      <c r="B7" s="48" t="s">
        <v>162</v>
      </c>
      <c r="C7" s="130">
        <v>165</v>
      </c>
      <c r="D7" s="99">
        <v>19.596199524940616</v>
      </c>
      <c r="E7" s="76">
        <v>4.9293195328319568</v>
      </c>
      <c r="F7" s="87"/>
    </row>
    <row r="8" spans="1:12" ht="12.75" customHeight="1">
      <c r="A8" s="48" t="s">
        <v>158</v>
      </c>
      <c r="B8" s="85" t="s">
        <v>163</v>
      </c>
      <c r="C8" s="130">
        <v>221</v>
      </c>
      <c r="D8" s="99">
        <v>26.247030878859857</v>
      </c>
      <c r="E8" s="76">
        <v>6.8900648071389803</v>
      </c>
      <c r="F8" s="87"/>
    </row>
    <row r="9" spans="1:12" ht="12.75" customHeight="1">
      <c r="A9" s="48" t="s">
        <v>158</v>
      </c>
      <c r="B9" s="48" t="s">
        <v>164</v>
      </c>
      <c r="C9" s="130">
        <v>186</v>
      </c>
      <c r="D9" s="99">
        <v>22.090261282660332</v>
      </c>
      <c r="E9" s="76">
        <v>6.3873253487187744</v>
      </c>
      <c r="F9" s="87"/>
    </row>
    <row r="10" spans="1:12" ht="12.75" customHeight="1">
      <c r="A10" s="48" t="s">
        <v>158</v>
      </c>
      <c r="B10" s="48" t="s">
        <v>165</v>
      </c>
      <c r="C10" s="130">
        <v>141</v>
      </c>
      <c r="D10" s="99">
        <v>16.7458432304038</v>
      </c>
      <c r="E10" s="76">
        <v>3.5441641817718859</v>
      </c>
      <c r="F10" s="87"/>
    </row>
    <row r="11" spans="1:12" ht="12.75" customHeight="1">
      <c r="A11" s="47"/>
      <c r="B11" s="48"/>
      <c r="C11" s="70"/>
      <c r="D11" s="99"/>
      <c r="E11" s="76"/>
      <c r="F11" s="87"/>
    </row>
    <row r="12" spans="1:12" ht="12.75" customHeight="1">
      <c r="A12" s="96" t="s">
        <v>166</v>
      </c>
      <c r="B12" s="48" t="s">
        <v>167</v>
      </c>
      <c r="C12" s="70">
        <v>523</v>
      </c>
      <c r="D12" s="99">
        <v>62.11401425178147</v>
      </c>
      <c r="E12" s="76">
        <v>4.1876345317628072</v>
      </c>
      <c r="F12" s="87"/>
    </row>
    <row r="13" spans="1:12" ht="12.75" customHeight="1">
      <c r="A13" s="96" t="s">
        <v>166</v>
      </c>
      <c r="B13" s="85" t="s">
        <v>168</v>
      </c>
      <c r="C13" s="70">
        <v>319</v>
      </c>
      <c r="D13" s="99">
        <v>37.885985748218523</v>
      </c>
      <c r="E13" s="76">
        <v>2.5135758705541522</v>
      </c>
      <c r="F13" s="87"/>
    </row>
    <row r="14" spans="1:12" ht="12.75" customHeight="1">
      <c r="A14" s="47"/>
      <c r="B14" s="48"/>
      <c r="C14" s="70"/>
      <c r="D14" s="99"/>
      <c r="E14" s="4"/>
      <c r="F14" s="87"/>
    </row>
    <row r="15" spans="1:12" ht="12.75" customHeight="1">
      <c r="A15" s="48" t="s">
        <v>241</v>
      </c>
      <c r="B15" s="96" t="s">
        <v>170</v>
      </c>
      <c r="C15" s="130">
        <v>43</v>
      </c>
      <c r="D15" s="76">
        <v>5.1068883610451303</v>
      </c>
      <c r="E15" s="76">
        <v>5.1773420248464257</v>
      </c>
      <c r="F15" s="87"/>
    </row>
    <row r="16" spans="1:12" ht="12.75" customHeight="1">
      <c r="A16" s="48" t="s">
        <v>241</v>
      </c>
      <c r="B16" s="96" t="s">
        <v>171</v>
      </c>
      <c r="C16" s="130">
        <v>786</v>
      </c>
      <c r="D16" s="76">
        <v>93.349168646080756</v>
      </c>
      <c r="E16" s="76">
        <v>3.2543691976688116</v>
      </c>
      <c r="F16" s="87"/>
    </row>
    <row r="17" spans="1:7" ht="12.75" customHeight="1">
      <c r="A17" s="47"/>
      <c r="B17" s="48"/>
      <c r="C17" s="70"/>
      <c r="D17" s="76"/>
      <c r="E17" s="76"/>
      <c r="F17" s="87"/>
    </row>
    <row r="18" spans="1:7" ht="12.75" customHeight="1">
      <c r="A18" s="85" t="s">
        <v>242</v>
      </c>
      <c r="B18" s="48" t="s">
        <v>173</v>
      </c>
      <c r="C18" s="70">
        <v>766</v>
      </c>
      <c r="D18" s="76">
        <v>90.973871733966746</v>
      </c>
      <c r="E18" s="76">
        <v>3.0420686320865804</v>
      </c>
      <c r="F18" s="87"/>
    </row>
    <row r="19" spans="1:7" ht="12.75" customHeight="1">
      <c r="A19" s="85" t="s">
        <v>242</v>
      </c>
      <c r="B19" s="48" t="s">
        <v>174</v>
      </c>
      <c r="C19" s="70">
        <v>67</v>
      </c>
      <c r="D19" s="76">
        <v>7.957244655581948</v>
      </c>
      <c r="E19" s="76">
        <v>0.26608172108329092</v>
      </c>
      <c r="F19" s="87"/>
    </row>
    <row r="20" spans="1:7" ht="12.75" customHeight="1">
      <c r="A20" s="16"/>
      <c r="B20" s="96"/>
      <c r="C20" s="70"/>
      <c r="D20" s="76"/>
      <c r="E20" s="76"/>
      <c r="F20" s="87"/>
    </row>
    <row r="21" spans="1:7" ht="12.75" customHeight="1">
      <c r="A21" s="47" t="s">
        <v>243</v>
      </c>
      <c r="B21" s="48" t="s">
        <v>176</v>
      </c>
      <c r="C21" s="68">
        <v>659</v>
      </c>
      <c r="D21" s="77">
        <v>78.266033254156781</v>
      </c>
      <c r="E21" s="104">
        <v>3.6603904209082385</v>
      </c>
      <c r="F21" s="87"/>
    </row>
    <row r="22" spans="1:7" ht="12.75" customHeight="1">
      <c r="A22" s="47" t="s">
        <v>243</v>
      </c>
      <c r="B22" s="85" t="s">
        <v>177</v>
      </c>
      <c r="C22" s="68">
        <v>138</v>
      </c>
      <c r="D22" s="77">
        <v>16.389548693586697</v>
      </c>
      <c r="E22" s="104">
        <v>3.1043632950881772</v>
      </c>
      <c r="F22" s="87"/>
    </row>
    <row r="23" spans="1:7" ht="12.75" customHeight="1">
      <c r="A23" s="47" t="s">
        <v>243</v>
      </c>
      <c r="B23" s="48" t="s">
        <v>178</v>
      </c>
      <c r="C23" s="68">
        <v>44</v>
      </c>
      <c r="D23" s="77">
        <v>5.225653206650831</v>
      </c>
      <c r="E23" s="104">
        <v>2.143867127013408</v>
      </c>
      <c r="F23" s="87"/>
    </row>
    <row r="24" spans="1:7" ht="12.75" customHeight="1">
      <c r="A24" s="47" t="s">
        <v>243</v>
      </c>
      <c r="B24" s="48" t="s">
        <v>179</v>
      </c>
      <c r="C24" s="68" t="s">
        <v>78</v>
      </c>
      <c r="D24" s="77" t="s">
        <v>78</v>
      </c>
      <c r="E24" s="77" t="s">
        <v>78</v>
      </c>
      <c r="F24" s="87"/>
    </row>
    <row r="25" spans="1:7" ht="12.75" customHeight="1">
      <c r="A25" s="47" t="s">
        <v>243</v>
      </c>
      <c r="B25" s="48" t="s">
        <v>180</v>
      </c>
      <c r="C25" s="68">
        <v>1</v>
      </c>
      <c r="D25" s="77">
        <v>0.11876484560570072</v>
      </c>
      <c r="E25" s="104">
        <v>0.49904931106242606</v>
      </c>
      <c r="F25" s="87"/>
    </row>
    <row r="26" spans="1:7" ht="12.75" customHeight="1">
      <c r="A26" s="47"/>
      <c r="B26" s="48"/>
      <c r="C26" s="68"/>
      <c r="D26" s="77"/>
      <c r="E26" s="104"/>
      <c r="F26" s="87"/>
    </row>
    <row r="27" spans="1:7" s="89" customFormat="1" ht="12.75" customHeight="1">
      <c r="A27" s="51" t="s">
        <v>44</v>
      </c>
      <c r="B27" s="52" t="s">
        <v>44</v>
      </c>
      <c r="C27" s="132">
        <v>842</v>
      </c>
      <c r="D27" s="109">
        <v>100</v>
      </c>
      <c r="E27" s="110">
        <v>3.3438926739124026</v>
      </c>
      <c r="F27" s="87"/>
      <c r="G27" s="93"/>
    </row>
    <row r="28" spans="1:7" ht="12.75" customHeight="1">
      <c r="A28" s="21"/>
      <c r="B28" s="21"/>
      <c r="C28" s="21"/>
      <c r="D28" s="21"/>
      <c r="E28" s="21"/>
      <c r="F28" s="28"/>
    </row>
    <row r="29" spans="1:7" ht="12.75" customHeight="1">
      <c r="A29" s="180" t="s">
        <v>244</v>
      </c>
      <c r="B29" s="180"/>
      <c r="C29" s="180"/>
      <c r="D29" s="180"/>
      <c r="E29" s="180"/>
      <c r="F29" s="100"/>
      <c r="G29" s="2"/>
    </row>
    <row r="30" spans="1:7" ht="14.25" customHeight="1">
      <c r="A30" s="180" t="s">
        <v>54</v>
      </c>
      <c r="B30" s="180"/>
      <c r="C30" s="180"/>
      <c r="D30" s="180"/>
      <c r="E30" s="180"/>
      <c r="F30" s="4"/>
      <c r="G30" s="2"/>
    </row>
    <row r="31" spans="1:7" ht="12.75" customHeight="1">
      <c r="A31" s="180" t="s">
        <v>183</v>
      </c>
      <c r="B31" s="180"/>
      <c r="C31" s="180"/>
      <c r="D31" s="180"/>
      <c r="E31" s="180"/>
      <c r="F31" s="4"/>
      <c r="G31" s="2"/>
    </row>
    <row r="32" spans="1:7" ht="12.75" customHeight="1">
      <c r="A32" s="180" t="s">
        <v>184</v>
      </c>
      <c r="B32" s="180"/>
      <c r="C32" s="180"/>
      <c r="D32" s="180"/>
      <c r="E32" s="180"/>
      <c r="F32" s="4"/>
      <c r="G32" s="2"/>
    </row>
    <row r="33" spans="1:7" ht="21" customHeight="1">
      <c r="A33" s="180" t="s">
        <v>353</v>
      </c>
      <c r="B33" s="180"/>
      <c r="C33" s="180"/>
      <c r="D33" s="180"/>
      <c r="E33" s="180"/>
      <c r="G33" s="2"/>
    </row>
    <row r="34" spans="1:7" ht="12.75" customHeight="1">
      <c r="A34" s="180" t="s">
        <v>185</v>
      </c>
      <c r="B34" s="180"/>
      <c r="C34" s="180"/>
      <c r="D34" s="180"/>
      <c r="E34" s="180"/>
      <c r="F34" s="4"/>
      <c r="G34" s="2"/>
    </row>
    <row r="35" spans="1:7">
      <c r="A35" s="180" t="s">
        <v>245</v>
      </c>
      <c r="B35" s="180"/>
      <c r="C35" s="180"/>
      <c r="D35" s="180"/>
      <c r="E35" s="180"/>
      <c r="F35" s="4"/>
      <c r="G35" s="2"/>
    </row>
    <row r="36" spans="1:7" ht="21" customHeight="1">
      <c r="A36" s="180" t="s">
        <v>246</v>
      </c>
      <c r="B36" s="180"/>
      <c r="C36" s="180"/>
      <c r="D36" s="180"/>
      <c r="E36" s="180"/>
      <c r="F36" s="4"/>
      <c r="G36" s="2"/>
    </row>
    <row r="37" spans="1:7" ht="18" customHeight="1">
      <c r="A37" s="179" t="s">
        <v>63</v>
      </c>
      <c r="B37" s="180"/>
      <c r="C37" s="180"/>
      <c r="D37" s="180"/>
      <c r="E37" s="180"/>
      <c r="F37" s="4"/>
      <c r="G37" s="2"/>
    </row>
    <row r="38" spans="1:7" ht="12.75" customHeight="1">
      <c r="A38" s="180" t="s">
        <v>151</v>
      </c>
      <c r="B38" s="180"/>
      <c r="C38" s="180"/>
      <c r="D38" s="180"/>
      <c r="E38" s="180"/>
      <c r="F38" s="4"/>
      <c r="G38" s="2"/>
    </row>
    <row r="39" spans="1:7" ht="12.75" customHeight="1">
      <c r="A39" s="172" t="s">
        <v>65</v>
      </c>
      <c r="B39" s="168"/>
      <c r="C39" s="168"/>
      <c r="D39" s="168"/>
      <c r="E39" s="168"/>
      <c r="F39" s="4"/>
      <c r="G39" s="2"/>
    </row>
    <row r="40" spans="1:7" ht="12.75" customHeight="1">
      <c r="A40" s="180" t="s">
        <v>136</v>
      </c>
      <c r="B40" s="180"/>
      <c r="C40" s="180"/>
      <c r="D40" s="180"/>
      <c r="E40" s="180"/>
      <c r="F40" s="4"/>
      <c r="G40" s="2"/>
    </row>
    <row r="41" spans="1:7" ht="18" customHeight="1">
      <c r="A41" s="180" t="s">
        <v>137</v>
      </c>
      <c r="B41" s="180"/>
      <c r="C41" s="180"/>
      <c r="D41" s="180"/>
      <c r="E41" s="180"/>
      <c r="F41" s="4"/>
      <c r="G41" s="2"/>
    </row>
    <row r="42" spans="1:7" ht="12.75" customHeight="1"/>
  </sheetData>
  <customSheetViews>
    <customSheetView guid="{7026F258-881A-44B4-BDA9-EF96F5C2463F}" scale="99" showGridLines="0">
      <pageMargins left="0" right="0" top="0" bottom="0" header="0" footer="0"/>
      <printOptions horizontalCentered="1"/>
      <pageSetup paperSize="9" orientation="portrait" r:id="rId1"/>
      <headerFooter alignWithMargins="0">
        <oddFooter>&amp;C&amp;8Page &amp;P of &amp;N</oddFooter>
      </headerFooter>
    </customSheetView>
    <customSheetView guid="{AEE79F5C-5BAA-4C90-BF5A-8581460A83F5}" printArea="1">
      <pageMargins left="0" right="0" top="0" bottom="0" header="0" footer="0"/>
      <printOptions horizontalCentered="1"/>
      <pageSetup paperSize="9" orientation="portrait" r:id="rId2"/>
      <headerFooter alignWithMargins="0">
        <oddFooter>&amp;C&amp;8Page &amp;P of &amp;N&amp;R&amp;8&amp;A</oddFooter>
      </headerFooter>
    </customSheetView>
    <customSheetView guid="{2DE348D0-F3D0-461F-A68C-EF35AC2D9176}" showGridLines="0" printArea="1" topLeftCell="A28">
      <selection activeCell="B44" sqref="B44:F56"/>
      <pageMargins left="0" right="0" top="0" bottom="0" header="0" footer="0"/>
      <printOptions horizontalCentered="1"/>
      <pageSetup paperSize="9" orientation="portrait" r:id="rId3"/>
      <headerFooter alignWithMargins="0">
        <oddFooter>&amp;C&amp;8Page &amp;P of &amp;N</oddFooter>
      </headerFooter>
    </customSheetView>
    <customSheetView guid="{4CF74356-393E-4CBC-9581-3E4E09A699CA}" printArea="1" topLeftCell="A16">
      <selection activeCell="J39" sqref="J39"/>
      <pageMargins left="0" right="0" top="0" bottom="0" header="0" footer="0"/>
      <printOptions horizontalCentered="1"/>
      <pageSetup paperSize="9" orientation="portrait" r:id="rId4"/>
      <headerFooter alignWithMargins="0">
        <oddFooter>&amp;C&amp;8Page &amp;P of &amp;N</oddFooter>
      </headerFooter>
    </customSheetView>
    <customSheetView guid="{63746AF5-43F4-4FC4-A4EC-E6839454480F}">
      <selection activeCell="A51" sqref="A51:F51"/>
      <pageMargins left="0" right="0" top="0" bottom="0" header="0" footer="0"/>
      <printOptions horizontalCentered="1"/>
      <pageSetup paperSize="9" orientation="portrait" r:id="rId5"/>
      <headerFooter alignWithMargins="0">
        <oddFooter>&amp;C&amp;8Page &amp;P of &amp;N&amp;R&amp;8&amp;A</oddFooter>
      </headerFooter>
    </customSheetView>
    <customSheetView guid="{4B4C4D6B-5EBD-4BDC-9A4D-8E277A2DE53D}" scale="99" showGridLines="0" printArea="1">
      <pageMargins left="0" right="0" top="0" bottom="0" header="0" footer="0"/>
      <printOptions horizontalCentered="1"/>
      <pageSetup paperSize="9" orientation="portrait" r:id="rId6"/>
      <headerFooter alignWithMargins="0">
        <oddFooter>&amp;C&amp;8Page &amp;P of &amp;N</oddFooter>
      </headerFooter>
    </customSheetView>
    <customSheetView guid="{2F7D5DD6-E787-45F0-A507-B9F17F8DA2C6}" showGridLines="0" printArea="1">
      <pageMargins left="0" right="0" top="0" bottom="0" header="0" footer="0"/>
      <printOptions horizontalCentered="1"/>
      <pageSetup paperSize="9" orientation="portrait" r:id="rId7"/>
      <headerFooter alignWithMargins="0">
        <oddFooter>&amp;C&amp;8Page &amp;P of &amp;N</oddFooter>
      </headerFooter>
    </customSheetView>
  </customSheetViews>
  <mergeCells count="13">
    <mergeCell ref="A40:E40"/>
    <mergeCell ref="A41:E41"/>
    <mergeCell ref="A32:E32"/>
    <mergeCell ref="A34:E34"/>
    <mergeCell ref="A36:E36"/>
    <mergeCell ref="A37:E37"/>
    <mergeCell ref="A38:E38"/>
    <mergeCell ref="A35:E35"/>
    <mergeCell ref="A3:E3"/>
    <mergeCell ref="A29:E29"/>
    <mergeCell ref="A30:E30"/>
    <mergeCell ref="A31:E31"/>
    <mergeCell ref="A33:E33"/>
  </mergeCells>
  <phoneticPr fontId="2" type="noConversion"/>
  <hyperlinks>
    <hyperlink ref="E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portrait" r:id="rId8"/>
  <headerFooter alignWithMargins="0">
    <oddFooter>&amp;C&amp;8Page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V38"/>
  <sheetViews>
    <sheetView zoomScaleNormal="100" workbookViewId="0"/>
  </sheetViews>
  <sheetFormatPr defaultColWidth="12.7265625" defaultRowHeight="12.5"/>
  <cols>
    <col min="1" max="1" width="38.7265625" style="8" customWidth="1"/>
    <col min="2" max="2" width="42.54296875" style="2" customWidth="1"/>
    <col min="3" max="4" width="17.54296875" style="2" customWidth="1"/>
    <col min="5" max="5" width="12.7265625" style="4" customWidth="1"/>
    <col min="6" max="16384" width="12.7265625" style="2"/>
  </cols>
  <sheetData>
    <row r="1" spans="1:10" ht="12.75" customHeight="1">
      <c r="A1" s="1" t="str">
        <f>'Table of contents'!A4</f>
        <v>Mental health services in Australia—Psychiatric disability support services</v>
      </c>
      <c r="B1" s="1"/>
      <c r="C1" s="1"/>
      <c r="D1" s="1"/>
      <c r="E1" s="1"/>
    </row>
    <row r="2" spans="1:10" s="8" customFormat="1" ht="12.75" customHeight="1">
      <c r="A2" s="12"/>
      <c r="B2" s="9"/>
      <c r="C2" s="9"/>
      <c r="D2" s="13" t="s">
        <v>32</v>
      </c>
      <c r="E2" s="11"/>
    </row>
    <row r="3" spans="1:10" s="8" customFormat="1" ht="31.5" customHeight="1" thickBot="1">
      <c r="A3" s="182" t="s">
        <v>247</v>
      </c>
      <c r="B3" s="182"/>
      <c r="C3" s="182"/>
      <c r="D3" s="182"/>
      <c r="E3" s="83"/>
      <c r="G3" s="84"/>
      <c r="J3" s="41"/>
    </row>
    <row r="4" spans="1:10" ht="23.25" customHeight="1" thickBot="1">
      <c r="A4" s="124" t="s">
        <v>153</v>
      </c>
      <c r="B4" s="124" t="s">
        <v>248</v>
      </c>
      <c r="C4" s="35" t="s">
        <v>155</v>
      </c>
      <c r="D4" s="35" t="s">
        <v>193</v>
      </c>
    </row>
    <row r="5" spans="1:10" ht="12.75" customHeight="1">
      <c r="A5" s="48" t="s">
        <v>194</v>
      </c>
      <c r="B5" s="163" t="s">
        <v>197</v>
      </c>
      <c r="C5" s="130">
        <v>379</v>
      </c>
      <c r="D5" s="99">
        <v>45.011876484560567</v>
      </c>
      <c r="E5" s="166"/>
    </row>
    <row r="6" spans="1:10" ht="12.75" customHeight="1">
      <c r="A6" s="48" t="s">
        <v>194</v>
      </c>
      <c r="B6" s="163" t="s">
        <v>195</v>
      </c>
      <c r="C6" s="130">
        <v>177</v>
      </c>
      <c r="D6" s="99">
        <v>21.021377672209027</v>
      </c>
      <c r="E6" s="166"/>
    </row>
    <row r="7" spans="1:10" ht="12.75" customHeight="1">
      <c r="A7" s="48" t="s">
        <v>194</v>
      </c>
      <c r="B7" s="164" t="s">
        <v>199</v>
      </c>
      <c r="C7" s="130">
        <v>133</v>
      </c>
      <c r="D7" s="99">
        <v>15.795724465558195</v>
      </c>
      <c r="E7" s="166"/>
    </row>
    <row r="8" spans="1:10" ht="12.75" customHeight="1">
      <c r="A8" s="48" t="s">
        <v>194</v>
      </c>
      <c r="B8" s="163" t="s">
        <v>198</v>
      </c>
      <c r="C8" s="130">
        <v>41</v>
      </c>
      <c r="D8" s="99">
        <v>4.8693586698337299</v>
      </c>
      <c r="E8" s="166"/>
    </row>
    <row r="9" spans="1:10" ht="12.75" customHeight="1">
      <c r="A9" s="48" t="s">
        <v>194</v>
      </c>
      <c r="B9" s="14" t="s">
        <v>249</v>
      </c>
      <c r="C9" s="130">
        <v>5</v>
      </c>
      <c r="D9" s="99">
        <v>0.59382422802850354</v>
      </c>
      <c r="E9" s="166"/>
    </row>
    <row r="10" spans="1:10" ht="12.75" customHeight="1">
      <c r="A10" s="48" t="s">
        <v>194</v>
      </c>
      <c r="B10" s="164" t="s">
        <v>201</v>
      </c>
      <c r="C10" s="130">
        <v>31</v>
      </c>
      <c r="D10" s="99">
        <v>3.6817102137767219</v>
      </c>
      <c r="E10" s="166"/>
    </row>
    <row r="11" spans="1:10" ht="12.75" customHeight="1">
      <c r="A11" s="48"/>
      <c r="B11" s="95"/>
      <c r="C11" s="70"/>
      <c r="D11" s="99"/>
      <c r="E11" s="166"/>
    </row>
    <row r="12" spans="1:10" ht="12.75" customHeight="1">
      <c r="A12" s="48" t="s">
        <v>202</v>
      </c>
      <c r="B12" s="163" t="s">
        <v>204</v>
      </c>
      <c r="C12" s="130">
        <v>691</v>
      </c>
      <c r="D12" s="99">
        <v>82.066508313539188</v>
      </c>
      <c r="E12" s="166"/>
    </row>
    <row r="13" spans="1:10" ht="12.75" customHeight="1">
      <c r="A13" s="48" t="s">
        <v>202</v>
      </c>
      <c r="B13" s="163" t="s">
        <v>205</v>
      </c>
      <c r="C13" s="130">
        <v>82</v>
      </c>
      <c r="D13" s="99">
        <v>9.7387173396674598</v>
      </c>
      <c r="E13" s="166"/>
    </row>
    <row r="14" spans="1:10" ht="12.75" customHeight="1">
      <c r="A14" s="48" t="s">
        <v>202</v>
      </c>
      <c r="B14" s="14" t="s">
        <v>203</v>
      </c>
      <c r="C14" s="130">
        <v>54</v>
      </c>
      <c r="D14" s="99">
        <v>6.4133016627078394</v>
      </c>
      <c r="E14" s="166"/>
    </row>
    <row r="15" spans="1:10" ht="12.75" customHeight="1">
      <c r="A15" s="96"/>
      <c r="B15" s="95"/>
      <c r="C15" s="70"/>
      <c r="D15" s="99"/>
      <c r="E15" s="166"/>
    </row>
    <row r="16" spans="1:10" s="89" customFormat="1" ht="12.75" customHeight="1">
      <c r="A16" s="48" t="s">
        <v>250</v>
      </c>
      <c r="B16" s="94" t="s">
        <v>208</v>
      </c>
      <c r="C16" s="130">
        <v>743</v>
      </c>
      <c r="D16" s="99">
        <v>88.242280285035633</v>
      </c>
      <c r="E16" s="166"/>
    </row>
    <row r="17" spans="1:255" ht="12.75" customHeight="1">
      <c r="A17" s="48" t="s">
        <v>250</v>
      </c>
      <c r="B17" s="95" t="s">
        <v>207</v>
      </c>
      <c r="C17" s="130">
        <v>47</v>
      </c>
      <c r="D17" s="99">
        <v>5.581947743467933</v>
      </c>
      <c r="E17" s="166"/>
    </row>
    <row r="18" spans="1:255" ht="12.75" customHeight="1">
      <c r="A18" s="48" t="s">
        <v>250</v>
      </c>
      <c r="B18" s="94" t="s">
        <v>209</v>
      </c>
      <c r="C18" s="130">
        <v>8</v>
      </c>
      <c r="D18" s="99">
        <v>0.95011876484560576</v>
      </c>
      <c r="E18" s="166"/>
    </row>
    <row r="19" spans="1:255" ht="12.75" customHeight="1">
      <c r="A19" s="48" t="s">
        <v>250</v>
      </c>
      <c r="B19" s="94" t="s">
        <v>210</v>
      </c>
      <c r="C19" s="130">
        <v>7</v>
      </c>
      <c r="D19" s="99">
        <v>0.83135391923990498</v>
      </c>
      <c r="E19" s="166"/>
    </row>
    <row r="20" spans="1:255">
      <c r="A20" s="48" t="s">
        <v>250</v>
      </c>
      <c r="B20" s="94" t="s">
        <v>212</v>
      </c>
      <c r="C20" s="77" t="s">
        <v>78</v>
      </c>
      <c r="D20" s="77" t="s">
        <v>78</v>
      </c>
      <c r="E20" s="166"/>
    </row>
    <row r="21" spans="1:255">
      <c r="A21" s="48" t="s">
        <v>250</v>
      </c>
      <c r="B21" s="94" t="s">
        <v>211</v>
      </c>
      <c r="C21" s="130">
        <v>1</v>
      </c>
      <c r="D21" s="99">
        <v>0.11876484560570072</v>
      </c>
      <c r="E21" s="166"/>
    </row>
    <row r="22" spans="1:255">
      <c r="E22" s="166"/>
    </row>
    <row r="23" spans="1:255" s="89" customFormat="1" ht="13.5" thickBot="1">
      <c r="A23" s="52" t="s">
        <v>181</v>
      </c>
      <c r="B23" s="111" t="s">
        <v>44</v>
      </c>
      <c r="C23" s="131">
        <v>842</v>
      </c>
      <c r="D23" s="114">
        <v>100</v>
      </c>
      <c r="F23" s="113"/>
    </row>
    <row r="24" spans="1:255" ht="12.75" customHeight="1">
      <c r="A24" s="21"/>
      <c r="B24" s="21"/>
      <c r="C24" s="21"/>
      <c r="D24" s="21"/>
      <c r="E24" s="2"/>
    </row>
    <row r="25" spans="1:255">
      <c r="A25" s="180" t="s">
        <v>244</v>
      </c>
      <c r="B25" s="180"/>
      <c r="C25" s="180"/>
      <c r="D25" s="180"/>
      <c r="E25" s="180"/>
    </row>
    <row r="26" spans="1:255">
      <c r="A26" s="177" t="s">
        <v>54</v>
      </c>
      <c r="B26" s="177"/>
      <c r="C26" s="177"/>
      <c r="D26" s="177"/>
      <c r="E26" s="2"/>
      <c r="F26" s="171"/>
    </row>
    <row r="27" spans="1:255" s="4" customFormat="1" ht="12.75" customHeight="1">
      <c r="A27" s="177" t="s">
        <v>213</v>
      </c>
      <c r="B27" s="177"/>
      <c r="C27" s="177"/>
      <c r="D27" s="177"/>
      <c r="E27" s="171"/>
      <c r="F27" s="171"/>
      <c r="G27" s="171"/>
    </row>
    <row r="28" spans="1:255">
      <c r="A28" s="177" t="s">
        <v>214</v>
      </c>
      <c r="B28" s="177"/>
      <c r="C28" s="177"/>
      <c r="D28" s="177"/>
      <c r="E28" s="171"/>
    </row>
    <row r="29" spans="1:255">
      <c r="A29" s="177" t="s">
        <v>251</v>
      </c>
      <c r="B29" s="177"/>
      <c r="C29" s="177"/>
      <c r="D29" s="177"/>
      <c r="E29" s="2"/>
      <c r="F29" s="171"/>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row>
    <row r="30" spans="1:255" ht="20.25" customHeight="1">
      <c r="A30" s="177" t="s">
        <v>252</v>
      </c>
      <c r="B30" s="177"/>
      <c r="C30" s="177"/>
      <c r="D30" s="177"/>
      <c r="E30" s="171"/>
    </row>
    <row r="31" spans="1:255">
      <c r="A31" s="177" t="s">
        <v>253</v>
      </c>
      <c r="B31" s="177"/>
      <c r="C31" s="177"/>
      <c r="D31" s="177"/>
      <c r="E31" s="2"/>
    </row>
    <row r="32" spans="1:255" ht="13.5" customHeight="1">
      <c r="A32" s="177" t="s">
        <v>254</v>
      </c>
      <c r="B32" s="177"/>
      <c r="C32" s="177"/>
      <c r="D32" s="177"/>
      <c r="E32" s="2"/>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7"/>
      <c r="CU32" s="167"/>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c r="FW32" s="167"/>
      <c r="FX32" s="167"/>
      <c r="FY32" s="167"/>
      <c r="FZ32" s="167"/>
      <c r="GA32" s="167"/>
      <c r="GB32" s="167"/>
      <c r="GC32" s="167"/>
      <c r="GD32" s="167"/>
      <c r="GE32" s="167"/>
      <c r="GF32" s="167"/>
      <c r="GG32" s="167"/>
      <c r="GH32" s="167"/>
      <c r="GI32" s="167"/>
      <c r="GJ32" s="167"/>
      <c r="GK32" s="167"/>
      <c r="GL32" s="167"/>
      <c r="GM32" s="167"/>
      <c r="GN32" s="167"/>
      <c r="GO32" s="167"/>
      <c r="GP32" s="167"/>
      <c r="GQ32" s="167"/>
      <c r="GR32" s="167"/>
      <c r="GS32" s="167"/>
      <c r="GT32" s="167"/>
      <c r="GU32" s="167"/>
      <c r="GV32" s="167"/>
      <c r="GW32" s="167"/>
      <c r="GX32" s="167"/>
      <c r="GY32" s="167"/>
      <c r="GZ32" s="167"/>
      <c r="HA32" s="167"/>
      <c r="HB32" s="167"/>
      <c r="HC32" s="167"/>
      <c r="HD32" s="167"/>
      <c r="HE32" s="167"/>
      <c r="HF32" s="167"/>
      <c r="HG32" s="167"/>
      <c r="HH32" s="167"/>
      <c r="HI32" s="167"/>
      <c r="HJ32" s="167"/>
      <c r="HK32" s="167"/>
      <c r="HL32" s="167"/>
      <c r="HM32" s="167"/>
      <c r="HN32" s="167"/>
      <c r="HO32" s="167"/>
      <c r="HP32" s="167"/>
      <c r="HQ32" s="167"/>
      <c r="HR32" s="167"/>
      <c r="HS32" s="167"/>
      <c r="HT32" s="167"/>
      <c r="HU32" s="167"/>
      <c r="HV32" s="167"/>
      <c r="HW32" s="167"/>
      <c r="HX32" s="167"/>
      <c r="HY32" s="167"/>
      <c r="HZ32" s="167"/>
      <c r="IA32" s="167"/>
      <c r="IB32" s="167"/>
      <c r="IC32" s="167"/>
      <c r="ID32" s="167"/>
      <c r="IE32" s="167"/>
      <c r="IF32" s="167"/>
      <c r="IG32" s="167"/>
      <c r="IH32" s="167"/>
      <c r="II32" s="167"/>
      <c r="IJ32" s="167"/>
      <c r="IK32" s="167"/>
      <c r="IL32" s="167"/>
      <c r="IM32" s="167"/>
      <c r="IN32" s="167"/>
      <c r="IO32" s="167"/>
      <c r="IP32" s="167"/>
      <c r="IQ32" s="167"/>
      <c r="IR32" s="167"/>
      <c r="IS32" s="167"/>
      <c r="IT32" s="167"/>
      <c r="IU32" s="167"/>
    </row>
    <row r="33" spans="1:256" ht="15.75" customHeight="1">
      <c r="A33" s="177" t="s">
        <v>255</v>
      </c>
      <c r="B33" s="177"/>
      <c r="C33" s="177"/>
      <c r="D33" s="177"/>
      <c r="E33" s="167"/>
    </row>
    <row r="34" spans="1:256" ht="12.75" customHeight="1">
      <c r="A34" s="183" t="s">
        <v>63</v>
      </c>
      <c r="B34" s="177"/>
      <c r="C34" s="177"/>
      <c r="D34" s="177"/>
      <c r="E34" s="2"/>
    </row>
    <row r="35" spans="1:256" ht="12.75" customHeight="1">
      <c r="A35" s="177" t="s">
        <v>151</v>
      </c>
      <c r="B35" s="177"/>
      <c r="C35" s="177"/>
      <c r="D35" s="177"/>
      <c r="E35" s="2"/>
    </row>
    <row r="36" spans="1:256" ht="12.75" customHeight="1">
      <c r="A36" s="190" t="s">
        <v>65</v>
      </c>
      <c r="B36" s="190"/>
      <c r="C36" s="190"/>
      <c r="D36" s="190"/>
      <c r="E36" s="2"/>
    </row>
    <row r="37" spans="1:256" ht="12.75" customHeight="1">
      <c r="A37" s="177" t="s">
        <v>136</v>
      </c>
      <c r="B37" s="177"/>
      <c r="C37" s="177"/>
      <c r="D37" s="177"/>
      <c r="E37" s="2"/>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67"/>
      <c r="DF37" s="167"/>
      <c r="DG37" s="167"/>
      <c r="DH37" s="167"/>
      <c r="DI37" s="167"/>
      <c r="DJ37" s="167"/>
      <c r="DK37" s="167"/>
      <c r="DL37" s="167"/>
      <c r="DM37" s="167"/>
      <c r="DN37" s="167"/>
      <c r="DO37" s="167"/>
      <c r="DP37" s="167"/>
      <c r="DQ37" s="167"/>
      <c r="DR37" s="167"/>
      <c r="DS37" s="167"/>
      <c r="DT37" s="167"/>
      <c r="DU37" s="167"/>
      <c r="DV37" s="167"/>
      <c r="DW37" s="167"/>
      <c r="DX37" s="167"/>
      <c r="DY37" s="167"/>
      <c r="DZ37" s="167"/>
      <c r="EA37" s="167"/>
      <c r="EB37" s="167"/>
      <c r="EC37" s="167"/>
      <c r="ED37" s="167"/>
      <c r="EE37" s="167"/>
      <c r="EF37" s="167"/>
      <c r="EG37" s="167"/>
      <c r="EH37" s="167"/>
      <c r="EI37" s="167"/>
      <c r="EJ37" s="167"/>
      <c r="EK37" s="167"/>
      <c r="EL37" s="167"/>
      <c r="EM37" s="167"/>
      <c r="EN37" s="167"/>
      <c r="EO37" s="167"/>
      <c r="EP37" s="167"/>
      <c r="EQ37" s="167"/>
      <c r="ER37" s="167"/>
      <c r="ES37" s="167"/>
      <c r="ET37" s="167"/>
      <c r="EU37" s="167"/>
      <c r="EV37" s="167"/>
      <c r="EW37" s="167"/>
      <c r="EX37" s="167"/>
      <c r="EY37" s="167"/>
      <c r="EZ37" s="167"/>
      <c r="FA37" s="167"/>
      <c r="FB37" s="167"/>
      <c r="FC37" s="167"/>
      <c r="FD37" s="167"/>
      <c r="FE37" s="167"/>
      <c r="FF37" s="167"/>
      <c r="FG37" s="167"/>
      <c r="FH37" s="167"/>
      <c r="FI37" s="167"/>
      <c r="FJ37" s="167"/>
      <c r="FK37" s="167"/>
      <c r="FL37" s="167"/>
      <c r="FM37" s="167"/>
      <c r="FN37" s="167"/>
      <c r="FO37" s="167"/>
      <c r="FP37" s="167"/>
      <c r="FQ37" s="167"/>
      <c r="FR37" s="167"/>
      <c r="FS37" s="167"/>
      <c r="FT37" s="167"/>
      <c r="FU37" s="167"/>
      <c r="FV37" s="167"/>
      <c r="FW37" s="167"/>
      <c r="FX37" s="167"/>
      <c r="FY37" s="167"/>
      <c r="FZ37" s="167"/>
      <c r="GA37" s="167"/>
      <c r="GB37" s="167"/>
      <c r="GC37" s="167"/>
      <c r="GD37" s="167"/>
      <c r="GE37" s="167"/>
      <c r="GF37" s="167"/>
      <c r="GG37" s="167"/>
      <c r="GH37" s="167"/>
      <c r="GI37" s="167"/>
      <c r="GJ37" s="167"/>
      <c r="GK37" s="167"/>
      <c r="GL37" s="167"/>
      <c r="GM37" s="167"/>
      <c r="GN37" s="167"/>
      <c r="GO37" s="167"/>
      <c r="GP37" s="167"/>
      <c r="GQ37" s="167"/>
      <c r="GR37" s="167"/>
      <c r="GS37" s="167"/>
      <c r="GT37" s="167"/>
      <c r="GU37" s="167"/>
      <c r="GV37" s="167"/>
      <c r="GW37" s="167"/>
      <c r="GX37" s="167"/>
      <c r="GY37" s="167"/>
      <c r="GZ37" s="167"/>
      <c r="HA37" s="167"/>
      <c r="HB37" s="167"/>
      <c r="HC37" s="167"/>
      <c r="HD37" s="167"/>
      <c r="HE37" s="167"/>
      <c r="HF37" s="167"/>
      <c r="HG37" s="167"/>
      <c r="HH37" s="167"/>
      <c r="HI37" s="167"/>
      <c r="HJ37" s="167"/>
      <c r="HK37" s="167"/>
      <c r="HL37" s="167"/>
      <c r="HM37" s="167"/>
      <c r="HN37" s="167"/>
      <c r="HO37" s="167"/>
      <c r="HP37" s="167"/>
      <c r="HQ37" s="167"/>
      <c r="HR37" s="167"/>
      <c r="HS37" s="167"/>
      <c r="HT37" s="167"/>
      <c r="HU37" s="167"/>
      <c r="HV37" s="167"/>
      <c r="HW37" s="167"/>
      <c r="HX37" s="167"/>
      <c r="HY37" s="167"/>
      <c r="HZ37" s="167"/>
      <c r="IA37" s="167"/>
      <c r="IB37" s="167"/>
      <c r="IC37" s="167"/>
      <c r="ID37" s="167"/>
      <c r="IE37" s="167"/>
      <c r="IF37" s="167"/>
      <c r="IG37" s="167"/>
      <c r="IH37" s="167"/>
      <c r="II37" s="167"/>
      <c r="IJ37" s="167"/>
      <c r="IK37" s="167"/>
      <c r="IL37" s="167"/>
      <c r="IM37" s="167"/>
      <c r="IN37" s="167"/>
      <c r="IO37" s="167"/>
      <c r="IP37" s="167"/>
      <c r="IQ37" s="167"/>
      <c r="IR37" s="167"/>
      <c r="IS37" s="167"/>
      <c r="IT37" s="167"/>
      <c r="IU37" s="167"/>
      <c r="IV37" s="167"/>
    </row>
    <row r="38" spans="1:256">
      <c r="A38" s="177" t="s">
        <v>137</v>
      </c>
      <c r="B38" s="177"/>
      <c r="C38" s="177"/>
      <c r="D38" s="177"/>
      <c r="E38" s="2"/>
    </row>
  </sheetData>
  <customSheetViews>
    <customSheetView guid="{7026F258-881A-44B4-BDA9-EF96F5C2463F}" scale="99">
      <pageMargins left="0" right="0" top="0" bottom="0" header="0" footer="0"/>
      <printOptions horizontalCentered="1"/>
      <pageSetup paperSize="9" orientation="portrait" r:id="rId1"/>
      <headerFooter alignWithMargins="0">
        <oddFooter>&amp;C&amp;8Page &amp;P of &amp;N</oddFooter>
      </headerFooter>
    </customSheetView>
    <customSheetView guid="{AEE79F5C-5BAA-4C90-BF5A-8581460A83F5}" printArea="1">
      <pageMargins left="0" right="0" top="0" bottom="0" header="0" footer="0"/>
      <printOptions horizontalCentered="1"/>
      <pageSetup paperSize="9" orientation="portrait" r:id="rId2"/>
      <headerFooter alignWithMargins="0">
        <oddFooter>&amp;C&amp;8Page &amp;P of &amp;N&amp;R&amp;8&amp;A</oddFooter>
      </headerFooter>
    </customSheetView>
    <customSheetView guid="{2DE348D0-F3D0-461F-A68C-EF35AC2D9176}" printArea="1" topLeftCell="A16">
      <selection activeCell="F28" sqref="F28"/>
      <pageMargins left="0" right="0" top="0" bottom="0" header="0" footer="0"/>
      <printOptions horizontalCentered="1"/>
      <pageSetup paperSize="9" orientation="portrait" r:id="rId3"/>
      <headerFooter alignWithMargins="0">
        <oddFooter>&amp;C&amp;8Page &amp;P of &amp;N</oddFooter>
      </headerFooter>
    </customSheetView>
    <customSheetView guid="{4CF74356-393E-4CBC-9581-3E4E09A699CA}" printArea="1" topLeftCell="A7">
      <pageMargins left="0" right="0" top="0" bottom="0" header="0" footer="0"/>
      <printOptions horizontalCentered="1"/>
      <pageSetup paperSize="9" orientation="portrait" r:id="rId4"/>
      <headerFooter alignWithMargins="0">
        <oddFooter>&amp;C&amp;8Page &amp;P of &amp;N</oddFooter>
      </headerFooter>
    </customSheetView>
    <customSheetView guid="{63746AF5-43F4-4FC4-A4EC-E6839454480F}">
      <selection activeCell="A51" sqref="A51:F51"/>
      <pageMargins left="0" right="0" top="0" bottom="0" header="0" footer="0"/>
      <printOptions horizontalCentered="1"/>
      <pageSetup paperSize="9" orientation="portrait" r:id="rId5"/>
      <headerFooter alignWithMargins="0">
        <oddFooter>&amp;C&amp;8Page &amp;P of &amp;N&amp;R&amp;8&amp;A</oddFooter>
      </headerFooter>
    </customSheetView>
    <customSheetView guid="{4B4C4D6B-5EBD-4BDC-9A4D-8E277A2DE53D}" scale="99" printArea="1">
      <pageMargins left="0" right="0" top="0" bottom="0" header="0" footer="0"/>
      <printOptions horizontalCentered="1"/>
      <pageSetup paperSize="9" orientation="portrait" r:id="rId6"/>
      <headerFooter alignWithMargins="0">
        <oddFooter>&amp;C&amp;8Page &amp;P of &amp;N</oddFooter>
      </headerFooter>
    </customSheetView>
    <customSheetView guid="{2F7D5DD6-E787-45F0-A507-B9F17F8DA2C6}" printArea="1">
      <pageMargins left="0" right="0" top="0" bottom="0" header="0" footer="0"/>
      <printOptions horizontalCentered="1"/>
      <pageSetup paperSize="9" orientation="portrait" r:id="rId7"/>
      <headerFooter alignWithMargins="0">
        <oddFooter>&amp;C&amp;8Page &amp;P of &amp;N</oddFooter>
      </headerFooter>
    </customSheetView>
  </customSheetViews>
  <mergeCells count="51">
    <mergeCell ref="A3:D3"/>
    <mergeCell ref="A32:D32"/>
    <mergeCell ref="A26:D26"/>
    <mergeCell ref="A27:D27"/>
    <mergeCell ref="A28:D28"/>
    <mergeCell ref="A30:D30"/>
    <mergeCell ref="A31:D31"/>
    <mergeCell ref="A25:E25"/>
    <mergeCell ref="G29:M29"/>
    <mergeCell ref="A29:D29"/>
    <mergeCell ref="N29:T29"/>
    <mergeCell ref="U29:AA29"/>
    <mergeCell ref="AB29:AH29"/>
    <mergeCell ref="AI29:AO29"/>
    <mergeCell ref="AP29:AV29"/>
    <mergeCell ref="AW29:BC29"/>
    <mergeCell ref="BD29:BJ29"/>
    <mergeCell ref="BK29:BQ29"/>
    <mergeCell ref="BR29:BX29"/>
    <mergeCell ref="BY29:CE29"/>
    <mergeCell ref="CF29:CL29"/>
    <mergeCell ref="CM29:CS29"/>
    <mergeCell ref="CT29:CZ29"/>
    <mergeCell ref="DA29:DG29"/>
    <mergeCell ref="DH29:DN29"/>
    <mergeCell ref="DO29:DU29"/>
    <mergeCell ref="DV29:EB29"/>
    <mergeCell ref="EC29:EI29"/>
    <mergeCell ref="HB29:HH29"/>
    <mergeCell ref="HI29:HO29"/>
    <mergeCell ref="EJ29:EP29"/>
    <mergeCell ref="EQ29:EW29"/>
    <mergeCell ref="EX29:FD29"/>
    <mergeCell ref="FE29:FK29"/>
    <mergeCell ref="FL29:FR29"/>
    <mergeCell ref="FS29:FY29"/>
    <mergeCell ref="FZ29:GF29"/>
    <mergeCell ref="GG29:GM29"/>
    <mergeCell ref="GN29:GT29"/>
    <mergeCell ref="GU29:HA29"/>
    <mergeCell ref="HP29:HV29"/>
    <mergeCell ref="HW29:IC29"/>
    <mergeCell ref="ID29:IJ29"/>
    <mergeCell ref="IK29:IQ29"/>
    <mergeCell ref="IR29:IU29"/>
    <mergeCell ref="A34:D34"/>
    <mergeCell ref="A33:D33"/>
    <mergeCell ref="A35:D35"/>
    <mergeCell ref="A37:D37"/>
    <mergeCell ref="A38:D38"/>
    <mergeCell ref="A36:D36"/>
  </mergeCells>
  <phoneticPr fontId="2" type="noConversion"/>
  <hyperlinks>
    <hyperlink ref="D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portrait" r:id="rId8"/>
  <headerFooter alignWithMargins="0">
    <oddFooter>&amp;C&amp;8Page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showGridLines="0" zoomScaleNormal="100" workbookViewId="0"/>
  </sheetViews>
  <sheetFormatPr defaultColWidth="12.7265625" defaultRowHeight="12.5"/>
  <cols>
    <col min="1" max="1" width="38.7265625" style="8" customWidth="1"/>
    <col min="2" max="4" width="12.7265625" style="2" customWidth="1"/>
    <col min="5" max="5" width="12.7265625" style="4" customWidth="1"/>
    <col min="6" max="11" width="12.7265625" style="2" customWidth="1"/>
    <col min="12" max="16384" width="12.7265625" style="2"/>
  </cols>
  <sheetData>
    <row r="1" spans="1:11" ht="12.75" customHeight="1">
      <c r="A1" s="1" t="str">
        <f>'Table of contents'!A4</f>
        <v>Mental health services in Australia—Psychiatric disability support services</v>
      </c>
      <c r="B1" s="1"/>
      <c r="C1" s="1"/>
      <c r="D1" s="1"/>
      <c r="E1" s="1"/>
    </row>
    <row r="2" spans="1:11" s="8" customFormat="1" ht="12.75" customHeight="1">
      <c r="A2" s="12"/>
      <c r="B2" s="9"/>
      <c r="C2" s="9"/>
      <c r="D2" s="13"/>
      <c r="E2" s="11"/>
      <c r="K2" s="13" t="s">
        <v>69</v>
      </c>
    </row>
    <row r="3" spans="1:11" s="8" customFormat="1" ht="18.75" customHeight="1" thickBot="1">
      <c r="A3" s="121" t="s">
        <v>256</v>
      </c>
      <c r="B3" s="121"/>
      <c r="C3" s="121"/>
      <c r="D3" s="121"/>
      <c r="E3" s="121"/>
      <c r="F3" s="121"/>
      <c r="G3" s="121"/>
      <c r="H3" s="121"/>
      <c r="I3" s="121"/>
      <c r="J3" s="121"/>
      <c r="K3" s="121"/>
    </row>
    <row r="4" spans="1:11" s="62" customFormat="1" ht="13" thickBot="1">
      <c r="A4" s="75" t="s">
        <v>257</v>
      </c>
      <c r="B4" s="35" t="s">
        <v>258</v>
      </c>
      <c r="C4" s="35" t="s">
        <v>259</v>
      </c>
      <c r="D4" s="35" t="s">
        <v>260</v>
      </c>
      <c r="E4" s="35" t="s">
        <v>39</v>
      </c>
      <c r="F4" s="35" t="s">
        <v>261</v>
      </c>
      <c r="G4" s="35" t="s">
        <v>41</v>
      </c>
      <c r="H4" s="35" t="s">
        <v>262</v>
      </c>
      <c r="I4" s="35" t="s">
        <v>263</v>
      </c>
      <c r="J4" s="35" t="s">
        <v>264</v>
      </c>
      <c r="K4" s="35" t="s">
        <v>44</v>
      </c>
    </row>
    <row r="5" spans="1:11" ht="12.75" customHeight="1">
      <c r="A5" s="52" t="s">
        <v>265</v>
      </c>
      <c r="B5" s="94"/>
      <c r="C5" s="70"/>
      <c r="D5" s="99"/>
    </row>
    <row r="6" spans="1:11" ht="12.75" customHeight="1">
      <c r="A6" s="48" t="s">
        <v>90</v>
      </c>
      <c r="B6" s="122">
        <v>89</v>
      </c>
      <c r="C6" s="106">
        <v>90</v>
      </c>
      <c r="D6" s="123">
        <v>99</v>
      </c>
      <c r="E6" s="10">
        <v>100</v>
      </c>
      <c r="F6" s="27">
        <v>100</v>
      </c>
      <c r="G6" s="27">
        <v>100</v>
      </c>
      <c r="H6" s="27">
        <v>100</v>
      </c>
      <c r="I6" s="27">
        <v>100</v>
      </c>
      <c r="J6" s="27">
        <v>100</v>
      </c>
      <c r="K6" s="27">
        <v>94</v>
      </c>
    </row>
    <row r="7" spans="1:11" ht="12.75" customHeight="1">
      <c r="A7" s="48" t="s">
        <v>91</v>
      </c>
      <c r="B7" s="123">
        <v>89</v>
      </c>
      <c r="C7" s="106">
        <v>90</v>
      </c>
      <c r="D7" s="123">
        <v>100</v>
      </c>
      <c r="E7" s="10">
        <v>100</v>
      </c>
      <c r="F7" s="27">
        <v>100</v>
      </c>
      <c r="G7" s="27">
        <v>100</v>
      </c>
      <c r="H7" s="27">
        <v>100</v>
      </c>
      <c r="I7" s="27">
        <v>100</v>
      </c>
      <c r="J7" s="27">
        <v>100</v>
      </c>
      <c r="K7" s="27">
        <v>94</v>
      </c>
    </row>
    <row r="8" spans="1:11" ht="12.75" customHeight="1">
      <c r="A8" s="48" t="s">
        <v>92</v>
      </c>
      <c r="B8" s="123">
        <v>90</v>
      </c>
      <c r="C8" s="106">
        <v>93</v>
      </c>
      <c r="D8" s="123">
        <v>100</v>
      </c>
      <c r="E8" s="10">
        <v>99</v>
      </c>
      <c r="F8" s="27">
        <v>99</v>
      </c>
      <c r="G8" s="27">
        <v>100</v>
      </c>
      <c r="H8" s="27">
        <v>100</v>
      </c>
      <c r="I8" s="27">
        <v>99</v>
      </c>
      <c r="J8" s="27">
        <v>100</v>
      </c>
      <c r="K8" s="27">
        <v>95</v>
      </c>
    </row>
    <row r="9" spans="1:11" ht="12.75" customHeight="1">
      <c r="A9" s="48" t="s">
        <v>93</v>
      </c>
      <c r="B9" s="123">
        <v>92</v>
      </c>
      <c r="C9" s="106">
        <v>93</v>
      </c>
      <c r="D9" s="123">
        <v>99</v>
      </c>
      <c r="E9" s="10">
        <v>99</v>
      </c>
      <c r="F9" s="27">
        <v>100</v>
      </c>
      <c r="G9" s="27">
        <v>100</v>
      </c>
      <c r="H9" s="27">
        <v>100</v>
      </c>
      <c r="I9" s="27">
        <v>100</v>
      </c>
      <c r="J9" s="27">
        <v>100</v>
      </c>
      <c r="K9" s="27">
        <v>96</v>
      </c>
    </row>
    <row r="10" spans="1:11" ht="12.75" customHeight="1">
      <c r="A10" s="48" t="s">
        <v>94</v>
      </c>
      <c r="B10" s="10">
        <v>93</v>
      </c>
      <c r="C10" s="106">
        <v>96</v>
      </c>
      <c r="D10" s="123">
        <v>99</v>
      </c>
      <c r="E10" s="10">
        <v>100</v>
      </c>
      <c r="F10" s="27">
        <v>99</v>
      </c>
      <c r="G10" s="27">
        <v>100</v>
      </c>
      <c r="H10" s="27">
        <v>100</v>
      </c>
      <c r="I10" s="27">
        <v>96</v>
      </c>
      <c r="J10" s="27">
        <v>100</v>
      </c>
      <c r="K10" s="27">
        <v>97</v>
      </c>
    </row>
    <row r="11" spans="1:11" ht="12.75" customHeight="1">
      <c r="A11" s="48" t="s">
        <v>95</v>
      </c>
      <c r="B11" s="122">
        <v>94.3</v>
      </c>
      <c r="C11" s="106">
        <v>95</v>
      </c>
      <c r="D11" s="123">
        <v>99.7</v>
      </c>
      <c r="E11" s="10">
        <v>98</v>
      </c>
      <c r="F11" s="27">
        <v>99.7</v>
      </c>
      <c r="G11" s="27">
        <v>100</v>
      </c>
      <c r="H11" s="27">
        <v>100</v>
      </c>
      <c r="I11" s="27">
        <v>96</v>
      </c>
      <c r="J11" s="27">
        <v>100</v>
      </c>
      <c r="K11" s="27">
        <v>96.9</v>
      </c>
    </row>
    <row r="12" spans="1:11" ht="12.75" customHeight="1">
      <c r="A12" s="48" t="s">
        <v>96</v>
      </c>
      <c r="B12" s="122">
        <v>95.7</v>
      </c>
      <c r="C12" s="106">
        <v>95</v>
      </c>
      <c r="D12" s="123">
        <v>99.9</v>
      </c>
      <c r="E12" s="10">
        <v>99.2</v>
      </c>
      <c r="F12" s="27">
        <v>99.9</v>
      </c>
      <c r="G12" s="27">
        <v>100</v>
      </c>
      <c r="H12" s="27">
        <v>100</v>
      </c>
      <c r="I12" s="27">
        <v>90</v>
      </c>
      <c r="J12" s="27">
        <v>100</v>
      </c>
      <c r="K12" s="27">
        <v>97.5</v>
      </c>
    </row>
    <row r="13" spans="1:11" ht="12.75" customHeight="1">
      <c r="A13" s="48" t="s">
        <v>97</v>
      </c>
      <c r="B13" s="123">
        <v>96.8</v>
      </c>
      <c r="C13" s="106">
        <v>96</v>
      </c>
      <c r="D13" s="123">
        <v>99.9</v>
      </c>
      <c r="E13" s="10">
        <v>100</v>
      </c>
      <c r="F13" s="27">
        <v>96.5</v>
      </c>
      <c r="G13" s="27">
        <v>100</v>
      </c>
      <c r="H13" s="27">
        <v>100</v>
      </c>
      <c r="I13" s="27">
        <v>99</v>
      </c>
      <c r="J13" s="27">
        <v>100</v>
      </c>
      <c r="K13" s="27">
        <v>98</v>
      </c>
    </row>
    <row r="14" spans="1:11" ht="12.75" customHeight="1">
      <c r="A14" s="48" t="s">
        <v>266</v>
      </c>
      <c r="B14" s="10">
        <v>97.4</v>
      </c>
      <c r="C14" s="106">
        <v>95</v>
      </c>
      <c r="D14" s="123">
        <v>99.8</v>
      </c>
      <c r="E14" s="10">
        <v>100</v>
      </c>
      <c r="F14" s="27">
        <v>95</v>
      </c>
      <c r="G14" s="27">
        <v>100</v>
      </c>
      <c r="H14" s="27">
        <v>100</v>
      </c>
      <c r="I14" s="27">
        <v>98.1</v>
      </c>
      <c r="J14" s="27">
        <v>100</v>
      </c>
      <c r="K14" s="27">
        <v>97.9</v>
      </c>
    </row>
    <row r="15" spans="1:11" ht="12.75" customHeight="1">
      <c r="A15" s="48" t="s">
        <v>99</v>
      </c>
      <c r="B15" s="123">
        <v>98.9</v>
      </c>
      <c r="C15" s="106">
        <v>94</v>
      </c>
      <c r="D15" s="123">
        <v>99.4</v>
      </c>
      <c r="E15" s="10">
        <v>100</v>
      </c>
      <c r="F15" s="27">
        <v>91</v>
      </c>
      <c r="G15" s="27">
        <v>100</v>
      </c>
      <c r="H15" s="27" t="s">
        <v>267</v>
      </c>
      <c r="I15" s="27">
        <v>100</v>
      </c>
      <c r="J15" s="27">
        <v>99.7</v>
      </c>
      <c r="K15" s="27">
        <v>98</v>
      </c>
    </row>
    <row r="16" spans="1:11" ht="12.75" customHeight="1">
      <c r="A16" s="96" t="s">
        <v>100</v>
      </c>
      <c r="B16" s="122">
        <v>99.2</v>
      </c>
      <c r="C16" s="106">
        <v>94</v>
      </c>
      <c r="D16" s="123">
        <v>93.3</v>
      </c>
      <c r="E16" s="10">
        <v>100</v>
      </c>
      <c r="F16" s="27">
        <v>87</v>
      </c>
      <c r="G16" s="27">
        <v>100</v>
      </c>
      <c r="H16" s="165" t="s">
        <v>268</v>
      </c>
      <c r="I16" s="27">
        <v>100</v>
      </c>
      <c r="J16" s="27">
        <v>98</v>
      </c>
      <c r="K16" s="27">
        <v>96.4</v>
      </c>
    </row>
    <row r="17" spans="1:255" s="91" customFormat="1" ht="12.75" customHeight="1">
      <c r="A17" s="48" t="s">
        <v>101</v>
      </c>
      <c r="B17" s="123">
        <v>98.8</v>
      </c>
      <c r="C17" s="106">
        <v>94</v>
      </c>
      <c r="D17" s="123">
        <v>98.7</v>
      </c>
      <c r="E17" s="10">
        <v>100</v>
      </c>
      <c r="F17" s="27">
        <v>92.8</v>
      </c>
      <c r="G17" s="27">
        <v>100</v>
      </c>
      <c r="H17" s="165" t="s">
        <v>268</v>
      </c>
      <c r="I17" s="27">
        <v>100</v>
      </c>
      <c r="J17" s="27">
        <v>99.7</v>
      </c>
      <c r="K17" s="27">
        <v>98.1</v>
      </c>
    </row>
    <row r="18" spans="1:255" ht="12.75" customHeight="1">
      <c r="A18" s="48" t="s">
        <v>102</v>
      </c>
      <c r="B18" s="123" t="s">
        <v>269</v>
      </c>
      <c r="C18" s="106">
        <v>92</v>
      </c>
      <c r="D18" s="123">
        <v>98.9</v>
      </c>
      <c r="E18" s="10">
        <v>100</v>
      </c>
      <c r="F18" s="27">
        <v>97</v>
      </c>
      <c r="G18" s="27">
        <v>100</v>
      </c>
      <c r="H18" s="27" t="s">
        <v>270</v>
      </c>
      <c r="I18" s="27">
        <v>86</v>
      </c>
      <c r="J18" s="27">
        <v>91.4</v>
      </c>
      <c r="K18" s="27">
        <v>96.3</v>
      </c>
    </row>
    <row r="19" spans="1:255" ht="12.75" customHeight="1">
      <c r="A19" s="48" t="s">
        <v>271</v>
      </c>
      <c r="B19" s="123" t="s">
        <v>272</v>
      </c>
      <c r="C19" s="106">
        <v>79</v>
      </c>
      <c r="D19" s="123">
        <v>99.4</v>
      </c>
      <c r="E19" s="10">
        <v>100</v>
      </c>
      <c r="F19" s="27" t="s">
        <v>273</v>
      </c>
      <c r="G19" s="27">
        <v>100</v>
      </c>
      <c r="H19" s="27" t="s">
        <v>270</v>
      </c>
      <c r="I19" s="27">
        <v>40.700000000000003</v>
      </c>
      <c r="J19" s="27">
        <v>95.3</v>
      </c>
      <c r="K19" s="27">
        <v>92.5</v>
      </c>
    </row>
    <row r="20" spans="1:255" ht="12.75" customHeight="1">
      <c r="A20" s="48"/>
      <c r="B20" s="123"/>
      <c r="C20" s="106"/>
      <c r="D20" s="123"/>
      <c r="E20" s="10"/>
      <c r="F20" s="27"/>
      <c r="G20" s="27"/>
      <c r="H20" s="27"/>
      <c r="I20" s="27"/>
      <c r="J20" s="27"/>
      <c r="K20" s="27"/>
    </row>
    <row r="21" spans="1:255" ht="12.75" customHeight="1">
      <c r="A21" s="137" t="s">
        <v>274</v>
      </c>
      <c r="B21" s="94"/>
      <c r="C21" s="70"/>
      <c r="D21" s="99"/>
      <c r="E21" s="2"/>
    </row>
    <row r="22" spans="1:255" ht="12.75" customHeight="1">
      <c r="A22" s="48" t="s">
        <v>90</v>
      </c>
      <c r="B22" s="122">
        <v>11.1</v>
      </c>
      <c r="C22" s="106">
        <v>41.8</v>
      </c>
      <c r="D22" s="123">
        <v>0.8</v>
      </c>
      <c r="E22" s="10">
        <v>3.5</v>
      </c>
      <c r="F22" s="27">
        <v>1.8</v>
      </c>
      <c r="G22" s="27">
        <v>0.6</v>
      </c>
      <c r="H22" s="27">
        <v>21</v>
      </c>
      <c r="I22" s="27">
        <v>27.6</v>
      </c>
      <c r="J22" s="27">
        <v>13.9</v>
      </c>
      <c r="K22" s="27">
        <v>19.7</v>
      </c>
    </row>
    <row r="23" spans="1:255">
      <c r="A23" s="48" t="s">
        <v>91</v>
      </c>
      <c r="B23" s="123">
        <v>9.1</v>
      </c>
      <c r="C23" s="106">
        <v>23.8</v>
      </c>
      <c r="D23" s="123">
        <v>0.9</v>
      </c>
      <c r="E23" s="10">
        <v>1</v>
      </c>
      <c r="F23" s="27">
        <v>1.4</v>
      </c>
      <c r="G23" s="27">
        <v>4.5</v>
      </c>
      <c r="H23" s="27">
        <v>9.5</v>
      </c>
      <c r="I23" s="27">
        <v>26.6</v>
      </c>
      <c r="J23" s="27">
        <v>0.7</v>
      </c>
      <c r="K23" s="27">
        <v>9.1999999999999993</v>
      </c>
    </row>
    <row r="24" spans="1:255">
      <c r="A24" s="48" t="s">
        <v>92</v>
      </c>
      <c r="B24" s="123">
        <v>8</v>
      </c>
      <c r="C24" s="106">
        <v>23.5</v>
      </c>
      <c r="D24" s="123">
        <v>1.4</v>
      </c>
      <c r="E24" s="10">
        <v>1.6</v>
      </c>
      <c r="F24" s="27">
        <v>3.6</v>
      </c>
      <c r="G24" s="27">
        <v>0.3</v>
      </c>
      <c r="H24" s="27">
        <v>3.3</v>
      </c>
      <c r="I24" s="27">
        <v>16.2</v>
      </c>
      <c r="J24" s="27" t="s">
        <v>78</v>
      </c>
      <c r="K24" s="27">
        <v>8.5</v>
      </c>
    </row>
    <row r="25" spans="1:255">
      <c r="A25" s="48" t="s">
        <v>93</v>
      </c>
      <c r="B25" s="123">
        <v>10.6</v>
      </c>
      <c r="C25" s="106">
        <v>16.2</v>
      </c>
      <c r="D25" s="123">
        <v>2.6</v>
      </c>
      <c r="E25" s="10">
        <v>1</v>
      </c>
      <c r="F25" s="27">
        <v>0.7</v>
      </c>
      <c r="G25" s="27" t="s">
        <v>78</v>
      </c>
      <c r="H25" s="27">
        <v>4.2</v>
      </c>
      <c r="I25" s="27">
        <v>11.9</v>
      </c>
      <c r="J25" s="27">
        <v>0.1</v>
      </c>
      <c r="K25" s="27">
        <v>6.6</v>
      </c>
    </row>
    <row r="26" spans="1:255" s="89" customFormat="1" ht="13">
      <c r="A26" s="48" t="s">
        <v>94</v>
      </c>
      <c r="B26" s="10">
        <v>13.4</v>
      </c>
      <c r="C26" s="106">
        <v>16.7</v>
      </c>
      <c r="D26" s="123">
        <v>1.8</v>
      </c>
      <c r="E26" s="10">
        <v>1.9</v>
      </c>
      <c r="F26" s="27">
        <v>0.7</v>
      </c>
      <c r="G26" s="27" t="s">
        <v>78</v>
      </c>
      <c r="H26" s="27">
        <v>3.6</v>
      </c>
      <c r="I26" s="27">
        <v>10.8</v>
      </c>
      <c r="J26" s="27" t="s">
        <v>78</v>
      </c>
      <c r="K26" s="27">
        <v>6.8</v>
      </c>
    </row>
    <row r="27" spans="1:255" ht="12.75" customHeight="1">
      <c r="A27" s="48" t="s">
        <v>95</v>
      </c>
      <c r="B27" s="122">
        <v>9.1</v>
      </c>
      <c r="C27" s="106">
        <v>15.6</v>
      </c>
      <c r="D27" s="123">
        <v>1.7</v>
      </c>
      <c r="E27" s="10">
        <v>1.6</v>
      </c>
      <c r="F27" s="27">
        <v>0.4</v>
      </c>
      <c r="G27" s="27" t="s">
        <v>78</v>
      </c>
      <c r="H27" s="27">
        <v>2.5</v>
      </c>
      <c r="I27" s="27">
        <v>44.1</v>
      </c>
      <c r="J27" s="27">
        <v>1.6</v>
      </c>
      <c r="K27" s="27">
        <v>6.6</v>
      </c>
    </row>
    <row r="28" spans="1:255">
      <c r="A28" s="48" t="s">
        <v>96</v>
      </c>
      <c r="B28" s="122">
        <v>6.5</v>
      </c>
      <c r="C28" s="106">
        <v>13.8</v>
      </c>
      <c r="D28" s="123">
        <v>1.7</v>
      </c>
      <c r="E28" s="10">
        <v>3.1</v>
      </c>
      <c r="F28" s="27">
        <v>0.7</v>
      </c>
      <c r="G28" s="27">
        <v>0.1</v>
      </c>
      <c r="H28" s="27">
        <v>2.1</v>
      </c>
      <c r="I28" s="27">
        <v>35.5</v>
      </c>
      <c r="J28" s="27">
        <v>3.5</v>
      </c>
      <c r="K28" s="27">
        <v>6.5</v>
      </c>
    </row>
    <row r="29" spans="1:255">
      <c r="A29" s="48" t="s">
        <v>97</v>
      </c>
      <c r="B29" s="123">
        <v>7.8</v>
      </c>
      <c r="C29" s="106">
        <v>13.6</v>
      </c>
      <c r="D29" s="123">
        <v>2.4</v>
      </c>
      <c r="E29" s="10">
        <v>3.9</v>
      </c>
      <c r="F29" s="27">
        <v>2.8</v>
      </c>
      <c r="G29" s="27">
        <v>1.5</v>
      </c>
      <c r="H29" s="27">
        <v>2.5</v>
      </c>
      <c r="I29" s="27">
        <v>27.7</v>
      </c>
      <c r="J29" s="27" t="s">
        <v>78</v>
      </c>
      <c r="K29" s="27">
        <v>5.4</v>
      </c>
    </row>
    <row r="30" spans="1:255" s="4" customFormat="1" ht="12.75" customHeight="1">
      <c r="A30" s="48" t="s">
        <v>266</v>
      </c>
      <c r="B30" s="10">
        <v>6.3</v>
      </c>
      <c r="C30" s="106">
        <v>15.6</v>
      </c>
      <c r="D30" s="123">
        <v>2.7</v>
      </c>
      <c r="E30" s="10">
        <v>2.9</v>
      </c>
      <c r="F30" s="27">
        <v>2.5</v>
      </c>
      <c r="G30" s="27">
        <v>1.6</v>
      </c>
      <c r="H30" s="27">
        <v>1.4</v>
      </c>
      <c r="I30" s="27">
        <v>34.799999999999997</v>
      </c>
      <c r="J30" s="27" t="s">
        <v>78</v>
      </c>
      <c r="K30" s="27">
        <v>5.6</v>
      </c>
    </row>
    <row r="31" spans="1:255">
      <c r="A31" s="48" t="s">
        <v>99</v>
      </c>
      <c r="B31" s="123">
        <v>3.6</v>
      </c>
      <c r="C31" s="106">
        <v>14</v>
      </c>
      <c r="D31" s="123">
        <v>5.6</v>
      </c>
      <c r="E31" s="10">
        <v>2.2999999999999998</v>
      </c>
      <c r="F31" s="27">
        <v>2.5</v>
      </c>
      <c r="G31" s="27">
        <v>1.5</v>
      </c>
      <c r="H31" s="27" t="s">
        <v>275</v>
      </c>
      <c r="I31" s="27">
        <v>33.700000000000003</v>
      </c>
      <c r="J31" s="27">
        <v>0.1</v>
      </c>
      <c r="K31" s="27">
        <v>4.8</v>
      </c>
    </row>
    <row r="32" spans="1:255">
      <c r="A32" s="96" t="s">
        <v>100</v>
      </c>
      <c r="B32" s="122">
        <v>5.6</v>
      </c>
      <c r="C32" s="106">
        <v>14.1</v>
      </c>
      <c r="D32" s="123">
        <v>6.9</v>
      </c>
      <c r="E32" s="10">
        <v>10.3</v>
      </c>
      <c r="F32" s="27">
        <v>1.2</v>
      </c>
      <c r="G32" s="27">
        <v>1.6</v>
      </c>
      <c r="H32" s="27" t="s">
        <v>276</v>
      </c>
      <c r="I32" s="27">
        <v>38.9</v>
      </c>
      <c r="J32" s="27">
        <v>0.1</v>
      </c>
      <c r="K32" s="27">
        <v>5.7</v>
      </c>
      <c r="L32"/>
      <c r="M32"/>
      <c r="N32" s="167"/>
      <c r="O32"/>
      <c r="P32"/>
      <c r="Q32"/>
      <c r="R32"/>
      <c r="S32"/>
      <c r="T32"/>
      <c r="U32" s="167"/>
      <c r="V32"/>
      <c r="W32"/>
      <c r="X32"/>
      <c r="Y32"/>
      <c r="Z32"/>
      <c r="AA32"/>
      <c r="AB32" s="167"/>
      <c r="AC32"/>
      <c r="AD32"/>
      <c r="AE32"/>
      <c r="AF32"/>
      <c r="AG32"/>
      <c r="AH32"/>
      <c r="AI32" s="167"/>
      <c r="AJ32"/>
      <c r="AK32"/>
      <c r="AL32"/>
      <c r="AM32"/>
      <c r="AN32"/>
      <c r="AO32"/>
      <c r="AP32" s="167"/>
      <c r="AQ32"/>
      <c r="AR32"/>
      <c r="AS32"/>
      <c r="AT32"/>
      <c r="AU32"/>
      <c r="AV32"/>
      <c r="AW32" s="167"/>
      <c r="AX32"/>
      <c r="AY32"/>
      <c r="AZ32"/>
      <c r="BA32"/>
      <c r="BB32"/>
      <c r="BC32"/>
      <c r="BD32" s="167"/>
      <c r="BE32"/>
      <c r="BF32"/>
      <c r="BG32"/>
      <c r="BH32"/>
      <c r="BI32"/>
      <c r="BJ32"/>
      <c r="BK32" s="167"/>
      <c r="BL32"/>
      <c r="BM32"/>
      <c r="BN32"/>
      <c r="BO32"/>
      <c r="BP32"/>
      <c r="BQ32"/>
      <c r="BR32" s="167"/>
      <c r="BS32"/>
      <c r="BT32"/>
      <c r="BU32"/>
      <c r="BV32"/>
      <c r="BW32"/>
      <c r="BX32"/>
      <c r="BY32" s="167"/>
      <c r="BZ32"/>
      <c r="CA32"/>
      <c r="CB32"/>
      <c r="CC32"/>
      <c r="CD32"/>
      <c r="CE32"/>
      <c r="CF32" s="167"/>
      <c r="CG32"/>
      <c r="CH32"/>
      <c r="CI32"/>
      <c r="CJ32"/>
      <c r="CK32"/>
      <c r="CL32"/>
      <c r="CM32" s="167"/>
      <c r="CN32"/>
      <c r="CO32"/>
      <c r="CP32"/>
      <c r="CQ32"/>
      <c r="CR32"/>
      <c r="CS32"/>
      <c r="CT32" s="167"/>
      <c r="CU32"/>
      <c r="CV32"/>
      <c r="CW32"/>
      <c r="CX32"/>
      <c r="CY32"/>
      <c r="CZ32"/>
      <c r="DA32" s="167"/>
      <c r="DB32"/>
      <c r="DC32"/>
      <c r="DD32"/>
      <c r="DE32"/>
      <c r="DF32"/>
      <c r="DG32"/>
      <c r="DH32" s="167"/>
      <c r="DI32"/>
      <c r="DJ32"/>
      <c r="DK32"/>
      <c r="DL32"/>
      <c r="DM32"/>
      <c r="DN32"/>
      <c r="DO32" s="167"/>
      <c r="DP32"/>
      <c r="DQ32"/>
      <c r="DR32"/>
      <c r="DS32"/>
      <c r="DT32"/>
      <c r="DU32"/>
      <c r="DV32" s="167"/>
      <c r="DW32"/>
      <c r="DX32"/>
      <c r="DY32"/>
      <c r="DZ32"/>
      <c r="EA32"/>
      <c r="EB32"/>
      <c r="EC32" s="167"/>
      <c r="ED32"/>
      <c r="EE32"/>
      <c r="EF32"/>
      <c r="EG32"/>
      <c r="EH32"/>
      <c r="EI32"/>
      <c r="EJ32" s="167"/>
      <c r="EK32"/>
      <c r="EL32"/>
      <c r="EM32"/>
      <c r="EN32"/>
      <c r="EO32"/>
      <c r="EP32"/>
      <c r="EQ32" s="167"/>
      <c r="ER32"/>
      <c r="ES32"/>
      <c r="ET32"/>
      <c r="EU32"/>
      <c r="EV32"/>
      <c r="EW32"/>
      <c r="EX32" s="167"/>
      <c r="EY32"/>
      <c r="EZ32"/>
      <c r="FA32"/>
      <c r="FB32"/>
      <c r="FC32"/>
      <c r="FD32"/>
      <c r="FE32" s="167"/>
      <c r="FF32"/>
      <c r="FG32"/>
      <c r="FH32"/>
      <c r="FI32"/>
      <c r="FJ32"/>
      <c r="FK32"/>
      <c r="FL32" s="167"/>
      <c r="FM32"/>
      <c r="FN32"/>
      <c r="FO32"/>
      <c r="FP32"/>
      <c r="FQ32"/>
      <c r="FR32"/>
      <c r="FS32" s="167"/>
      <c r="FT32"/>
      <c r="FU32"/>
      <c r="FV32"/>
      <c r="FW32"/>
      <c r="FX32"/>
      <c r="FY32"/>
      <c r="FZ32" s="167"/>
      <c r="GA32"/>
      <c r="GB32"/>
      <c r="GC32"/>
      <c r="GD32"/>
      <c r="GE32"/>
      <c r="GF32"/>
      <c r="GG32" s="167"/>
      <c r="GH32"/>
      <c r="GI32"/>
      <c r="GJ32"/>
      <c r="GK32"/>
      <c r="GL32"/>
      <c r="GM32"/>
      <c r="GN32" s="167"/>
      <c r="GO32"/>
      <c r="GP32"/>
      <c r="GQ32"/>
      <c r="GR32"/>
      <c r="GS32"/>
      <c r="GT32"/>
      <c r="GU32" s="167"/>
      <c r="GV32"/>
      <c r="GW32"/>
      <c r="GX32"/>
      <c r="GY32"/>
      <c r="GZ32"/>
      <c r="HA32"/>
      <c r="HB32" s="167"/>
      <c r="HC32"/>
      <c r="HD32"/>
      <c r="HE32"/>
      <c r="HF32"/>
      <c r="HG32"/>
      <c r="HH32"/>
      <c r="HI32" s="167"/>
      <c r="HJ32"/>
      <c r="HK32"/>
      <c r="HL32"/>
      <c r="HM32"/>
      <c r="HN32"/>
      <c r="HO32"/>
      <c r="HP32" s="167"/>
      <c r="HQ32"/>
      <c r="HR32"/>
      <c r="HS32"/>
      <c r="HT32"/>
      <c r="HU32"/>
      <c r="HV32"/>
      <c r="HW32" s="167"/>
      <c r="HX32"/>
      <c r="HY32"/>
      <c r="HZ32"/>
      <c r="IA32"/>
      <c r="IB32"/>
      <c r="IC32"/>
      <c r="ID32" s="167"/>
      <c r="IE32"/>
      <c r="IF32"/>
      <c r="IG32"/>
      <c r="IH32"/>
      <c r="II32"/>
      <c r="IJ32"/>
      <c r="IK32" s="167"/>
      <c r="IL32"/>
      <c r="IM32"/>
      <c r="IN32"/>
      <c r="IO32"/>
      <c r="IP32"/>
      <c r="IQ32"/>
      <c r="IR32" s="167"/>
      <c r="IS32"/>
      <c r="IT32"/>
      <c r="IU32"/>
    </row>
    <row r="33" spans="1:256">
      <c r="A33" s="48" t="s">
        <v>101</v>
      </c>
      <c r="B33" s="123">
        <v>9.6</v>
      </c>
      <c r="C33" s="106">
        <v>15.4</v>
      </c>
      <c r="D33" s="123">
        <v>2.8</v>
      </c>
      <c r="E33" s="10">
        <v>4</v>
      </c>
      <c r="F33" s="27">
        <v>1.5</v>
      </c>
      <c r="G33" s="27">
        <v>1.6</v>
      </c>
      <c r="H33" s="27" t="s">
        <v>276</v>
      </c>
      <c r="I33" s="27">
        <v>14.8</v>
      </c>
      <c r="J33" s="27">
        <v>0.1</v>
      </c>
      <c r="K33" s="27">
        <v>5.8</v>
      </c>
    </row>
    <row r="34" spans="1:256">
      <c r="A34" s="48" t="s">
        <v>102</v>
      </c>
      <c r="B34" s="122" t="s">
        <v>277</v>
      </c>
      <c r="C34" s="123">
        <v>15.9</v>
      </c>
      <c r="D34" s="123">
        <v>1.1000000000000001</v>
      </c>
      <c r="E34" s="123">
        <v>4.5</v>
      </c>
      <c r="F34" s="123">
        <v>0.6</v>
      </c>
      <c r="G34" s="123">
        <v>1.6</v>
      </c>
      <c r="H34" s="27" t="s">
        <v>270</v>
      </c>
      <c r="I34" s="123">
        <v>12.5</v>
      </c>
      <c r="J34" s="123">
        <v>0.1</v>
      </c>
      <c r="K34" s="123">
        <v>5.4</v>
      </c>
    </row>
    <row r="35" spans="1:256" ht="13" thickBot="1">
      <c r="A35" s="48" t="s">
        <v>103</v>
      </c>
      <c r="B35" s="122" t="s">
        <v>278</v>
      </c>
      <c r="C35" s="123">
        <v>13.6</v>
      </c>
      <c r="D35" s="123">
        <v>0.7</v>
      </c>
      <c r="E35" s="123">
        <v>4.4000000000000004</v>
      </c>
      <c r="F35" s="123" t="s">
        <v>279</v>
      </c>
      <c r="G35" s="123">
        <v>1.6</v>
      </c>
      <c r="H35" s="27" t="s">
        <v>270</v>
      </c>
      <c r="I35" s="123" t="s">
        <v>78</v>
      </c>
      <c r="J35" s="123" t="s">
        <v>78</v>
      </c>
      <c r="K35" s="123">
        <v>2.9</v>
      </c>
    </row>
    <row r="36" spans="1:256">
      <c r="A36" s="21"/>
      <c r="B36" s="21"/>
      <c r="C36" s="21"/>
      <c r="D36" s="21"/>
      <c r="E36" s="21"/>
      <c r="F36" s="21"/>
      <c r="G36" s="21"/>
      <c r="H36" s="21"/>
      <c r="I36" s="21"/>
      <c r="J36" s="21"/>
      <c r="K36" s="21"/>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c r="HC36" s="167"/>
      <c r="HD36" s="167"/>
      <c r="HE36" s="167"/>
      <c r="HF36" s="167"/>
      <c r="HG36" s="167"/>
      <c r="HH36" s="167"/>
      <c r="HI36" s="167"/>
      <c r="HJ36" s="167"/>
      <c r="HK36" s="167"/>
      <c r="HL36" s="167"/>
      <c r="HM36" s="167"/>
      <c r="HN36" s="167"/>
      <c r="HO36" s="167"/>
      <c r="HP36" s="167"/>
      <c r="HQ36" s="167"/>
      <c r="HR36" s="167"/>
      <c r="HS36" s="167"/>
      <c r="HT36" s="167"/>
      <c r="HU36" s="167"/>
      <c r="HV36" s="167"/>
      <c r="HW36" s="167"/>
      <c r="HX36" s="167"/>
      <c r="HY36" s="167"/>
      <c r="HZ36" s="167"/>
      <c r="IA36" s="167"/>
      <c r="IB36" s="167"/>
      <c r="IC36" s="167"/>
      <c r="ID36" s="167"/>
      <c r="IE36" s="167"/>
      <c r="IF36" s="167"/>
      <c r="IG36" s="167"/>
      <c r="IH36" s="167"/>
      <c r="II36" s="167"/>
      <c r="IJ36" s="167"/>
      <c r="IK36" s="167"/>
      <c r="IL36" s="167"/>
      <c r="IM36" s="167"/>
      <c r="IN36" s="167"/>
      <c r="IO36" s="167"/>
      <c r="IP36" s="167"/>
      <c r="IQ36" s="167"/>
      <c r="IR36" s="167"/>
      <c r="IS36" s="167"/>
      <c r="IT36" s="167"/>
      <c r="IU36" s="167"/>
    </row>
    <row r="37" spans="1:256" ht="12.75" customHeight="1">
      <c r="A37" s="168" t="s">
        <v>52</v>
      </c>
      <c r="B37" s="168"/>
      <c r="C37" s="168"/>
      <c r="D37" s="168"/>
      <c r="E37" s="168"/>
      <c r="F37" s="168"/>
      <c r="G37" s="168"/>
      <c r="H37" s="168"/>
      <c r="I37" s="168"/>
      <c r="J37" s="168"/>
      <c r="K37" s="168"/>
    </row>
    <row r="38" spans="1:256" ht="12.75" customHeight="1">
      <c r="A38" s="168" t="s">
        <v>53</v>
      </c>
      <c r="B38" s="168"/>
      <c r="C38" s="168"/>
      <c r="D38" s="168"/>
      <c r="E38" s="168"/>
      <c r="F38" s="168"/>
      <c r="G38" s="168"/>
      <c r="H38" s="168"/>
      <c r="I38" s="168"/>
      <c r="J38" s="168"/>
      <c r="K38" s="168"/>
    </row>
    <row r="39" spans="1:256" ht="12.75" customHeight="1">
      <c r="A39" s="168" t="s">
        <v>244</v>
      </c>
      <c r="B39" s="168"/>
      <c r="C39" s="168"/>
      <c r="D39" s="168"/>
      <c r="E39" s="168"/>
      <c r="F39" s="168"/>
      <c r="G39" s="168"/>
      <c r="H39" s="168"/>
      <c r="I39" s="168"/>
      <c r="J39" s="168"/>
      <c r="K39" s="168"/>
    </row>
    <row r="40" spans="1:256" ht="18" customHeight="1">
      <c r="A40" s="169" t="s">
        <v>280</v>
      </c>
      <c r="B40" s="167"/>
      <c r="C40" s="167"/>
      <c r="D40" s="167"/>
      <c r="E40" s="167"/>
      <c r="F40" s="167"/>
      <c r="G40" s="167"/>
      <c r="H40" s="167"/>
      <c r="I40" s="167"/>
      <c r="J40" s="167"/>
      <c r="K40" s="167"/>
    </row>
    <row r="41" spans="1:256" ht="12.75" customHeight="1">
      <c r="A41" s="172" t="s">
        <v>281</v>
      </c>
      <c r="B41" s="167"/>
      <c r="C41" s="167"/>
      <c r="D41" s="167"/>
      <c r="E41" s="167"/>
      <c r="F41" s="167"/>
      <c r="G41" s="167"/>
      <c r="H41" s="167"/>
      <c r="I41" s="167"/>
      <c r="J41" s="167"/>
      <c r="K41" s="167"/>
    </row>
    <row r="42" spans="1:256">
      <c r="A42" s="172" t="s">
        <v>282</v>
      </c>
      <c r="B42" s="167"/>
      <c r="C42" s="167"/>
      <c r="D42" s="167"/>
      <c r="E42" s="167"/>
      <c r="F42" s="167"/>
      <c r="G42" s="167"/>
      <c r="H42" s="167"/>
      <c r="I42" s="167"/>
      <c r="J42" s="167"/>
      <c r="K42" s="167"/>
    </row>
    <row r="43" spans="1:256" ht="20.25" customHeight="1">
      <c r="A43" s="177" t="s">
        <v>283</v>
      </c>
      <c r="B43" s="177"/>
      <c r="C43" s="177"/>
      <c r="D43" s="177"/>
      <c r="E43" s="177"/>
      <c r="F43" s="177"/>
      <c r="G43" s="177"/>
      <c r="H43" s="177"/>
      <c r="I43" s="177"/>
      <c r="J43" s="177"/>
      <c r="K43" s="177"/>
    </row>
    <row r="44" spans="1:256" ht="12.75" customHeight="1">
      <c r="A44" s="172" t="s">
        <v>284</v>
      </c>
      <c r="B44" s="167"/>
      <c r="C44" s="167"/>
      <c r="D44" s="167"/>
      <c r="E44" s="167"/>
      <c r="F44" s="167"/>
      <c r="G44" s="167"/>
      <c r="H44" s="167"/>
      <c r="I44" s="167"/>
      <c r="J44" s="167"/>
      <c r="K44" s="167"/>
    </row>
    <row r="45" spans="1:256">
      <c r="A45" s="187" t="s">
        <v>285</v>
      </c>
      <c r="B45" s="187"/>
      <c r="C45" s="187"/>
      <c r="D45" s="187"/>
      <c r="E45" s="187"/>
      <c r="F45" s="187"/>
      <c r="G45" s="187"/>
      <c r="H45" s="187"/>
      <c r="I45" s="187"/>
      <c r="J45" s="187"/>
      <c r="K45" s="187"/>
    </row>
    <row r="46" spans="1:256">
      <c r="A46" s="177" t="s">
        <v>286</v>
      </c>
      <c r="B46" s="177"/>
      <c r="C46" s="177"/>
      <c r="D46" s="177"/>
      <c r="E46" s="177"/>
      <c r="F46" s="177"/>
      <c r="G46" s="177"/>
      <c r="H46" s="177"/>
      <c r="I46" s="177"/>
      <c r="J46" s="177"/>
      <c r="K46" s="177"/>
    </row>
    <row r="47" spans="1:256" ht="18" customHeight="1">
      <c r="A47" s="158" t="s">
        <v>287</v>
      </c>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67"/>
      <c r="CU47" s="167"/>
      <c r="CV47" s="167"/>
      <c r="CW47" s="167"/>
      <c r="CX47" s="167"/>
      <c r="CY47" s="167"/>
      <c r="CZ47" s="167"/>
      <c r="DA47" s="167"/>
      <c r="DB47" s="167"/>
      <c r="DC47" s="167"/>
      <c r="DD47" s="167"/>
      <c r="DE47" s="167"/>
      <c r="DF47" s="167"/>
      <c r="DG47" s="167"/>
      <c r="DH47" s="167"/>
      <c r="DI47" s="167"/>
      <c r="DJ47" s="167"/>
      <c r="DK47" s="167"/>
      <c r="DL47" s="167"/>
      <c r="DM47" s="167"/>
      <c r="DN47" s="167"/>
      <c r="DO47" s="167"/>
      <c r="DP47" s="167"/>
      <c r="DQ47" s="167"/>
      <c r="DR47" s="167"/>
      <c r="DS47" s="167"/>
      <c r="DT47" s="167"/>
      <c r="DU47" s="167"/>
      <c r="DV47" s="167"/>
      <c r="DW47" s="167"/>
      <c r="DX47" s="167"/>
      <c r="DY47" s="167"/>
      <c r="DZ47" s="167"/>
      <c r="EA47" s="167"/>
      <c r="EB47" s="167"/>
      <c r="EC47" s="167"/>
      <c r="ED47" s="167"/>
      <c r="EE47" s="167"/>
      <c r="EF47" s="167"/>
      <c r="EG47" s="167"/>
      <c r="EH47" s="167"/>
      <c r="EI47" s="167"/>
      <c r="EJ47" s="167"/>
      <c r="EK47" s="167"/>
      <c r="EL47" s="167"/>
      <c r="EM47" s="167"/>
      <c r="EN47" s="167"/>
      <c r="EO47" s="167"/>
      <c r="EP47" s="167"/>
      <c r="EQ47" s="167"/>
      <c r="ER47" s="167"/>
      <c r="ES47" s="167"/>
      <c r="ET47" s="167"/>
      <c r="EU47" s="167"/>
      <c r="EV47" s="167"/>
      <c r="EW47" s="167"/>
      <c r="EX47" s="167"/>
      <c r="EY47" s="167"/>
      <c r="EZ47" s="167"/>
      <c r="FA47" s="167"/>
      <c r="FB47" s="167"/>
      <c r="FC47" s="167"/>
      <c r="FD47" s="167"/>
      <c r="FE47" s="167"/>
      <c r="FF47" s="167"/>
      <c r="FG47" s="167"/>
      <c r="FH47" s="167"/>
      <c r="FI47" s="167"/>
      <c r="FJ47" s="167"/>
      <c r="FK47" s="167"/>
      <c r="FL47" s="167"/>
      <c r="FM47" s="167"/>
      <c r="FN47" s="167"/>
      <c r="FO47" s="167"/>
      <c r="FP47" s="167"/>
      <c r="FQ47" s="167"/>
      <c r="FR47" s="167"/>
      <c r="FS47" s="167"/>
      <c r="FT47" s="167"/>
      <c r="FU47" s="167"/>
      <c r="FV47" s="167"/>
      <c r="FW47" s="167"/>
      <c r="FX47" s="167"/>
      <c r="FY47" s="167"/>
      <c r="FZ47" s="167"/>
      <c r="GA47" s="167"/>
      <c r="GB47" s="167"/>
      <c r="GC47" s="167"/>
      <c r="GD47" s="167"/>
      <c r="GE47" s="167"/>
      <c r="GF47" s="167"/>
      <c r="GG47" s="167"/>
      <c r="GH47" s="167"/>
      <c r="GI47" s="167"/>
      <c r="GJ47" s="167"/>
      <c r="GK47" s="167"/>
      <c r="GL47" s="167"/>
      <c r="GM47" s="167"/>
      <c r="GN47" s="167"/>
      <c r="GO47" s="167"/>
      <c r="GP47" s="167"/>
      <c r="GQ47" s="167"/>
      <c r="GR47" s="167"/>
      <c r="GS47" s="167"/>
      <c r="GT47" s="167"/>
      <c r="GU47" s="167"/>
      <c r="GV47" s="167"/>
      <c r="GW47" s="167"/>
      <c r="GX47" s="167"/>
      <c r="GY47" s="167"/>
      <c r="GZ47" s="167"/>
      <c r="HA47" s="167"/>
      <c r="HB47" s="167"/>
      <c r="HC47" s="167"/>
      <c r="HD47" s="167"/>
      <c r="HE47" s="167"/>
      <c r="HF47" s="167"/>
      <c r="HG47" s="167"/>
      <c r="HH47" s="167"/>
      <c r="HI47" s="167"/>
      <c r="HJ47" s="167"/>
      <c r="HK47" s="167"/>
      <c r="HL47" s="167"/>
      <c r="HM47" s="167"/>
      <c r="HN47" s="167"/>
      <c r="HO47" s="167"/>
      <c r="HP47" s="167"/>
      <c r="HQ47" s="167"/>
      <c r="HR47" s="167"/>
      <c r="HS47" s="167"/>
      <c r="HT47" s="167"/>
      <c r="HU47" s="167"/>
      <c r="HV47" s="167"/>
      <c r="HW47" s="167"/>
      <c r="HX47" s="167"/>
      <c r="HY47" s="167"/>
      <c r="HZ47" s="167"/>
      <c r="IA47" s="167"/>
      <c r="IB47" s="167"/>
      <c r="IC47" s="167"/>
      <c r="ID47" s="167"/>
      <c r="IE47" s="167"/>
      <c r="IF47" s="167"/>
      <c r="IG47" s="167"/>
      <c r="IH47" s="167"/>
      <c r="II47" s="167"/>
      <c r="IJ47" s="167"/>
      <c r="IK47" s="167"/>
      <c r="IL47" s="167"/>
      <c r="IM47" s="167"/>
      <c r="IN47" s="167"/>
      <c r="IO47" s="167"/>
      <c r="IP47" s="167"/>
      <c r="IQ47" s="167"/>
      <c r="IR47" s="167"/>
      <c r="IS47" s="167"/>
      <c r="IT47" s="167"/>
      <c r="IU47" s="167"/>
      <c r="IV47" s="167"/>
    </row>
    <row r="48" spans="1:256">
      <c r="A48" s="172" t="s">
        <v>288</v>
      </c>
      <c r="B48" s="167"/>
      <c r="C48" s="167"/>
      <c r="D48" s="167"/>
      <c r="E48" s="167"/>
      <c r="F48" s="167"/>
      <c r="G48" s="167"/>
      <c r="H48" s="167"/>
      <c r="I48" s="167"/>
      <c r="J48" s="167"/>
      <c r="K48" s="167"/>
    </row>
    <row r="49" spans="1:15">
      <c r="A49" s="172" t="s">
        <v>289</v>
      </c>
      <c r="B49" s="167"/>
      <c r="C49" s="167"/>
      <c r="D49" s="167"/>
      <c r="E49" s="167"/>
      <c r="F49" s="167"/>
      <c r="G49" s="167"/>
      <c r="H49" s="167"/>
      <c r="I49" s="167"/>
      <c r="J49" s="167"/>
      <c r="K49" s="167"/>
      <c r="L49" s="167"/>
      <c r="M49" s="167"/>
      <c r="N49" s="167"/>
      <c r="O49" s="167"/>
    </row>
    <row r="50" spans="1:15">
      <c r="A50" s="172" t="s">
        <v>290</v>
      </c>
      <c r="B50" s="167"/>
      <c r="C50" s="167"/>
      <c r="D50" s="167"/>
      <c r="E50" s="167"/>
      <c r="F50" s="167"/>
      <c r="G50" s="167"/>
      <c r="H50" s="167"/>
      <c r="I50" s="167"/>
      <c r="J50" s="167"/>
      <c r="K50" s="167"/>
    </row>
    <row r="51" spans="1:15">
      <c r="A51" s="172" t="s">
        <v>291</v>
      </c>
      <c r="B51" s="167"/>
      <c r="C51" s="167"/>
      <c r="D51" s="167"/>
      <c r="E51" s="167"/>
      <c r="F51" s="167"/>
      <c r="G51" s="167"/>
      <c r="H51" s="167"/>
      <c r="I51" s="167"/>
      <c r="J51" s="167"/>
      <c r="K51" s="167"/>
    </row>
    <row r="52" spans="1:15" ht="18" customHeight="1">
      <c r="A52" s="172" t="s">
        <v>292</v>
      </c>
      <c r="B52" s="167"/>
      <c r="C52" s="167"/>
      <c r="D52" s="167"/>
      <c r="E52" s="167"/>
      <c r="F52" s="167"/>
      <c r="G52" s="167"/>
      <c r="H52" s="167"/>
      <c r="I52" s="167"/>
      <c r="J52" s="167"/>
      <c r="K52" s="167"/>
    </row>
  </sheetData>
  <customSheetViews>
    <customSheetView guid="{7026F258-881A-44B4-BDA9-EF96F5C2463F}">
      <pageMargins left="0" right="0" top="0" bottom="0" header="0" footer="0"/>
      <pageSetup paperSize="9" orientation="portrait" r:id="rId1"/>
    </customSheetView>
    <customSheetView guid="{AEE79F5C-5BAA-4C90-BF5A-8581460A83F5}">
      <pageMargins left="0" right="0" top="0" bottom="0" header="0" footer="0"/>
      <pageSetup paperSize="9" orientation="portrait" r:id="rId2"/>
    </customSheetView>
    <customSheetView guid="{63746AF5-43F4-4FC4-A4EC-E6839454480F}">
      <selection activeCell="A51" sqref="A51:F51"/>
      <pageMargins left="0" right="0" top="0" bottom="0" header="0" footer="0"/>
      <pageSetup paperSize="9" orientation="portrait" r:id="rId3"/>
    </customSheetView>
    <customSheetView guid="{4B4C4D6B-5EBD-4BDC-9A4D-8E277A2DE53D}">
      <pageMargins left="0" right="0" top="0" bottom="0" header="0" footer="0"/>
      <pageSetup paperSize="9" orientation="portrait" r:id="rId4"/>
    </customSheetView>
    <customSheetView guid="{2F7D5DD6-E787-45F0-A507-B9F17F8DA2C6}">
      <pageMargins left="0" right="0" top="0" bottom="0" header="0" footer="0"/>
      <pageSetup paperSize="9" orientation="portrait" r:id="rId5"/>
    </customSheetView>
  </customSheetViews>
  <mergeCells count="3">
    <mergeCell ref="A46:K46"/>
    <mergeCell ref="A45:K45"/>
    <mergeCell ref="A43:K43"/>
  </mergeCells>
  <hyperlinks>
    <hyperlink ref="K2" location="'Table of contents'!A1" display="Table of Contents"/>
  </hyperlinks>
  <pageMargins left="0.7" right="0.7" top="0.75" bottom="0.75" header="0.3" footer="0.3"/>
  <pageSetup paperSize="9"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37"/>
  <sheetViews>
    <sheetView showGridLines="0" zoomScaleNormal="100" workbookViewId="0"/>
  </sheetViews>
  <sheetFormatPr defaultColWidth="13" defaultRowHeight="12.5"/>
  <cols>
    <col min="1" max="1" width="38.7265625" style="8" customWidth="1"/>
    <col min="2" max="2" width="42.54296875" style="26" customWidth="1"/>
    <col min="3" max="7" width="12.7265625" style="62" customWidth="1"/>
    <col min="8" max="16384" width="13" style="8"/>
  </cols>
  <sheetData>
    <row r="1" spans="1:8" s="2" customFormat="1" ht="12.75" customHeight="1">
      <c r="A1" s="42" t="str">
        <f>'Table of contents'!A4</f>
        <v>Mental health services in Australia—Psychiatric disability support services</v>
      </c>
      <c r="C1" s="62"/>
      <c r="D1" s="62"/>
      <c r="E1" s="62"/>
      <c r="F1" s="62"/>
      <c r="G1" s="62"/>
    </row>
    <row r="2" spans="1:8" ht="12.75" customHeight="1">
      <c r="A2" s="11"/>
      <c r="B2" s="12"/>
      <c r="H2" s="13" t="s">
        <v>32</v>
      </c>
    </row>
    <row r="3" spans="1:8" ht="20.25" customHeight="1" thickBot="1">
      <c r="A3" s="56" t="s">
        <v>293</v>
      </c>
      <c r="B3" s="54"/>
      <c r="C3" s="170"/>
      <c r="D3" s="56"/>
      <c r="E3" s="54"/>
      <c r="F3" s="54"/>
      <c r="G3" s="54"/>
      <c r="H3" s="54"/>
    </row>
    <row r="4" spans="1:8" ht="13" thickBot="1">
      <c r="A4" s="75" t="s">
        <v>34</v>
      </c>
      <c r="B4" s="75" t="s">
        <v>153</v>
      </c>
      <c r="C4" s="46" t="s">
        <v>294</v>
      </c>
      <c r="D4" s="46" t="s">
        <v>295</v>
      </c>
      <c r="E4" s="46" t="s">
        <v>296</v>
      </c>
      <c r="F4" s="46" t="s">
        <v>297</v>
      </c>
      <c r="G4" s="46" t="s">
        <v>298</v>
      </c>
      <c r="H4" s="46" t="s">
        <v>299</v>
      </c>
    </row>
    <row r="5" spans="1:8" ht="12.75" customHeight="1">
      <c r="A5" s="66" t="s">
        <v>45</v>
      </c>
      <c r="B5" s="72" t="s">
        <v>300</v>
      </c>
      <c r="C5" s="39">
        <v>247</v>
      </c>
      <c r="D5" s="68">
        <v>152</v>
      </c>
      <c r="E5" s="69">
        <v>64</v>
      </c>
      <c r="F5" s="130">
        <v>1344</v>
      </c>
      <c r="G5" s="130">
        <v>2563</v>
      </c>
      <c r="H5" s="130">
        <v>2851</v>
      </c>
    </row>
    <row r="6" spans="1:8" ht="12.75" customHeight="1" thickBot="1">
      <c r="A6" s="66" t="s">
        <v>45</v>
      </c>
      <c r="B6" s="73" t="s">
        <v>301</v>
      </c>
      <c r="C6" s="39">
        <v>511</v>
      </c>
      <c r="D6" s="68">
        <v>367</v>
      </c>
      <c r="E6" s="29">
        <v>221</v>
      </c>
      <c r="F6" s="130">
        <v>3443</v>
      </c>
      <c r="G6" s="130">
        <v>5009</v>
      </c>
      <c r="H6" s="130">
        <v>4635</v>
      </c>
    </row>
    <row r="7" spans="1:8" ht="13.5" customHeight="1">
      <c r="A7" s="21"/>
      <c r="B7" s="21"/>
      <c r="C7" s="22"/>
      <c r="D7" s="21"/>
      <c r="E7" s="21"/>
      <c r="F7" s="22"/>
      <c r="G7" s="22"/>
      <c r="H7" s="22"/>
    </row>
    <row r="8" spans="1:8" s="129" customFormat="1">
      <c r="A8" s="192" t="s">
        <v>302</v>
      </c>
      <c r="B8" s="192"/>
      <c r="C8" s="192"/>
      <c r="D8" s="192"/>
      <c r="E8" s="192"/>
      <c r="F8" s="192"/>
      <c r="G8" s="174"/>
    </row>
    <row r="9" spans="1:8" s="129" customFormat="1">
      <c r="A9" s="192" t="s">
        <v>303</v>
      </c>
      <c r="B9" s="192"/>
      <c r="C9" s="192"/>
      <c r="D9" s="192"/>
      <c r="E9" s="192"/>
      <c r="F9" s="192"/>
      <c r="G9" s="174"/>
    </row>
    <row r="10" spans="1:8" s="129" customFormat="1">
      <c r="A10" s="192" t="s">
        <v>304</v>
      </c>
      <c r="B10" s="192"/>
      <c r="C10" s="192"/>
      <c r="D10" s="192"/>
      <c r="E10" s="192"/>
      <c r="F10" s="192"/>
      <c r="G10" s="174"/>
    </row>
    <row r="11" spans="1:8" s="129" customFormat="1">
      <c r="A11" s="191" t="s">
        <v>305</v>
      </c>
      <c r="B11" s="191"/>
      <c r="C11" s="191"/>
      <c r="D11" s="191"/>
      <c r="E11" s="191"/>
      <c r="F11" s="191"/>
      <c r="G11" s="173"/>
    </row>
    <row r="12" spans="1:8" s="129" customFormat="1">
      <c r="A12" s="192" t="s">
        <v>306</v>
      </c>
      <c r="B12" s="192"/>
      <c r="C12" s="192"/>
      <c r="D12" s="192"/>
      <c r="E12" s="192"/>
      <c r="F12" s="192"/>
      <c r="G12" s="174"/>
    </row>
    <row r="13" spans="1:8" s="129" customFormat="1">
      <c r="A13" s="138" t="s">
        <v>307</v>
      </c>
      <c r="B13" s="174"/>
      <c r="C13" s="174"/>
      <c r="D13" s="174"/>
      <c r="E13" s="174"/>
      <c r="F13" s="174"/>
      <c r="G13" s="174"/>
    </row>
    <row r="14" spans="1:8">
      <c r="A14" s="177" t="s">
        <v>308</v>
      </c>
      <c r="B14" s="177"/>
      <c r="C14" s="177"/>
      <c r="D14" s="177"/>
      <c r="E14" s="177"/>
      <c r="F14" s="177"/>
      <c r="G14" s="167"/>
    </row>
    <row r="15" spans="1:8" ht="18" customHeight="1">
      <c r="A15" s="183" t="s">
        <v>63</v>
      </c>
      <c r="B15" s="177"/>
      <c r="C15" s="177"/>
      <c r="D15" s="177"/>
      <c r="E15" s="177"/>
      <c r="F15" s="177"/>
      <c r="G15" s="167"/>
    </row>
    <row r="16" spans="1:8">
      <c r="A16" s="181" t="s">
        <v>309</v>
      </c>
      <c r="B16" s="181"/>
      <c r="C16" s="181"/>
      <c r="D16" s="181"/>
      <c r="E16" s="181"/>
      <c r="F16" s="181"/>
      <c r="G16" s="169"/>
    </row>
    <row r="17" spans="1:7">
      <c r="A17" s="193" t="s">
        <v>310</v>
      </c>
      <c r="B17" s="193"/>
      <c r="C17" s="193"/>
      <c r="D17" s="193"/>
      <c r="E17" s="193"/>
      <c r="F17" s="193"/>
      <c r="G17" s="175"/>
    </row>
    <row r="18" spans="1:7">
      <c r="A18" s="176" t="s">
        <v>311</v>
      </c>
      <c r="B18" s="175"/>
      <c r="C18" s="175"/>
      <c r="D18" s="175"/>
      <c r="E18" s="175"/>
      <c r="F18" s="175"/>
      <c r="G18" s="175"/>
    </row>
    <row r="19" spans="1:7">
      <c r="A19" s="176" t="s">
        <v>312</v>
      </c>
      <c r="B19" s="175"/>
      <c r="C19" s="175"/>
      <c r="D19" s="175"/>
      <c r="E19" s="175"/>
      <c r="F19" s="175"/>
      <c r="G19" s="175"/>
    </row>
    <row r="20" spans="1:7" ht="18" customHeight="1">
      <c r="A20" s="177" t="s">
        <v>114</v>
      </c>
      <c r="B20" s="177"/>
      <c r="C20" s="177"/>
      <c r="D20" s="177"/>
      <c r="E20" s="177"/>
      <c r="F20" s="177"/>
      <c r="G20" s="167"/>
    </row>
    <row r="37" spans="3:8">
      <c r="C37" s="177"/>
      <c r="D37" s="177"/>
      <c r="E37" s="177"/>
      <c r="F37" s="177"/>
      <c r="G37" s="177"/>
      <c r="H37" s="177"/>
    </row>
  </sheetData>
  <customSheetViews>
    <customSheetView guid="{7026F258-881A-44B4-BDA9-EF96F5C2463F}">
      <pageMargins left="0" right="0" top="0" bottom="0" header="0" footer="0"/>
      <printOptions horizontalCentered="1"/>
      <pageSetup paperSize="9" orientation="landscape" r:id="rId1"/>
      <headerFooter alignWithMargins="0">
        <oddFooter>&amp;C&amp;8Page &amp;P of &amp;N&amp;R&amp;8&amp;A</oddFooter>
      </headerFooter>
    </customSheetView>
    <customSheetView guid="{AEE79F5C-5BAA-4C90-BF5A-8581460A83F5}">
      <pageMargins left="0" right="0" top="0" bottom="0" header="0" footer="0"/>
      <printOptions horizontalCentered="1"/>
      <pageSetup paperSize="9" orientation="landscape" r:id="rId2"/>
      <headerFooter alignWithMargins="0">
        <oddFooter>&amp;C&amp;8Page &amp;P of &amp;N&amp;R&amp;8&amp;A</oddFooter>
      </headerFooter>
    </customSheetView>
    <customSheetView guid="{63746AF5-43F4-4FC4-A4EC-E6839454480F}">
      <selection activeCell="A51" sqref="A51:F51"/>
      <pageMargins left="0" right="0" top="0" bottom="0" header="0" footer="0"/>
      <printOptions horizontalCentered="1"/>
      <pageSetup paperSize="9" orientation="landscape" r:id="rId3"/>
      <headerFooter alignWithMargins="0">
        <oddFooter>&amp;C&amp;8Page &amp;P of &amp;N&amp;R&amp;8&amp;A</oddFooter>
      </headerFooter>
    </customSheetView>
    <customSheetView guid="{4B4C4D6B-5EBD-4BDC-9A4D-8E277A2DE53D}">
      <pageMargins left="0" right="0" top="0" bottom="0" header="0" footer="0"/>
      <printOptions horizontalCentered="1"/>
      <pageSetup paperSize="9" orientation="landscape" r:id="rId4"/>
      <headerFooter alignWithMargins="0">
        <oddFooter>&amp;C&amp;8Page &amp;P of &amp;N&amp;R&amp;8&amp;A</oddFooter>
      </headerFooter>
    </customSheetView>
    <customSheetView guid="{2F7D5DD6-E787-45F0-A507-B9F17F8DA2C6}" printArea="1">
      <selection activeCell="A3" sqref="A3"/>
      <pageMargins left="0" right="0" top="0" bottom="0" header="0" footer="0"/>
      <printOptions horizontalCentered="1"/>
      <pageSetup paperSize="9" orientation="landscape" r:id="rId5"/>
      <headerFooter alignWithMargins="0">
        <oddFooter>&amp;C&amp;8Page &amp;P of &amp;N&amp;R&amp;8&amp;A</oddFooter>
      </headerFooter>
    </customSheetView>
  </customSheetViews>
  <mergeCells count="11">
    <mergeCell ref="C37:H37"/>
    <mergeCell ref="A14:F14"/>
    <mergeCell ref="A16:F16"/>
    <mergeCell ref="A17:F17"/>
    <mergeCell ref="A15:F15"/>
    <mergeCell ref="A20:F20"/>
    <mergeCell ref="A11:F11"/>
    <mergeCell ref="A8:F8"/>
    <mergeCell ref="A9:F9"/>
    <mergeCell ref="A10:F10"/>
    <mergeCell ref="A12:F12"/>
  </mergeCells>
  <hyperlinks>
    <hyperlink ref="H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6"/>
  <headerFooter alignWithMargins="0">
    <oddFooter>&amp;C&amp;8Page &amp;P of &amp;N&amp;R&amp;8&amp;A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62"/>
  <sheetViews>
    <sheetView showGridLines="0" zoomScaleNormal="100" workbookViewId="0"/>
  </sheetViews>
  <sheetFormatPr defaultColWidth="12.7265625" defaultRowHeight="12.5"/>
  <cols>
    <col min="1" max="1" width="24.26953125" style="8" customWidth="1"/>
    <col min="2" max="2" width="46.54296875" style="2" customWidth="1"/>
    <col min="3" max="3" width="17.54296875" style="2" customWidth="1"/>
    <col min="4" max="4" width="16.453125" style="2" customWidth="1"/>
    <col min="5" max="5" width="17" style="2" customWidth="1"/>
    <col min="6" max="7" width="17" style="4" customWidth="1"/>
    <col min="8" max="8" width="15.54296875" style="2" customWidth="1"/>
    <col min="9" max="16384" width="12.7265625" style="2"/>
  </cols>
  <sheetData>
    <row r="1" spans="1:8" ht="12.75" customHeight="1">
      <c r="A1" s="1" t="str">
        <f>'Table of contents'!A4</f>
        <v>Mental health services in Australia—Psychiatric disability support services</v>
      </c>
      <c r="B1" s="1"/>
      <c r="C1" s="1"/>
      <c r="D1" s="1"/>
      <c r="E1" s="1"/>
      <c r="F1" s="1"/>
      <c r="G1" s="1"/>
    </row>
    <row r="2" spans="1:8" s="8" customFormat="1" ht="12.75" customHeight="1">
      <c r="A2" s="12"/>
      <c r="B2" s="9"/>
      <c r="C2" s="9"/>
      <c r="D2" s="11"/>
      <c r="H2" s="13" t="s">
        <v>32</v>
      </c>
    </row>
    <row r="3" spans="1:8" s="8" customFormat="1" ht="15.75" customHeight="1" thickBot="1">
      <c r="A3" s="182" t="s">
        <v>313</v>
      </c>
      <c r="B3" s="182"/>
      <c r="C3" s="182"/>
      <c r="D3" s="182"/>
      <c r="E3" s="182"/>
      <c r="F3" s="182"/>
      <c r="G3" s="170"/>
      <c r="H3" s="170"/>
    </row>
    <row r="4" spans="1:8" ht="13" thickBot="1">
      <c r="A4" s="75" t="s">
        <v>153</v>
      </c>
      <c r="B4" s="75" t="s">
        <v>314</v>
      </c>
      <c r="C4" s="46" t="s">
        <v>98</v>
      </c>
      <c r="D4" s="46" t="s">
        <v>99</v>
      </c>
      <c r="E4" s="46" t="s">
        <v>315</v>
      </c>
      <c r="F4" s="46" t="s">
        <v>316</v>
      </c>
      <c r="G4" s="46" t="s">
        <v>317</v>
      </c>
      <c r="H4" s="46" t="s">
        <v>318</v>
      </c>
    </row>
    <row r="5" spans="1:8" ht="12.75" customHeight="1">
      <c r="A5" s="47" t="s">
        <v>158</v>
      </c>
      <c r="B5" s="94" t="s">
        <v>159</v>
      </c>
      <c r="C5" s="70">
        <v>2</v>
      </c>
      <c r="D5" s="70">
        <v>8</v>
      </c>
      <c r="E5" s="70">
        <v>16</v>
      </c>
      <c r="F5" s="130">
        <v>77</v>
      </c>
      <c r="G5" s="130">
        <v>63</v>
      </c>
      <c r="H5" s="130">
        <v>42</v>
      </c>
    </row>
    <row r="6" spans="1:8" ht="12.75" customHeight="1">
      <c r="A6" s="47" t="s">
        <v>158</v>
      </c>
      <c r="B6" s="95" t="s">
        <v>319</v>
      </c>
      <c r="C6" s="70">
        <v>73</v>
      </c>
      <c r="D6" s="70">
        <v>40</v>
      </c>
      <c r="E6" s="70">
        <v>30</v>
      </c>
      <c r="F6" s="130">
        <v>451</v>
      </c>
      <c r="G6" s="130">
        <v>558</v>
      </c>
      <c r="H6" s="130">
        <v>449</v>
      </c>
    </row>
    <row r="7" spans="1:8" ht="12.75" customHeight="1">
      <c r="A7" s="47" t="s">
        <v>158</v>
      </c>
      <c r="B7" s="94" t="s">
        <v>320</v>
      </c>
      <c r="C7" s="70">
        <v>79</v>
      </c>
      <c r="D7" s="70">
        <v>42</v>
      </c>
      <c r="E7" s="70">
        <v>37</v>
      </c>
      <c r="F7" s="130">
        <v>580</v>
      </c>
      <c r="G7" s="130">
        <v>742</v>
      </c>
      <c r="H7" s="130">
        <v>816</v>
      </c>
    </row>
    <row r="8" spans="1:8" ht="12.75" customHeight="1">
      <c r="A8" s="47" t="s">
        <v>158</v>
      </c>
      <c r="B8" s="94" t="s">
        <v>321</v>
      </c>
      <c r="C8" s="49">
        <v>113</v>
      </c>
      <c r="D8" s="70">
        <v>53</v>
      </c>
      <c r="E8" s="70">
        <v>36</v>
      </c>
      <c r="F8" s="130">
        <v>716</v>
      </c>
      <c r="G8" s="130">
        <v>1062</v>
      </c>
      <c r="H8" s="130">
        <v>1037</v>
      </c>
    </row>
    <row r="9" spans="1:8" ht="12.75" customHeight="1">
      <c r="A9" s="47" t="s">
        <v>158</v>
      </c>
      <c r="B9" s="94" t="s">
        <v>322</v>
      </c>
      <c r="C9" s="49">
        <v>131</v>
      </c>
      <c r="D9" s="70">
        <v>110</v>
      </c>
      <c r="E9" s="70">
        <v>56</v>
      </c>
      <c r="F9" s="130">
        <v>901</v>
      </c>
      <c r="G9" s="130">
        <v>1362</v>
      </c>
      <c r="H9" s="130">
        <v>1286</v>
      </c>
    </row>
    <row r="10" spans="1:8" ht="12.75" customHeight="1">
      <c r="A10" s="47" t="s">
        <v>158</v>
      </c>
      <c r="B10" s="94" t="s">
        <v>323</v>
      </c>
      <c r="C10" s="97">
        <v>110</v>
      </c>
      <c r="D10" s="70">
        <v>110</v>
      </c>
      <c r="E10" s="70">
        <v>44</v>
      </c>
      <c r="F10" s="130">
        <v>671</v>
      </c>
      <c r="G10" s="130">
        <v>1141</v>
      </c>
      <c r="H10" s="130">
        <v>937</v>
      </c>
    </row>
    <row r="11" spans="1:8" ht="12.75" customHeight="1">
      <c r="A11" s="47" t="s">
        <v>158</v>
      </c>
      <c r="B11" s="94" t="s">
        <v>165</v>
      </c>
      <c r="C11" s="70">
        <v>3</v>
      </c>
      <c r="D11" s="70">
        <v>4</v>
      </c>
      <c r="E11" s="70">
        <v>2</v>
      </c>
      <c r="F11" s="130">
        <v>47</v>
      </c>
      <c r="G11" s="130">
        <v>81</v>
      </c>
      <c r="H11" s="130">
        <v>68</v>
      </c>
    </row>
    <row r="12" spans="1:8" ht="12.75" customHeight="1">
      <c r="A12" s="47"/>
      <c r="B12" s="95"/>
      <c r="C12" s="70"/>
      <c r="D12" s="70"/>
      <c r="E12" s="70"/>
      <c r="F12" s="128"/>
      <c r="G12" s="128"/>
      <c r="H12" s="128"/>
    </row>
    <row r="13" spans="1:8" ht="12.75" customHeight="1">
      <c r="A13" s="47" t="s">
        <v>166</v>
      </c>
      <c r="B13" s="94" t="s">
        <v>167</v>
      </c>
      <c r="C13" s="70">
        <v>285</v>
      </c>
      <c r="D13" s="70">
        <v>218</v>
      </c>
      <c r="E13" s="70">
        <v>129</v>
      </c>
      <c r="F13" s="130">
        <v>1971</v>
      </c>
      <c r="G13" s="130">
        <v>2799</v>
      </c>
      <c r="H13" s="130">
        <v>2310</v>
      </c>
    </row>
    <row r="14" spans="1:8" ht="12.75" customHeight="1">
      <c r="A14" s="47" t="s">
        <v>166</v>
      </c>
      <c r="B14" s="94" t="s">
        <v>168</v>
      </c>
      <c r="C14" s="70">
        <v>226</v>
      </c>
      <c r="D14" s="70">
        <v>149</v>
      </c>
      <c r="E14" s="70">
        <v>92</v>
      </c>
      <c r="F14" s="130">
        <v>1472</v>
      </c>
      <c r="G14" s="130">
        <v>2209</v>
      </c>
      <c r="H14" s="130">
        <v>2325</v>
      </c>
    </row>
    <row r="15" spans="1:8" ht="12.75" customHeight="1">
      <c r="A15" s="47"/>
      <c r="B15" s="94"/>
      <c r="C15" s="70"/>
      <c r="D15" s="70"/>
      <c r="E15" s="70"/>
      <c r="F15" s="128"/>
      <c r="G15" s="128"/>
      <c r="H15" s="128"/>
    </row>
    <row r="16" spans="1:8" ht="12.75" customHeight="1">
      <c r="A16" s="47" t="s">
        <v>324</v>
      </c>
      <c r="B16" s="16" t="s">
        <v>325</v>
      </c>
      <c r="C16" s="70">
        <v>12</v>
      </c>
      <c r="D16" s="70">
        <v>20</v>
      </c>
      <c r="E16" s="70">
        <v>15</v>
      </c>
      <c r="F16" s="130">
        <v>185</v>
      </c>
      <c r="G16" s="130">
        <v>239</v>
      </c>
      <c r="H16" s="130">
        <v>160</v>
      </c>
    </row>
    <row r="17" spans="1:8" ht="12.75" customHeight="1">
      <c r="A17" s="47" t="s">
        <v>324</v>
      </c>
      <c r="B17" s="94" t="s">
        <v>326</v>
      </c>
      <c r="C17" s="70">
        <v>497</v>
      </c>
      <c r="D17" s="70">
        <v>346</v>
      </c>
      <c r="E17" s="70">
        <v>203</v>
      </c>
      <c r="F17" s="130">
        <v>3193</v>
      </c>
      <c r="G17" s="130">
        <v>4650</v>
      </c>
      <c r="H17" s="130">
        <v>4385</v>
      </c>
    </row>
    <row r="18" spans="1:8" ht="12.75" customHeight="1">
      <c r="A18" s="47"/>
      <c r="B18" s="95"/>
      <c r="C18" s="70"/>
      <c r="D18" s="70"/>
      <c r="E18" s="70"/>
      <c r="F18" s="128"/>
      <c r="G18" s="128"/>
      <c r="H18" s="128"/>
    </row>
    <row r="19" spans="1:8" ht="12.75" customHeight="1">
      <c r="A19" s="47" t="s">
        <v>327</v>
      </c>
      <c r="B19" s="94" t="s">
        <v>203</v>
      </c>
      <c r="C19" s="70">
        <v>125</v>
      </c>
      <c r="D19" s="70">
        <v>75</v>
      </c>
      <c r="E19" s="70">
        <v>45</v>
      </c>
      <c r="F19" s="130">
        <v>691</v>
      </c>
      <c r="G19" s="130">
        <v>1237</v>
      </c>
      <c r="H19" s="130">
        <v>1206</v>
      </c>
    </row>
    <row r="20" spans="1:8" ht="12.75" customHeight="1">
      <c r="A20" s="47" t="s">
        <v>327</v>
      </c>
      <c r="B20" s="94" t="s">
        <v>205</v>
      </c>
      <c r="C20" s="70">
        <v>162</v>
      </c>
      <c r="D20" s="70">
        <v>107</v>
      </c>
      <c r="E20" s="70">
        <v>86</v>
      </c>
      <c r="F20" s="130">
        <v>1281</v>
      </c>
      <c r="G20" s="130">
        <v>1898</v>
      </c>
      <c r="H20" s="130">
        <v>1919</v>
      </c>
    </row>
    <row r="21" spans="1:8" ht="12.75" customHeight="1">
      <c r="A21" s="47" t="s">
        <v>327</v>
      </c>
      <c r="B21" s="96" t="s">
        <v>204</v>
      </c>
      <c r="C21" s="70">
        <v>198</v>
      </c>
      <c r="D21" s="70">
        <v>181</v>
      </c>
      <c r="E21" s="70">
        <v>83</v>
      </c>
      <c r="F21" s="130">
        <v>1362</v>
      </c>
      <c r="G21" s="130">
        <v>1572</v>
      </c>
      <c r="H21" s="130">
        <v>1182</v>
      </c>
    </row>
    <row r="22" spans="1:8" ht="12.75" customHeight="1">
      <c r="A22" s="47"/>
      <c r="B22" s="85"/>
      <c r="C22" s="70"/>
      <c r="D22" s="70"/>
      <c r="E22" s="70"/>
      <c r="F22" s="128"/>
      <c r="G22" s="128"/>
      <c r="H22" s="128"/>
    </row>
    <row r="23" spans="1:8" ht="12.75" customHeight="1">
      <c r="A23" s="47" t="s">
        <v>328</v>
      </c>
      <c r="B23" s="85" t="s">
        <v>195</v>
      </c>
      <c r="C23" s="70">
        <v>288</v>
      </c>
      <c r="D23" s="70">
        <v>198</v>
      </c>
      <c r="E23" s="70">
        <v>116</v>
      </c>
      <c r="F23" s="130">
        <v>1993</v>
      </c>
      <c r="G23" s="130">
        <v>3125</v>
      </c>
      <c r="H23" s="130">
        <v>3095</v>
      </c>
    </row>
    <row r="24" spans="1:8" ht="12.75" customHeight="1">
      <c r="A24" s="47" t="s">
        <v>328</v>
      </c>
      <c r="B24" s="85" t="s">
        <v>329</v>
      </c>
      <c r="C24" s="70" t="s">
        <v>78</v>
      </c>
      <c r="D24" s="70" t="s">
        <v>78</v>
      </c>
      <c r="E24" s="70">
        <v>2</v>
      </c>
      <c r="F24" s="130">
        <v>5</v>
      </c>
      <c r="G24" s="130">
        <v>15</v>
      </c>
      <c r="H24" s="130">
        <v>4</v>
      </c>
    </row>
    <row r="25" spans="1:8" ht="12.75" customHeight="1">
      <c r="A25" s="47" t="s">
        <v>328</v>
      </c>
      <c r="B25" s="85" t="s">
        <v>197</v>
      </c>
      <c r="C25" s="70">
        <v>46</v>
      </c>
      <c r="D25" s="70">
        <v>23</v>
      </c>
      <c r="E25" s="70">
        <v>47</v>
      </c>
      <c r="F25" s="130">
        <v>544</v>
      </c>
      <c r="G25" s="130">
        <v>558</v>
      </c>
      <c r="H25" s="130">
        <v>232</v>
      </c>
    </row>
    <row r="26" spans="1:8" ht="12.75" customHeight="1">
      <c r="A26" s="47" t="s">
        <v>328</v>
      </c>
      <c r="B26" s="85" t="s">
        <v>199</v>
      </c>
      <c r="C26" s="70">
        <v>96</v>
      </c>
      <c r="D26" s="70">
        <v>91</v>
      </c>
      <c r="E26" s="70">
        <v>26</v>
      </c>
      <c r="F26" s="130">
        <v>394</v>
      </c>
      <c r="G26" s="130">
        <v>400</v>
      </c>
      <c r="H26" s="130">
        <v>287</v>
      </c>
    </row>
    <row r="27" spans="1:8" ht="12.75" customHeight="1">
      <c r="A27" s="47" t="s">
        <v>328</v>
      </c>
      <c r="B27" s="85" t="s">
        <v>196</v>
      </c>
      <c r="C27" s="70">
        <v>23</v>
      </c>
      <c r="D27" s="70">
        <v>34</v>
      </c>
      <c r="E27" s="70" t="s">
        <v>78</v>
      </c>
      <c r="F27" s="130">
        <v>117</v>
      </c>
      <c r="G27" s="130">
        <v>199</v>
      </c>
      <c r="H27" s="130">
        <v>121</v>
      </c>
    </row>
    <row r="28" spans="1:8" ht="12.75" customHeight="1">
      <c r="A28" s="47" t="s">
        <v>328</v>
      </c>
      <c r="B28" s="85" t="s">
        <v>330</v>
      </c>
      <c r="C28" s="70" t="s">
        <v>78</v>
      </c>
      <c r="D28" s="70">
        <v>1</v>
      </c>
      <c r="E28" s="70">
        <v>1</v>
      </c>
      <c r="F28" s="130">
        <v>8</v>
      </c>
      <c r="G28" s="130">
        <v>11</v>
      </c>
      <c r="H28" s="130">
        <v>10</v>
      </c>
    </row>
    <row r="29" spans="1:8" ht="12.75" customHeight="1">
      <c r="A29" s="47" t="s">
        <v>328</v>
      </c>
      <c r="B29" s="85" t="s">
        <v>249</v>
      </c>
      <c r="C29" s="70">
        <v>5</v>
      </c>
      <c r="D29" s="70">
        <v>1</v>
      </c>
      <c r="E29" s="70">
        <v>1</v>
      </c>
      <c r="F29" s="130">
        <v>23</v>
      </c>
      <c r="G29" s="130">
        <v>22</v>
      </c>
      <c r="H29" s="130">
        <v>11</v>
      </c>
    </row>
    <row r="30" spans="1:8" ht="12.75" customHeight="1">
      <c r="A30" s="47" t="s">
        <v>328</v>
      </c>
      <c r="B30" s="85" t="s">
        <v>198</v>
      </c>
      <c r="C30" s="70">
        <v>9</v>
      </c>
      <c r="D30" s="70">
        <v>5</v>
      </c>
      <c r="E30" s="70">
        <v>2</v>
      </c>
      <c r="F30" s="130">
        <v>75</v>
      </c>
      <c r="G30" s="130">
        <v>170</v>
      </c>
      <c r="H30" s="130">
        <v>197</v>
      </c>
    </row>
    <row r="31" spans="1:8" ht="12.75" customHeight="1">
      <c r="A31" s="47" t="s">
        <v>328</v>
      </c>
      <c r="B31" s="85" t="s">
        <v>331</v>
      </c>
      <c r="C31" s="70">
        <v>1</v>
      </c>
      <c r="D31" s="70">
        <v>2</v>
      </c>
      <c r="E31" s="70" t="s">
        <v>78</v>
      </c>
      <c r="F31" s="130">
        <v>31</v>
      </c>
      <c r="G31" s="130">
        <v>20</v>
      </c>
      <c r="H31" s="130">
        <v>4</v>
      </c>
    </row>
    <row r="32" spans="1:8" ht="12.75" customHeight="1">
      <c r="A32" s="47" t="s">
        <v>328</v>
      </c>
      <c r="B32" s="85" t="s">
        <v>332</v>
      </c>
      <c r="C32" s="70">
        <v>11</v>
      </c>
      <c r="D32" s="70">
        <v>5</v>
      </c>
      <c r="E32" s="70">
        <v>2</v>
      </c>
      <c r="F32" s="130">
        <v>36</v>
      </c>
      <c r="G32" s="130">
        <v>62</v>
      </c>
      <c r="H32" s="130">
        <v>123</v>
      </c>
    </row>
    <row r="33" spans="1:8" ht="12.75" customHeight="1">
      <c r="A33" s="47" t="s">
        <v>328</v>
      </c>
      <c r="B33" s="85" t="s">
        <v>333</v>
      </c>
      <c r="C33" s="70" t="s">
        <v>78</v>
      </c>
      <c r="D33" s="70">
        <v>1</v>
      </c>
      <c r="E33" s="70" t="s">
        <v>78</v>
      </c>
      <c r="F33" s="130">
        <v>5</v>
      </c>
      <c r="G33" s="130">
        <v>18</v>
      </c>
      <c r="H33" s="130">
        <v>14</v>
      </c>
    </row>
    <row r="34" spans="1:8" ht="12.75" customHeight="1">
      <c r="A34" s="47" t="s">
        <v>328</v>
      </c>
      <c r="B34" s="85" t="s">
        <v>334</v>
      </c>
      <c r="C34" s="70">
        <v>5</v>
      </c>
      <c r="D34" s="70">
        <v>4</v>
      </c>
      <c r="E34" s="70">
        <v>1</v>
      </c>
      <c r="F34" s="130">
        <v>108</v>
      </c>
      <c r="G34" s="130">
        <v>140</v>
      </c>
      <c r="H34" s="130">
        <v>264</v>
      </c>
    </row>
    <row r="35" spans="1:8" ht="12.75" customHeight="1">
      <c r="A35" s="47"/>
      <c r="B35" s="85"/>
      <c r="C35" s="70"/>
      <c r="D35" s="70"/>
      <c r="E35" s="70"/>
      <c r="F35" s="128"/>
      <c r="G35" s="128"/>
      <c r="H35" s="128"/>
    </row>
    <row r="36" spans="1:8" ht="12.75" customHeight="1">
      <c r="A36" s="47" t="s">
        <v>335</v>
      </c>
      <c r="B36" s="85" t="s">
        <v>208</v>
      </c>
      <c r="C36" s="70">
        <v>459</v>
      </c>
      <c r="D36" s="70">
        <v>330</v>
      </c>
      <c r="E36" s="70">
        <v>182</v>
      </c>
      <c r="F36" s="130">
        <v>2765</v>
      </c>
      <c r="G36" s="130">
        <v>3783</v>
      </c>
      <c r="H36" s="130">
        <v>3181</v>
      </c>
    </row>
    <row r="37" spans="1:8" ht="12.75" customHeight="1">
      <c r="A37" s="47" t="s">
        <v>335</v>
      </c>
      <c r="B37" s="85" t="s">
        <v>336</v>
      </c>
      <c r="C37" s="70">
        <v>13</v>
      </c>
      <c r="D37" s="70">
        <v>8</v>
      </c>
      <c r="E37" s="70">
        <v>4</v>
      </c>
      <c r="F37" s="130">
        <v>219</v>
      </c>
      <c r="G37" s="130">
        <v>447</v>
      </c>
      <c r="H37" s="130">
        <v>760</v>
      </c>
    </row>
    <row r="38" spans="1:8" ht="12.75" customHeight="1">
      <c r="A38" s="47" t="s">
        <v>335</v>
      </c>
      <c r="B38" s="85" t="s">
        <v>209</v>
      </c>
      <c r="C38" s="70">
        <v>3</v>
      </c>
      <c r="D38" s="70">
        <v>4</v>
      </c>
      <c r="E38" s="70">
        <v>4</v>
      </c>
      <c r="F38" s="130">
        <v>70</v>
      </c>
      <c r="G38" s="130">
        <v>155</v>
      </c>
      <c r="H38" s="130">
        <v>150</v>
      </c>
    </row>
    <row r="39" spans="1:8" ht="12.75" customHeight="1">
      <c r="A39" s="47" t="s">
        <v>335</v>
      </c>
      <c r="B39" s="85" t="s">
        <v>337</v>
      </c>
      <c r="C39" s="70">
        <v>1</v>
      </c>
      <c r="D39" s="70" t="s">
        <v>78</v>
      </c>
      <c r="E39" s="70" t="s">
        <v>78</v>
      </c>
      <c r="F39" s="130">
        <v>9</v>
      </c>
      <c r="G39" s="130">
        <v>17</v>
      </c>
      <c r="H39" s="130">
        <v>23</v>
      </c>
    </row>
    <row r="40" spans="1:8" ht="12.75" customHeight="1">
      <c r="A40" s="47" t="s">
        <v>335</v>
      </c>
      <c r="B40" s="85" t="s">
        <v>211</v>
      </c>
      <c r="C40" s="70">
        <v>2</v>
      </c>
      <c r="D40" s="70" t="s">
        <v>78</v>
      </c>
      <c r="E40" s="70" t="s">
        <v>78</v>
      </c>
      <c r="F40" s="130">
        <v>22</v>
      </c>
      <c r="G40" s="130">
        <v>32</v>
      </c>
      <c r="H40" s="130">
        <v>38</v>
      </c>
    </row>
    <row r="41" spans="1:8" ht="12.75" customHeight="1">
      <c r="A41" s="47" t="s">
        <v>335</v>
      </c>
      <c r="B41" s="85" t="s">
        <v>338</v>
      </c>
      <c r="C41" s="70">
        <v>3</v>
      </c>
      <c r="D41" s="70">
        <v>8</v>
      </c>
      <c r="E41" s="70">
        <v>3</v>
      </c>
      <c r="F41" s="130">
        <v>51</v>
      </c>
      <c r="G41" s="130">
        <v>84</v>
      </c>
      <c r="H41" s="130">
        <v>97</v>
      </c>
    </row>
    <row r="42" spans="1:8" ht="12.75" customHeight="1">
      <c r="A42" s="47"/>
      <c r="B42" s="85"/>
      <c r="C42" s="70"/>
      <c r="D42" s="70"/>
      <c r="E42" s="70"/>
      <c r="F42" s="128"/>
      <c r="G42" s="128"/>
      <c r="H42" s="128"/>
    </row>
    <row r="43" spans="1:8" ht="12.75" customHeight="1">
      <c r="A43" s="47" t="s">
        <v>339</v>
      </c>
      <c r="B43" s="127" t="s">
        <v>340</v>
      </c>
      <c r="C43" s="70">
        <v>106</v>
      </c>
      <c r="D43" s="70">
        <v>90</v>
      </c>
      <c r="E43" s="70">
        <v>59</v>
      </c>
      <c r="F43" s="130">
        <v>829</v>
      </c>
      <c r="G43" s="130">
        <v>1481</v>
      </c>
      <c r="H43" s="130">
        <v>879</v>
      </c>
    </row>
    <row r="44" spans="1:8" ht="12.75" customHeight="1">
      <c r="A44" s="47" t="s">
        <v>339</v>
      </c>
      <c r="B44" s="127" t="s">
        <v>341</v>
      </c>
      <c r="C44" s="49">
        <v>107</v>
      </c>
      <c r="D44" s="70">
        <v>32</v>
      </c>
      <c r="E44" s="70">
        <v>26</v>
      </c>
      <c r="F44" s="130">
        <v>820</v>
      </c>
      <c r="G44" s="130">
        <v>1081</v>
      </c>
      <c r="H44" s="130">
        <v>1612</v>
      </c>
    </row>
    <row r="45" spans="1:8" ht="12.75" customHeight="1">
      <c r="A45" s="47" t="s">
        <v>339</v>
      </c>
      <c r="B45" s="127" t="s">
        <v>342</v>
      </c>
      <c r="C45" s="49">
        <v>266</v>
      </c>
      <c r="D45" s="70">
        <v>217</v>
      </c>
      <c r="E45" s="70">
        <v>97</v>
      </c>
      <c r="F45" s="130">
        <v>1550</v>
      </c>
      <c r="G45" s="130">
        <v>1943</v>
      </c>
      <c r="H45" s="130">
        <v>1859</v>
      </c>
    </row>
    <row r="46" spans="1:8" ht="12.75" customHeight="1">
      <c r="A46" s="47"/>
      <c r="B46" s="48"/>
      <c r="C46" s="49"/>
      <c r="D46" s="70"/>
      <c r="E46" s="70"/>
      <c r="F46" s="128"/>
      <c r="G46" s="128"/>
      <c r="H46" s="128"/>
    </row>
    <row r="47" spans="1:8" s="89" customFormat="1" ht="12.75" customHeight="1" thickBot="1">
      <c r="A47" s="51" t="s">
        <v>44</v>
      </c>
      <c r="B47" s="52" t="s">
        <v>343</v>
      </c>
      <c r="C47" s="59">
        <v>511</v>
      </c>
      <c r="D47" s="71">
        <v>367</v>
      </c>
      <c r="E47" s="71">
        <v>221</v>
      </c>
      <c r="F47" s="131">
        <v>3443</v>
      </c>
      <c r="G47" s="131">
        <v>5009</v>
      </c>
      <c r="H47" s="131">
        <v>4635</v>
      </c>
    </row>
    <row r="48" spans="1:8" ht="12.75" customHeight="1">
      <c r="A48" s="21"/>
      <c r="B48" s="21"/>
      <c r="C48" s="22"/>
      <c r="D48" s="22"/>
      <c r="E48" s="22"/>
      <c r="F48" s="22"/>
      <c r="G48" s="22"/>
      <c r="H48" s="22"/>
    </row>
    <row r="49" spans="1:8" ht="12.75" customHeight="1">
      <c r="A49" s="177" t="s">
        <v>244</v>
      </c>
      <c r="B49" s="177"/>
      <c r="C49" s="177"/>
      <c r="D49" s="177"/>
      <c r="E49" s="177"/>
      <c r="F49" s="177"/>
      <c r="G49" s="167"/>
      <c r="H49" s="141"/>
    </row>
    <row r="50" spans="1:8" ht="18" customHeight="1">
      <c r="A50" s="177" t="s">
        <v>54</v>
      </c>
      <c r="B50" s="177"/>
      <c r="C50" s="177"/>
      <c r="D50" s="177"/>
      <c r="E50" s="177"/>
      <c r="F50" s="177"/>
      <c r="G50" s="167"/>
      <c r="H50" s="4"/>
    </row>
    <row r="51" spans="1:8" s="129" customFormat="1" ht="21" customHeight="1">
      <c r="A51" s="192" t="s">
        <v>344</v>
      </c>
      <c r="B51" s="192"/>
      <c r="C51" s="192"/>
      <c r="D51" s="192"/>
      <c r="E51" s="192"/>
      <c r="F51" s="192"/>
      <c r="G51" s="192"/>
      <c r="H51" s="192"/>
    </row>
    <row r="52" spans="1:8" s="129" customFormat="1">
      <c r="A52" s="175" t="s">
        <v>345</v>
      </c>
      <c r="B52" s="175"/>
      <c r="C52" s="175"/>
      <c r="D52" s="175"/>
      <c r="E52" s="175"/>
      <c r="F52" s="175"/>
      <c r="G52" s="175"/>
    </row>
    <row r="53" spans="1:8" ht="12.75" customHeight="1">
      <c r="A53" s="193" t="s">
        <v>346</v>
      </c>
      <c r="B53" s="193"/>
      <c r="C53" s="193"/>
      <c r="D53" s="193"/>
      <c r="E53" s="193"/>
      <c r="F53" s="193"/>
      <c r="G53" s="175"/>
      <c r="H53" s="4"/>
    </row>
    <row r="54" spans="1:8" ht="18" customHeight="1">
      <c r="A54" s="183" t="s">
        <v>63</v>
      </c>
      <c r="B54" s="177"/>
      <c r="C54" s="177"/>
      <c r="D54" s="177"/>
      <c r="E54" s="177"/>
      <c r="F54" s="177"/>
      <c r="G54" s="167"/>
      <c r="H54" s="4"/>
    </row>
    <row r="55" spans="1:8" s="8" customFormat="1">
      <c r="A55" s="181" t="s">
        <v>347</v>
      </c>
      <c r="B55" s="181"/>
      <c r="C55" s="181"/>
      <c r="D55" s="181"/>
      <c r="E55" s="181"/>
      <c r="F55" s="181"/>
      <c r="G55" s="169"/>
      <c r="H55" s="11"/>
    </row>
    <row r="56" spans="1:8" ht="12.75" customHeight="1">
      <c r="A56" s="177" t="s">
        <v>348</v>
      </c>
      <c r="B56" s="177"/>
      <c r="C56" s="177"/>
      <c r="D56" s="177"/>
      <c r="E56" s="177"/>
      <c r="F56" s="177"/>
      <c r="G56" s="167"/>
      <c r="H56" s="4"/>
    </row>
    <row r="57" spans="1:8" ht="12.75" customHeight="1">
      <c r="A57" s="169" t="s">
        <v>349</v>
      </c>
      <c r="B57" s="167"/>
      <c r="C57" s="167"/>
      <c r="D57" s="167"/>
      <c r="E57" s="167"/>
      <c r="F57" s="167"/>
      <c r="G57" s="167"/>
      <c r="H57" s="4"/>
    </row>
    <row r="58" spans="1:8" ht="12.75" customHeight="1">
      <c r="A58" s="194" t="s">
        <v>350</v>
      </c>
      <c r="B58" s="194"/>
      <c r="C58" s="194"/>
      <c r="D58" s="194"/>
      <c r="E58" s="194"/>
      <c r="F58" s="194"/>
      <c r="G58" s="176"/>
      <c r="H58" s="4"/>
    </row>
    <row r="59" spans="1:8" ht="12.75" customHeight="1">
      <c r="A59" s="169" t="s">
        <v>351</v>
      </c>
      <c r="B59" s="176"/>
      <c r="C59" s="176"/>
      <c r="D59" s="176"/>
      <c r="E59" s="176"/>
      <c r="F59" s="176"/>
      <c r="G59" s="176"/>
      <c r="H59" s="4"/>
    </row>
    <row r="60" spans="1:8" ht="12.75" customHeight="1">
      <c r="A60" s="176" t="s">
        <v>352</v>
      </c>
      <c r="B60" s="176"/>
      <c r="C60" s="176"/>
      <c r="D60" s="176"/>
      <c r="E60" s="176"/>
      <c r="F60" s="176"/>
      <c r="G60" s="176"/>
      <c r="H60" s="4"/>
    </row>
    <row r="61" spans="1:8" ht="18" customHeight="1">
      <c r="A61" s="177" t="s">
        <v>137</v>
      </c>
      <c r="B61" s="177"/>
      <c r="C61" s="177"/>
      <c r="D61" s="177"/>
      <c r="E61" s="177"/>
      <c r="F61" s="177"/>
      <c r="G61" s="167"/>
      <c r="H61" s="171"/>
    </row>
    <row r="62" spans="1:8" ht="12.75" customHeight="1">
      <c r="A62" s="11"/>
      <c r="B62" s="4"/>
      <c r="C62" s="4"/>
      <c r="D62" s="4"/>
      <c r="E62" s="4"/>
      <c r="H62" s="4"/>
    </row>
  </sheetData>
  <customSheetViews>
    <customSheetView guid="{7026F258-881A-44B4-BDA9-EF96F5C2463F}" fitToPage="1">
      <pageMargins left="0" right="0" top="0" bottom="0" header="0" footer="0"/>
      <printOptions horizontalCentered="1"/>
      <pageSetup paperSize="9" scale="92" fitToWidth="0" orientation="portrait" r:id="rId1"/>
      <headerFooter alignWithMargins="0">
        <oddFooter>&amp;C&amp;8Page &amp;P of &amp;N&amp;R&amp;8&amp;A</oddFooter>
      </headerFooter>
    </customSheetView>
    <customSheetView guid="{AEE79F5C-5BAA-4C90-BF5A-8581460A83F5}" fitToPage="1">
      <pageMargins left="0" right="0" top="0" bottom="0" header="0" footer="0"/>
      <printOptions horizontalCentered="1"/>
      <pageSetup paperSize="9" scale="92" fitToWidth="0" orientation="portrait" r:id="rId2"/>
      <headerFooter alignWithMargins="0">
        <oddFooter>&amp;C&amp;8Page &amp;P of &amp;N&amp;R&amp;8&amp;A</oddFooter>
      </headerFooter>
    </customSheetView>
    <customSheetView guid="{63746AF5-43F4-4FC4-A4EC-E6839454480F}" fitToPage="1" topLeftCell="A30">
      <selection activeCell="A51" sqref="A51:F51"/>
      <pageMargins left="0" right="0" top="0" bottom="0" header="0" footer="0"/>
      <printOptions horizontalCentered="1"/>
      <pageSetup paperSize="9" scale="92" fitToWidth="0" orientation="portrait" r:id="rId3"/>
      <headerFooter alignWithMargins="0">
        <oddFooter>&amp;C&amp;8Page &amp;P of &amp;N&amp;R&amp;8&amp;A</oddFooter>
      </headerFooter>
    </customSheetView>
    <customSheetView guid="{4B4C4D6B-5EBD-4BDC-9A4D-8E277A2DE53D}" fitToPage="1">
      <pageMargins left="0" right="0" top="0" bottom="0" header="0" footer="0"/>
      <printOptions horizontalCentered="1"/>
      <pageSetup paperSize="9" scale="92" fitToWidth="0" orientation="portrait" r:id="rId4"/>
      <headerFooter alignWithMargins="0">
        <oddFooter>&amp;C&amp;8Page &amp;P of &amp;N&amp;R&amp;8&amp;A</oddFooter>
      </headerFooter>
    </customSheetView>
    <customSheetView guid="{2F7D5DD6-E787-45F0-A507-B9F17F8DA2C6}" fitToPage="1" printArea="1">
      <selection activeCell="A3" sqref="A3:F3"/>
      <pageMargins left="0" right="0" top="0" bottom="0" header="0" footer="0"/>
      <printOptions horizontalCentered="1"/>
      <pageSetup paperSize="9" scale="92" fitToWidth="0" orientation="portrait" r:id="rId5"/>
      <headerFooter alignWithMargins="0">
        <oddFooter>&amp;C&amp;8Page &amp;P of &amp;N&amp;R&amp;8&amp;A</oddFooter>
      </headerFooter>
    </customSheetView>
  </customSheetViews>
  <mergeCells count="10">
    <mergeCell ref="A51:H51"/>
    <mergeCell ref="A54:F54"/>
    <mergeCell ref="A56:F56"/>
    <mergeCell ref="A61:F61"/>
    <mergeCell ref="A3:F3"/>
    <mergeCell ref="A55:F55"/>
    <mergeCell ref="A49:F49"/>
    <mergeCell ref="A50:F50"/>
    <mergeCell ref="A53:F53"/>
    <mergeCell ref="A58:F58"/>
  </mergeCells>
  <hyperlinks>
    <hyperlink ref="H2"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92" fitToWidth="0" orientation="portrait" r:id="rId6"/>
  <headerFooter alignWithMargins="0">
    <oddFooter>&amp;C&amp;8Page &amp;P of &amp;N&amp;R&amp;8&amp;A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L36"/>
  <sheetViews>
    <sheetView showGridLines="0" zoomScaleNormal="100" workbookViewId="0"/>
  </sheetViews>
  <sheetFormatPr defaultColWidth="13" defaultRowHeight="12.5"/>
  <cols>
    <col min="1" max="1" width="38.7265625" style="26" customWidth="1"/>
    <col min="2" max="2" width="18" style="26" customWidth="1"/>
    <col min="3" max="7" width="12.7265625" style="8" customWidth="1"/>
    <col min="8" max="8" width="12.7265625" style="25" customWidth="1"/>
    <col min="9" max="11" width="12.7265625" style="8" customWidth="1"/>
    <col min="12" max="16384" width="13" style="8"/>
  </cols>
  <sheetData>
    <row r="1" spans="1:12">
      <c r="A1" s="1" t="str">
        <f>'Table of contents'!A4</f>
        <v>Mental health services in Australia—Psychiatric disability support services</v>
      </c>
      <c r="B1" s="1"/>
    </row>
    <row r="2" spans="1:12" s="2" customFormat="1">
      <c r="C2" s="1"/>
      <c r="D2" s="1"/>
      <c r="E2" s="1"/>
      <c r="F2" s="1"/>
      <c r="G2" s="1"/>
      <c r="K2" s="13" t="s">
        <v>32</v>
      </c>
    </row>
    <row r="3" spans="1:12" ht="18" customHeight="1" thickBot="1">
      <c r="A3" s="56" t="s">
        <v>33</v>
      </c>
      <c r="B3" s="56"/>
      <c r="C3" s="56"/>
      <c r="D3" s="56"/>
      <c r="E3" s="56"/>
      <c r="F3" s="56"/>
      <c r="G3" s="56"/>
      <c r="H3" s="56"/>
      <c r="I3" s="56"/>
      <c r="J3" s="56"/>
      <c r="K3" s="56"/>
    </row>
    <row r="4" spans="1:12" ht="12.75" customHeight="1" thickBot="1">
      <c r="A4" s="34" t="s">
        <v>34</v>
      </c>
      <c r="B4" s="34" t="s">
        <v>35</v>
      </c>
      <c r="C4" s="35" t="s">
        <v>36</v>
      </c>
      <c r="D4" s="35" t="s">
        <v>37</v>
      </c>
      <c r="E4" s="35" t="s">
        <v>38</v>
      </c>
      <c r="F4" s="35" t="s">
        <v>39</v>
      </c>
      <c r="G4" s="35" t="s">
        <v>40</v>
      </c>
      <c r="H4" s="35" t="s">
        <v>41</v>
      </c>
      <c r="I4" s="35" t="s">
        <v>42</v>
      </c>
      <c r="J4" s="35" t="s">
        <v>43</v>
      </c>
      <c r="K4" s="35" t="s">
        <v>44</v>
      </c>
      <c r="L4" s="2"/>
    </row>
    <row r="5" spans="1:12" ht="12.75" customHeight="1">
      <c r="A5" s="16" t="s">
        <v>45</v>
      </c>
      <c r="B5" s="16" t="s">
        <v>46</v>
      </c>
      <c r="C5" s="130">
        <v>30193</v>
      </c>
      <c r="D5" s="130">
        <v>31028</v>
      </c>
      <c r="E5" s="130">
        <v>24629</v>
      </c>
      <c r="F5" s="130">
        <v>6940</v>
      </c>
      <c r="G5" s="130">
        <v>10568</v>
      </c>
      <c r="H5" s="130">
        <v>2482</v>
      </c>
      <c r="I5" s="130">
        <v>1112</v>
      </c>
      <c r="J5" s="130">
        <v>297</v>
      </c>
      <c r="K5" s="130">
        <v>106107</v>
      </c>
      <c r="L5" s="2"/>
    </row>
    <row r="6" spans="1:12" ht="12.75" customHeight="1">
      <c r="A6" s="16" t="s">
        <v>45</v>
      </c>
      <c r="B6" s="14" t="s">
        <v>47</v>
      </c>
      <c r="C6" s="130" t="s">
        <v>48</v>
      </c>
      <c r="D6" s="130">
        <v>285</v>
      </c>
      <c r="E6" s="130">
        <v>391</v>
      </c>
      <c r="F6" s="130">
        <v>149</v>
      </c>
      <c r="G6" s="130" t="s">
        <v>49</v>
      </c>
      <c r="H6" s="130">
        <v>16</v>
      </c>
      <c r="I6" s="130" t="s">
        <v>48</v>
      </c>
      <c r="J6" s="130">
        <v>1</v>
      </c>
      <c r="K6" s="130">
        <v>842</v>
      </c>
      <c r="L6" s="2"/>
    </row>
    <row r="7" spans="1:12" s="17" customFormat="1" ht="12.75" customHeight="1">
      <c r="A7" s="16" t="s">
        <v>45</v>
      </c>
      <c r="B7" s="28" t="s">
        <v>50</v>
      </c>
      <c r="C7" s="131">
        <v>30193</v>
      </c>
      <c r="D7" s="131">
        <v>31188</v>
      </c>
      <c r="E7" s="131">
        <v>24757</v>
      </c>
      <c r="F7" s="131">
        <v>6943</v>
      </c>
      <c r="G7" s="131">
        <v>10568</v>
      </c>
      <c r="H7" s="131">
        <v>2485</v>
      </c>
      <c r="I7" s="131">
        <v>1112</v>
      </c>
      <c r="J7" s="131">
        <v>298</v>
      </c>
      <c r="K7" s="131">
        <v>106401</v>
      </c>
      <c r="L7" s="40"/>
    </row>
    <row r="8" spans="1:12" ht="12.75" customHeight="1">
      <c r="A8" s="14"/>
      <c r="B8" s="14"/>
      <c r="C8" s="29"/>
      <c r="D8" s="29"/>
      <c r="E8" s="29"/>
      <c r="F8" s="29"/>
      <c r="G8" s="29"/>
      <c r="H8" s="37"/>
      <c r="I8" s="38"/>
      <c r="J8" s="38"/>
      <c r="K8" s="38"/>
      <c r="L8" s="2"/>
    </row>
    <row r="9" spans="1:12" ht="12.75" customHeight="1">
      <c r="A9" s="16" t="s">
        <v>51</v>
      </c>
      <c r="B9" s="16" t="s">
        <v>46</v>
      </c>
      <c r="C9" s="10">
        <v>375.25152030742959</v>
      </c>
      <c r="D9" s="10">
        <v>475.42195077142679</v>
      </c>
      <c r="E9" s="10">
        <v>487.43010595850603</v>
      </c>
      <c r="F9" s="10">
        <v>266.27398288326378</v>
      </c>
      <c r="G9" s="10">
        <v>606.40002203421727</v>
      </c>
      <c r="H9" s="10">
        <v>466.95476634388717</v>
      </c>
      <c r="I9" s="27">
        <v>262.38110856018363</v>
      </c>
      <c r="J9" s="27">
        <v>120.80340364606637</v>
      </c>
      <c r="K9" s="27">
        <v>421.39004744753362</v>
      </c>
      <c r="L9" s="2"/>
    </row>
    <row r="10" spans="1:12" ht="12.75" customHeight="1">
      <c r="A10" s="16" t="s">
        <v>51</v>
      </c>
      <c r="B10" s="14" t="s">
        <v>47</v>
      </c>
      <c r="C10" s="130" t="s">
        <v>48</v>
      </c>
      <c r="D10" s="10">
        <v>4.3668704386314507</v>
      </c>
      <c r="E10" s="10">
        <v>7.7382423740215129</v>
      </c>
      <c r="F10" s="10">
        <v>5.7168333500873638</v>
      </c>
      <c r="G10" s="130" t="s">
        <v>48</v>
      </c>
      <c r="H10" s="27">
        <v>3.0101838281636564</v>
      </c>
      <c r="I10" s="130" t="s">
        <v>48</v>
      </c>
      <c r="J10" s="27">
        <v>0.40674546682177232</v>
      </c>
      <c r="K10" s="27">
        <v>3.3438926739124026</v>
      </c>
      <c r="L10" s="2"/>
    </row>
    <row r="11" spans="1:12" ht="12.75" customHeight="1" thickBot="1">
      <c r="A11" s="16" t="s">
        <v>51</v>
      </c>
      <c r="B11" s="18" t="s">
        <v>50</v>
      </c>
      <c r="C11" s="20">
        <v>375.25152030742959</v>
      </c>
      <c r="D11" s="20">
        <v>477.87352715802695</v>
      </c>
      <c r="E11" s="20">
        <v>489.9633413136844</v>
      </c>
      <c r="F11" s="20">
        <v>266.38908691044674</v>
      </c>
      <c r="G11" s="20">
        <v>606.40002203421727</v>
      </c>
      <c r="H11" s="36">
        <v>467.51917581166782</v>
      </c>
      <c r="I11" s="36">
        <v>262.38110856018363</v>
      </c>
      <c r="J11" s="20">
        <v>121.21014911288815</v>
      </c>
      <c r="K11" s="20">
        <v>422.55762992512308</v>
      </c>
      <c r="L11" s="2"/>
    </row>
    <row r="12" spans="1:12" ht="12.75" customHeight="1">
      <c r="A12" s="21"/>
      <c r="B12" s="21"/>
      <c r="C12" s="22"/>
      <c r="D12" s="22"/>
      <c r="E12" s="22"/>
      <c r="F12" s="23"/>
      <c r="G12" s="24"/>
      <c r="H12" s="21"/>
      <c r="I12" s="21"/>
      <c r="J12" s="22"/>
      <c r="K12" s="22"/>
      <c r="L12" s="2"/>
    </row>
    <row r="13" spans="1:12" ht="12.75" customHeight="1">
      <c r="A13" s="177" t="s">
        <v>52</v>
      </c>
      <c r="B13" s="177"/>
      <c r="C13" s="177"/>
      <c r="D13" s="177"/>
      <c r="E13" s="177"/>
      <c r="F13" s="177"/>
      <c r="G13" s="177"/>
      <c r="H13" s="177"/>
      <c r="I13" s="177"/>
      <c r="J13" s="177"/>
      <c r="K13" s="177"/>
      <c r="L13" s="2"/>
    </row>
    <row r="14" spans="1:12" ht="12.75" customHeight="1">
      <c r="A14" s="177" t="s">
        <v>53</v>
      </c>
      <c r="B14" s="177"/>
      <c r="C14" s="177"/>
      <c r="D14" s="177"/>
      <c r="E14" s="177"/>
      <c r="F14" s="177"/>
      <c r="G14" s="177"/>
      <c r="H14" s="177"/>
      <c r="I14" s="177"/>
      <c r="J14" s="177"/>
      <c r="K14" s="177"/>
      <c r="L14" s="2"/>
    </row>
    <row r="15" spans="1:12" ht="12" customHeight="1">
      <c r="A15" s="177" t="s">
        <v>54</v>
      </c>
      <c r="B15" s="177"/>
      <c r="C15" s="177"/>
      <c r="D15" s="177"/>
      <c r="E15" s="177"/>
      <c r="F15" s="177"/>
      <c r="G15" s="177"/>
      <c r="H15" s="177"/>
      <c r="I15" s="177"/>
      <c r="J15" s="177"/>
      <c r="K15" s="177"/>
      <c r="L15" s="2"/>
    </row>
    <row r="16" spans="1:12" ht="21" customHeight="1">
      <c r="A16" s="177" t="s">
        <v>55</v>
      </c>
      <c r="B16" s="177"/>
      <c r="C16" s="177"/>
      <c r="D16" s="177"/>
      <c r="E16" s="177"/>
      <c r="F16" s="177"/>
      <c r="G16" s="177"/>
      <c r="H16" s="177"/>
      <c r="I16" s="177"/>
      <c r="J16" s="177"/>
      <c r="K16" s="177"/>
      <c r="L16" s="2"/>
    </row>
    <row r="17" spans="1:12">
      <c r="A17" s="177" t="s">
        <v>56</v>
      </c>
      <c r="B17" s="177"/>
      <c r="C17" s="177"/>
      <c r="D17" s="177"/>
      <c r="E17" s="177"/>
      <c r="F17" s="177"/>
      <c r="G17" s="177"/>
      <c r="H17" s="177"/>
      <c r="I17" s="177"/>
      <c r="J17" s="177"/>
      <c r="K17" s="177"/>
      <c r="L17" s="2"/>
    </row>
    <row r="18" spans="1:12" ht="12.75" customHeight="1">
      <c r="A18" s="177" t="s">
        <v>57</v>
      </c>
      <c r="B18" s="177"/>
      <c r="C18" s="177"/>
      <c r="D18" s="177"/>
      <c r="E18" s="177"/>
      <c r="F18" s="177"/>
      <c r="G18" s="177"/>
      <c r="H18" s="177"/>
      <c r="I18" s="177"/>
      <c r="J18" s="177"/>
      <c r="K18" s="177"/>
      <c r="L18" s="2"/>
    </row>
    <row r="19" spans="1:12" ht="12.75" customHeight="1">
      <c r="A19" s="177" t="s">
        <v>58</v>
      </c>
      <c r="B19" s="177"/>
      <c r="C19" s="177"/>
      <c r="D19" s="177"/>
      <c r="E19" s="177"/>
      <c r="F19" s="177"/>
      <c r="G19" s="177"/>
      <c r="H19" s="177"/>
      <c r="I19" s="177"/>
      <c r="J19" s="177"/>
      <c r="K19" s="177"/>
    </row>
    <row r="20" spans="1:12" ht="12.75" customHeight="1">
      <c r="A20" s="177" t="s">
        <v>59</v>
      </c>
      <c r="B20" s="177"/>
      <c r="C20" s="177"/>
      <c r="D20" s="177"/>
      <c r="E20" s="177"/>
      <c r="F20" s="177"/>
      <c r="G20" s="177"/>
      <c r="H20" s="177"/>
      <c r="I20" s="177"/>
      <c r="J20" s="177"/>
      <c r="K20" s="177"/>
    </row>
    <row r="21" spans="1:12" ht="12.75" customHeight="1">
      <c r="A21" s="181" t="s">
        <v>60</v>
      </c>
      <c r="B21" s="181"/>
      <c r="C21" s="181"/>
      <c r="D21" s="181"/>
      <c r="E21" s="181"/>
      <c r="F21" s="181"/>
      <c r="G21" s="181"/>
      <c r="H21" s="181"/>
      <c r="I21" s="181"/>
      <c r="J21" s="181"/>
      <c r="K21" s="181"/>
    </row>
    <row r="22" spans="1:12" ht="12.75" customHeight="1">
      <c r="A22" s="177" t="s">
        <v>61</v>
      </c>
      <c r="B22" s="177"/>
      <c r="C22" s="177"/>
      <c r="D22" s="177"/>
      <c r="E22" s="177"/>
      <c r="F22" s="177"/>
      <c r="G22" s="177"/>
      <c r="H22" s="177"/>
      <c r="I22" s="177"/>
      <c r="J22" s="177"/>
      <c r="K22" s="177"/>
    </row>
    <row r="23" spans="1:12" ht="12.75" customHeight="1">
      <c r="A23" s="177" t="s">
        <v>62</v>
      </c>
      <c r="B23" s="177"/>
      <c r="C23" s="177"/>
      <c r="D23" s="177"/>
      <c r="E23" s="177"/>
      <c r="F23" s="177"/>
      <c r="G23" s="177"/>
      <c r="H23" s="177"/>
      <c r="I23" s="177"/>
      <c r="J23" s="177"/>
      <c r="K23" s="177"/>
    </row>
    <row r="24" spans="1:12" ht="18" customHeight="1">
      <c r="A24" s="179" t="s">
        <v>63</v>
      </c>
      <c r="B24" s="180"/>
      <c r="C24" s="180"/>
      <c r="D24" s="180"/>
      <c r="E24" s="180"/>
      <c r="F24" s="180"/>
      <c r="G24" s="180"/>
      <c r="H24" s="180"/>
      <c r="I24" s="180"/>
      <c r="J24" s="180"/>
      <c r="K24" s="180"/>
    </row>
    <row r="25" spans="1:12" s="7" customFormat="1">
      <c r="A25" s="178" t="s">
        <v>64</v>
      </c>
      <c r="B25" s="178"/>
      <c r="C25" s="178"/>
      <c r="D25" s="178"/>
      <c r="E25" s="178"/>
      <c r="F25" s="178"/>
      <c r="G25" s="178"/>
      <c r="H25" s="178"/>
      <c r="I25" s="178"/>
      <c r="J25" s="178"/>
      <c r="K25" s="178"/>
    </row>
    <row r="26" spans="1:12" s="7" customFormat="1">
      <c r="A26" s="178" t="s">
        <v>65</v>
      </c>
      <c r="B26" s="178"/>
      <c r="C26" s="178"/>
      <c r="D26" s="178"/>
      <c r="E26" s="178"/>
      <c r="F26" s="178"/>
      <c r="G26" s="178"/>
      <c r="H26" s="178"/>
      <c r="I26" s="178"/>
      <c r="J26" s="178"/>
      <c r="K26" s="178"/>
    </row>
    <row r="27" spans="1:12" ht="12.75" customHeight="1">
      <c r="A27" s="177" t="s">
        <v>66</v>
      </c>
      <c r="B27" s="177"/>
      <c r="C27" s="177"/>
      <c r="D27" s="177"/>
      <c r="E27" s="177"/>
      <c r="F27" s="177"/>
      <c r="G27" s="177"/>
      <c r="H27" s="177"/>
      <c r="I27" s="177"/>
      <c r="J27" s="177"/>
      <c r="K27" s="177"/>
    </row>
    <row r="28" spans="1:12" ht="12.75" customHeight="1">
      <c r="A28" s="177" t="s">
        <v>67</v>
      </c>
      <c r="B28" s="177"/>
      <c r="C28" s="177"/>
      <c r="D28" s="177"/>
      <c r="E28" s="177"/>
      <c r="F28" s="177"/>
      <c r="G28" s="177"/>
      <c r="H28" s="177"/>
      <c r="I28" s="177"/>
      <c r="J28" s="177"/>
      <c r="K28" s="177"/>
    </row>
    <row r="29" spans="1:12" s="41" customFormat="1" ht="18" customHeight="1">
      <c r="A29" s="178" t="s">
        <v>68</v>
      </c>
      <c r="B29" s="178"/>
      <c r="C29" s="178"/>
      <c r="D29" s="178"/>
      <c r="E29" s="178"/>
      <c r="F29" s="178"/>
      <c r="G29" s="178"/>
      <c r="H29" s="178"/>
      <c r="I29" s="178"/>
      <c r="J29" s="178"/>
      <c r="K29" s="178"/>
    </row>
    <row r="30" spans="1:12" ht="12.75" customHeight="1">
      <c r="J30" s="2"/>
    </row>
    <row r="31" spans="1:12" ht="12.75" customHeight="1">
      <c r="J31" s="2"/>
    </row>
    <row r="32" spans="1:12" ht="12.75" customHeight="1">
      <c r="J32" s="2"/>
    </row>
    <row r="33" ht="12.75" customHeight="1"/>
    <row r="34" ht="12.75" customHeight="1"/>
    <row r="35" ht="12.75" customHeight="1"/>
    <row r="36" ht="12.75" customHeight="1"/>
  </sheetData>
  <customSheetViews>
    <customSheetView guid="{7026F258-881A-44B4-BDA9-EF96F5C2463F}" scale="101">
      <pageMargins left="0" right="0" top="0" bottom="0" header="0" footer="0"/>
      <printOptions horizontalCentered="1"/>
      <pageSetup paperSize="9" orientation="landscape" r:id="rId1"/>
      <headerFooter alignWithMargins="0">
        <oddFooter>&amp;C&amp;8Page &amp;P of &amp;N</oddFooter>
      </headerFooter>
    </customSheetView>
    <customSheetView guid="{AEE79F5C-5BAA-4C90-BF5A-8581460A83F5}"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2DE348D0-F3D0-461F-A68C-EF35AC2D9176}" scale="101" printArea="1" topLeftCell="A6">
      <selection activeCell="B31" sqref="B31:K31"/>
      <pageMargins left="0" right="0" top="0" bottom="0" header="0" footer="0"/>
      <printOptions horizontalCentered="1"/>
      <pageSetup paperSize="9" orientation="landscape" r:id="rId3"/>
      <headerFooter alignWithMargins="0">
        <oddFooter>&amp;C&amp;8Page &amp;P of &amp;N</oddFooter>
      </headerFooter>
    </customSheetView>
    <customSheetView guid="{4CF74356-393E-4CBC-9581-3E4E09A699CA}" printArea="1">
      <selection activeCell="B28" sqref="B28:K28"/>
      <pageMargins left="0" right="0" top="0" bottom="0" header="0" footer="0"/>
      <printOptions horizontalCentered="1"/>
      <pageSetup paperSize="9" orientation="landscape" r:id="rId4"/>
      <headerFooter alignWithMargins="0">
        <oddFooter>&amp;C&amp;8Page &amp;P of &amp;N</oddFooter>
      </headerFooter>
    </customSheetView>
    <customSheetView guid="{63746AF5-43F4-4FC4-A4EC-E6839454480F}">
      <selection activeCell="A51" sqref="A51:F51"/>
      <pageMargins left="0" right="0" top="0" bottom="0" header="0" footer="0"/>
      <printOptions horizontalCentered="1"/>
      <pageSetup paperSize="9" orientation="landscape" r:id="rId5"/>
      <headerFooter alignWithMargins="0">
        <oddFooter>&amp;C&amp;8Page &amp;P of &amp;N&amp;R&amp;8&amp;A</oddFooter>
      </headerFooter>
    </customSheetView>
    <customSheetView guid="{4B4C4D6B-5EBD-4BDC-9A4D-8E277A2DE53D}" scale="101" printArea="1">
      <pageMargins left="0" right="0" top="0" bottom="0" header="0" footer="0"/>
      <printOptions horizontalCentered="1"/>
      <pageSetup paperSize="9" orientation="landscape" r:id="rId6"/>
      <headerFooter alignWithMargins="0">
        <oddFooter>&amp;C&amp;8Page &amp;P of &amp;N</oddFooter>
      </headerFooter>
    </customSheetView>
    <customSheetView guid="{2F7D5DD6-E787-45F0-A507-B9F17F8DA2C6}" printArea="1">
      <selection activeCell="A17" sqref="A17:K24"/>
      <pageMargins left="0" right="0" top="0" bottom="0" header="0" footer="0"/>
      <printOptions horizontalCentered="1"/>
      <pageSetup paperSize="9" orientation="landscape" r:id="rId7"/>
      <headerFooter alignWithMargins="0">
        <oddFooter>&amp;C&amp;8Page &amp;P of &amp;N</oddFooter>
      </headerFooter>
    </customSheetView>
  </customSheetViews>
  <mergeCells count="19">
    <mergeCell ref="A13:H13"/>
    <mergeCell ref="I13:K13"/>
    <mergeCell ref="A14:H14"/>
    <mergeCell ref="A27:K27"/>
    <mergeCell ref="I14:K14"/>
    <mergeCell ref="A17:K17"/>
    <mergeCell ref="A21:K21"/>
    <mergeCell ref="A25:K25"/>
    <mergeCell ref="A15:K15"/>
    <mergeCell ref="A16:K16"/>
    <mergeCell ref="A20:K20"/>
    <mergeCell ref="A22:K22"/>
    <mergeCell ref="A23:K23"/>
    <mergeCell ref="A18:K18"/>
    <mergeCell ref="A19:K19"/>
    <mergeCell ref="A28:K28"/>
    <mergeCell ref="A26:K26"/>
    <mergeCell ref="A29:K29"/>
    <mergeCell ref="A24:K24"/>
  </mergeCells>
  <phoneticPr fontId="2" type="noConversion"/>
  <hyperlinks>
    <hyperlink ref="K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8"/>
  <headerFooter alignWithMargins="0">
    <oddFooter>&amp;C&amp;8Page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M54"/>
  <sheetViews>
    <sheetView zoomScaleNormal="100" workbookViewId="0"/>
  </sheetViews>
  <sheetFormatPr defaultColWidth="12.7265625" defaultRowHeight="12.5"/>
  <cols>
    <col min="1" max="1" width="60.7265625" style="8" customWidth="1"/>
    <col min="2" max="2" width="18" style="8" customWidth="1"/>
    <col min="3" max="5" width="12.7265625" style="8" customWidth="1"/>
    <col min="6" max="6" width="12.7265625" style="11" customWidth="1"/>
    <col min="7" max="7" width="12.7265625" style="8" customWidth="1"/>
    <col min="8" max="8" width="12.7265625" style="11" customWidth="1"/>
    <col min="9" max="11" width="12.7265625" style="8" customWidth="1"/>
    <col min="12" max="16384" width="12.7265625" style="8"/>
  </cols>
  <sheetData>
    <row r="1" spans="1:13" ht="12.75" customHeight="1">
      <c r="A1" s="42" t="str">
        <f>'Table of contents'!A4</f>
        <v>Mental health services in Australia—Psychiatric disability support services</v>
      </c>
      <c r="B1" s="42"/>
      <c r="C1" s="42"/>
      <c r="D1" s="42"/>
      <c r="E1" s="42"/>
      <c r="F1" s="42"/>
      <c r="G1" s="42"/>
      <c r="H1" s="42"/>
    </row>
    <row r="2" spans="1:13" ht="12.75" customHeight="1">
      <c r="A2" s="43"/>
      <c r="B2" s="44"/>
      <c r="C2" s="44"/>
      <c r="D2" s="11"/>
      <c r="E2" s="11"/>
      <c r="G2" s="13"/>
      <c r="I2" s="45"/>
      <c r="K2" s="13" t="s">
        <v>69</v>
      </c>
    </row>
    <row r="3" spans="1:13" ht="19.5" customHeight="1" thickBot="1">
      <c r="A3" s="56" t="s">
        <v>70</v>
      </c>
      <c r="B3" s="54"/>
      <c r="C3" s="54"/>
      <c r="D3" s="54"/>
      <c r="E3" s="54"/>
      <c r="F3" s="54"/>
      <c r="G3" s="54"/>
      <c r="H3" s="54"/>
      <c r="I3" s="54"/>
      <c r="J3" s="182"/>
      <c r="K3" s="182"/>
      <c r="M3" s="41"/>
    </row>
    <row r="4" spans="1:13" ht="12.75" customHeight="1" thickBot="1">
      <c r="A4" s="34" t="s">
        <v>34</v>
      </c>
      <c r="B4" s="75" t="s">
        <v>35</v>
      </c>
      <c r="C4" s="46" t="s">
        <v>71</v>
      </c>
      <c r="D4" s="46" t="s">
        <v>72</v>
      </c>
      <c r="E4" s="46" t="s">
        <v>73</v>
      </c>
      <c r="F4" s="46" t="s">
        <v>39</v>
      </c>
      <c r="G4" s="46" t="s">
        <v>40</v>
      </c>
      <c r="H4" s="46" t="s">
        <v>41</v>
      </c>
      <c r="I4" s="46" t="s">
        <v>74</v>
      </c>
      <c r="J4" s="35" t="s">
        <v>75</v>
      </c>
      <c r="K4" s="46" t="s">
        <v>76</v>
      </c>
    </row>
    <row r="5" spans="1:13" ht="12.75" customHeight="1">
      <c r="A5" s="47" t="s">
        <v>77</v>
      </c>
      <c r="B5" s="48" t="s">
        <v>46</v>
      </c>
      <c r="C5" s="130" t="s">
        <v>48</v>
      </c>
      <c r="D5" s="130">
        <v>6299</v>
      </c>
      <c r="E5" s="130">
        <v>537</v>
      </c>
      <c r="F5" s="130">
        <v>48</v>
      </c>
      <c r="G5" s="130" t="s">
        <v>49</v>
      </c>
      <c r="H5" s="130">
        <v>19</v>
      </c>
      <c r="I5" s="130" t="s">
        <v>48</v>
      </c>
      <c r="J5" s="130">
        <v>4</v>
      </c>
      <c r="K5" s="130">
        <v>6894</v>
      </c>
    </row>
    <row r="6" spans="1:13" ht="12.75" customHeight="1">
      <c r="A6" s="47" t="s">
        <v>77</v>
      </c>
      <c r="B6" s="48" t="s">
        <v>47</v>
      </c>
      <c r="C6" s="130" t="s">
        <v>48</v>
      </c>
      <c r="D6" s="130">
        <v>57</v>
      </c>
      <c r="E6" s="130">
        <v>62</v>
      </c>
      <c r="F6" s="130">
        <v>4</v>
      </c>
      <c r="G6" s="130" t="s">
        <v>49</v>
      </c>
      <c r="H6" s="130">
        <v>1</v>
      </c>
      <c r="I6" s="130" t="s">
        <v>48</v>
      </c>
      <c r="J6" s="130" t="s">
        <v>78</v>
      </c>
      <c r="K6" s="130">
        <v>124</v>
      </c>
    </row>
    <row r="7" spans="1:13" ht="12.75" customHeight="1">
      <c r="A7" s="47"/>
      <c r="B7" s="50"/>
      <c r="C7" s="55"/>
      <c r="D7" s="49"/>
      <c r="E7" s="55"/>
      <c r="F7" s="55"/>
      <c r="G7" s="55"/>
      <c r="H7" s="15"/>
      <c r="I7" s="57"/>
      <c r="J7" s="57"/>
      <c r="K7" s="57"/>
    </row>
    <row r="8" spans="1:13" ht="12.75" customHeight="1">
      <c r="A8" s="47" t="s">
        <v>79</v>
      </c>
      <c r="B8" s="48" t="s">
        <v>46</v>
      </c>
      <c r="C8" s="130">
        <v>19728</v>
      </c>
      <c r="D8" s="130">
        <v>15578</v>
      </c>
      <c r="E8" s="130">
        <v>15362</v>
      </c>
      <c r="F8" s="130">
        <v>4438</v>
      </c>
      <c r="G8" s="130">
        <v>6882</v>
      </c>
      <c r="H8" s="130">
        <v>1650</v>
      </c>
      <c r="I8" s="130">
        <v>782</v>
      </c>
      <c r="J8" s="130">
        <v>182</v>
      </c>
      <c r="K8" s="130">
        <v>63821</v>
      </c>
    </row>
    <row r="9" spans="1:13" ht="12.75" customHeight="1">
      <c r="A9" s="47"/>
      <c r="B9" s="48"/>
      <c r="C9" s="55"/>
      <c r="D9" s="49"/>
      <c r="E9" s="55"/>
      <c r="F9" s="55"/>
      <c r="G9" s="55"/>
      <c r="H9" s="15"/>
      <c r="I9" s="57"/>
      <c r="J9" s="57"/>
      <c r="K9" s="57"/>
    </row>
    <row r="10" spans="1:13" ht="12.75" customHeight="1">
      <c r="A10" s="47" t="s">
        <v>80</v>
      </c>
      <c r="B10" s="48" t="s">
        <v>46</v>
      </c>
      <c r="C10" s="130" t="s">
        <v>48</v>
      </c>
      <c r="D10" s="99">
        <v>96.515497869963184</v>
      </c>
      <c r="E10" s="115">
        <v>10.627713951021875</v>
      </c>
      <c r="F10" s="115">
        <v>1.8416644349274729</v>
      </c>
      <c r="G10" s="130" t="s">
        <v>48</v>
      </c>
      <c r="H10" s="116">
        <v>3.5745932959443416</v>
      </c>
      <c r="I10" s="130" t="s">
        <v>48</v>
      </c>
      <c r="J10" s="117">
        <v>1.6269818672870893</v>
      </c>
      <c r="K10" s="117">
        <v>27.378617688779222</v>
      </c>
    </row>
    <row r="11" spans="1:13" ht="12.75" customHeight="1">
      <c r="A11" s="47" t="s">
        <v>80</v>
      </c>
      <c r="B11" s="48" t="s">
        <v>47</v>
      </c>
      <c r="C11" s="130" t="s">
        <v>48</v>
      </c>
      <c r="D11" s="99">
        <v>0.8733740877262901</v>
      </c>
      <c r="E11" s="115">
        <v>1.2270358751645365</v>
      </c>
      <c r="F11" s="115">
        <v>0.15347203624395608</v>
      </c>
      <c r="G11" s="130" t="s">
        <v>48</v>
      </c>
      <c r="H11" s="116">
        <v>0.18813648926022852</v>
      </c>
      <c r="I11" s="130" t="s">
        <v>48</v>
      </c>
      <c r="J11" s="130" t="s">
        <v>48</v>
      </c>
      <c r="K11" s="117">
        <v>0.49244975245265793</v>
      </c>
    </row>
    <row r="12" spans="1:13" ht="12.75" customHeight="1">
      <c r="A12" s="47"/>
      <c r="B12" s="50"/>
      <c r="C12" s="115"/>
      <c r="D12" s="99"/>
      <c r="E12" s="115"/>
      <c r="F12" s="115"/>
      <c r="G12" s="115"/>
      <c r="H12" s="116"/>
      <c r="I12" s="80"/>
      <c r="J12" s="117"/>
      <c r="K12" s="117"/>
    </row>
    <row r="13" spans="1:13" ht="12.75" customHeight="1">
      <c r="A13" s="47" t="s">
        <v>81</v>
      </c>
      <c r="B13" s="48" t="s">
        <v>46</v>
      </c>
      <c r="C13" s="115">
        <v>245.18802346984305</v>
      </c>
      <c r="D13" s="99">
        <v>238.69160594035344</v>
      </c>
      <c r="E13" s="115">
        <v>304.02782442383244</v>
      </c>
      <c r="F13" s="115">
        <v>170.27722421266927</v>
      </c>
      <c r="G13" s="115">
        <v>394.8944882323508</v>
      </c>
      <c r="H13" s="116">
        <v>310.42520727937705</v>
      </c>
      <c r="I13" s="117">
        <v>184.5</v>
      </c>
      <c r="J13" s="117">
        <v>74.027674961562553</v>
      </c>
      <c r="K13" s="117">
        <v>253.45673912323454</v>
      </c>
    </row>
    <row r="14" spans="1:13" ht="12.75" customHeight="1">
      <c r="A14" s="47"/>
      <c r="B14" s="48"/>
      <c r="C14" s="55"/>
      <c r="D14" s="49"/>
      <c r="E14" s="55"/>
      <c r="F14" s="55"/>
      <c r="G14" s="55"/>
      <c r="H14" s="15"/>
      <c r="I14" s="57"/>
      <c r="J14" s="57"/>
      <c r="K14" s="57"/>
    </row>
    <row r="15" spans="1:13" s="53" customFormat="1" ht="12.75" customHeight="1">
      <c r="A15" s="51" t="s">
        <v>45</v>
      </c>
      <c r="B15" s="52" t="s">
        <v>82</v>
      </c>
      <c r="C15" s="58">
        <v>19728</v>
      </c>
      <c r="D15" s="59">
        <v>21923</v>
      </c>
      <c r="E15" s="58">
        <v>15929</v>
      </c>
      <c r="F15" s="58">
        <v>4486</v>
      </c>
      <c r="G15" s="58">
        <v>6882</v>
      </c>
      <c r="H15" s="19">
        <v>1669</v>
      </c>
      <c r="I15" s="60">
        <v>782</v>
      </c>
      <c r="J15" s="60">
        <v>186</v>
      </c>
      <c r="K15" s="60">
        <v>70791</v>
      </c>
    </row>
    <row r="16" spans="1:13" s="53" customFormat="1" ht="12.75" customHeight="1" thickBot="1">
      <c r="A16" s="51" t="s">
        <v>83</v>
      </c>
      <c r="B16" s="52" t="s">
        <v>44</v>
      </c>
      <c r="C16" s="118">
        <v>245.18802346984305</v>
      </c>
      <c r="D16" s="114">
        <v>335.91193202146417</v>
      </c>
      <c r="E16" s="118">
        <v>315.24926541122426</v>
      </c>
      <c r="F16" s="118">
        <v>172.11888864759675</v>
      </c>
      <c r="G16" s="118">
        <v>394.8944882323508</v>
      </c>
      <c r="H16" s="119">
        <v>313.99980057532139</v>
      </c>
      <c r="I16" s="120">
        <v>184.51621123566872</v>
      </c>
      <c r="J16" s="120">
        <v>75.654656828849639</v>
      </c>
      <c r="K16" s="120">
        <v>281.13718085383954</v>
      </c>
    </row>
    <row r="17" spans="1:11" ht="12.75" customHeight="1">
      <c r="A17" s="21"/>
      <c r="B17" s="21"/>
      <c r="C17" s="22"/>
      <c r="D17" s="22"/>
      <c r="E17" s="22"/>
      <c r="F17" s="22"/>
      <c r="G17" s="22"/>
      <c r="H17" s="22"/>
      <c r="I17" s="22"/>
      <c r="J17" s="22"/>
      <c r="K17" s="22"/>
    </row>
    <row r="18" spans="1:11" ht="12.75" customHeight="1">
      <c r="A18" s="167" t="s">
        <v>52</v>
      </c>
      <c r="B18" s="167"/>
      <c r="C18" s="167"/>
      <c r="D18" s="167"/>
      <c r="E18" s="167"/>
      <c r="F18" s="167"/>
      <c r="G18" s="167"/>
      <c r="H18" s="167"/>
      <c r="I18" s="29"/>
      <c r="J18" s="29"/>
      <c r="K18" s="29"/>
    </row>
    <row r="19" spans="1:11">
      <c r="A19" s="177" t="s">
        <v>53</v>
      </c>
      <c r="B19" s="177"/>
      <c r="C19" s="177"/>
      <c r="D19" s="177"/>
      <c r="E19" s="177"/>
      <c r="F19" s="177"/>
      <c r="G19" s="177"/>
      <c r="H19" s="177"/>
      <c r="I19" s="177"/>
      <c r="J19" s="177"/>
      <c r="K19" s="177"/>
    </row>
    <row r="20" spans="1:11">
      <c r="A20" s="180" t="s">
        <v>84</v>
      </c>
      <c r="B20" s="180"/>
      <c r="C20" s="180"/>
      <c r="D20" s="180"/>
      <c r="E20" s="180"/>
      <c r="F20" s="180"/>
      <c r="G20" s="180"/>
      <c r="H20" s="180"/>
      <c r="I20" s="180"/>
      <c r="J20" s="180"/>
      <c r="K20" s="180"/>
    </row>
    <row r="21" spans="1:11" ht="13.5" customHeight="1">
      <c r="A21" s="177" t="s">
        <v>85</v>
      </c>
      <c r="B21" s="177"/>
      <c r="C21" s="177"/>
      <c r="D21" s="177"/>
      <c r="E21" s="177"/>
      <c r="F21" s="177"/>
      <c r="G21" s="177"/>
      <c r="H21" s="177"/>
      <c r="I21" s="177"/>
      <c r="J21" s="177"/>
      <c r="K21" s="177"/>
    </row>
    <row r="22" spans="1:11" ht="20.25" customHeight="1">
      <c r="A22" s="177" t="s">
        <v>55</v>
      </c>
      <c r="B22" s="177"/>
      <c r="C22" s="177"/>
      <c r="D22" s="177"/>
      <c r="E22" s="177"/>
      <c r="F22" s="177"/>
      <c r="G22" s="177"/>
      <c r="H22" s="177"/>
      <c r="I22" s="177"/>
      <c r="J22" s="177"/>
      <c r="K22" s="177"/>
    </row>
    <row r="23" spans="1:11" s="53" customFormat="1" ht="12.75" customHeight="1">
      <c r="A23" s="177" t="s">
        <v>56</v>
      </c>
      <c r="B23" s="177"/>
      <c r="C23" s="177"/>
      <c r="D23" s="177"/>
      <c r="E23" s="177"/>
      <c r="F23" s="177"/>
      <c r="G23" s="177"/>
      <c r="H23" s="177"/>
      <c r="I23" s="177"/>
      <c r="J23" s="177"/>
      <c r="K23" s="177"/>
    </row>
    <row r="24" spans="1:11" ht="12.75" customHeight="1">
      <c r="A24" s="169" t="s">
        <v>57</v>
      </c>
      <c r="B24" s="169"/>
      <c r="C24" s="169"/>
      <c r="D24" s="169"/>
      <c r="E24" s="169"/>
      <c r="F24" s="169"/>
      <c r="G24" s="169"/>
      <c r="H24" s="169"/>
      <c r="I24" s="169"/>
      <c r="J24" s="169"/>
      <c r="K24" s="169"/>
    </row>
    <row r="25" spans="1:11" ht="12.75" customHeight="1">
      <c r="A25" s="169" t="s">
        <v>58</v>
      </c>
      <c r="B25" s="169"/>
      <c r="C25" s="169"/>
      <c r="D25" s="169"/>
      <c r="E25" s="169"/>
      <c r="F25" s="169"/>
      <c r="G25" s="169"/>
      <c r="H25" s="169"/>
      <c r="I25" s="169"/>
      <c r="J25" s="169"/>
      <c r="K25" s="169"/>
    </row>
    <row r="26" spans="1:11" ht="12.75" customHeight="1">
      <c r="A26" s="169" t="s">
        <v>59</v>
      </c>
      <c r="B26" s="169"/>
      <c r="C26" s="169"/>
      <c r="D26" s="169"/>
      <c r="E26" s="169"/>
      <c r="F26" s="169"/>
      <c r="G26" s="169"/>
      <c r="H26" s="169"/>
      <c r="I26" s="169"/>
      <c r="J26" s="169"/>
      <c r="K26" s="169"/>
    </row>
    <row r="27" spans="1:11" ht="12.75" customHeight="1">
      <c r="A27" s="169" t="s">
        <v>60</v>
      </c>
      <c r="B27" s="169"/>
      <c r="C27" s="169"/>
      <c r="D27" s="169"/>
      <c r="E27" s="169"/>
      <c r="F27" s="169"/>
      <c r="G27" s="169"/>
      <c r="H27" s="169"/>
      <c r="I27" s="169"/>
      <c r="J27" s="169"/>
      <c r="K27" s="169"/>
    </row>
    <row r="28" spans="1:11">
      <c r="A28" s="169" t="s">
        <v>61</v>
      </c>
      <c r="B28" s="169"/>
      <c r="C28" s="169"/>
      <c r="D28" s="169"/>
      <c r="E28" s="169"/>
      <c r="F28" s="169"/>
      <c r="G28" s="169"/>
      <c r="H28" s="169"/>
      <c r="I28" s="169"/>
      <c r="J28" s="169"/>
      <c r="K28" s="169"/>
    </row>
    <row r="29" spans="1:11" ht="12.75" customHeight="1">
      <c r="A29" s="177" t="s">
        <v>86</v>
      </c>
      <c r="B29" s="177"/>
      <c r="C29" s="177"/>
      <c r="D29" s="177"/>
      <c r="E29" s="177"/>
      <c r="F29" s="177"/>
      <c r="G29" s="177"/>
      <c r="H29" s="177"/>
      <c r="I29" s="177"/>
      <c r="J29" s="177"/>
      <c r="K29" s="177"/>
    </row>
    <row r="30" spans="1:11" ht="12.75" customHeight="1">
      <c r="A30" s="169" t="s">
        <v>87</v>
      </c>
      <c r="B30" s="167"/>
      <c r="C30" s="167"/>
      <c r="D30" s="167"/>
      <c r="E30" s="167"/>
      <c r="F30" s="167"/>
      <c r="G30" s="167"/>
      <c r="H30" s="167"/>
      <c r="I30" s="167"/>
      <c r="J30" s="167"/>
      <c r="K30" s="167"/>
    </row>
    <row r="31" spans="1:11" ht="13.5" customHeight="1">
      <c r="A31" s="177" t="s">
        <v>88</v>
      </c>
      <c r="B31" s="177"/>
      <c r="C31" s="177"/>
      <c r="D31" s="177"/>
      <c r="E31" s="177"/>
      <c r="F31" s="177"/>
      <c r="G31" s="177"/>
      <c r="H31" s="177"/>
      <c r="I31" s="177"/>
      <c r="J31" s="177"/>
      <c r="K31" s="177"/>
    </row>
    <row r="32" spans="1:11" ht="15.75" customHeight="1">
      <c r="A32" s="179" t="s">
        <v>63</v>
      </c>
      <c r="B32" s="180"/>
      <c r="C32" s="180"/>
      <c r="D32" s="180"/>
      <c r="E32" s="180"/>
      <c r="F32" s="180"/>
      <c r="G32" s="180"/>
      <c r="H32" s="180"/>
      <c r="I32" s="180"/>
      <c r="J32" s="180"/>
      <c r="K32" s="180"/>
    </row>
    <row r="33" spans="1:11" ht="12.75" customHeight="1">
      <c r="A33" s="177" t="s">
        <v>64</v>
      </c>
      <c r="B33" s="177"/>
      <c r="C33" s="177"/>
      <c r="D33" s="177"/>
      <c r="E33" s="177"/>
      <c r="F33" s="177"/>
      <c r="G33" s="177"/>
      <c r="H33" s="177"/>
      <c r="I33" s="177"/>
      <c r="J33" s="177"/>
      <c r="K33" s="177"/>
    </row>
    <row r="34" spans="1:11" ht="12.75" customHeight="1">
      <c r="A34" s="178" t="s">
        <v>65</v>
      </c>
      <c r="B34" s="178"/>
      <c r="C34" s="178"/>
      <c r="D34" s="178"/>
      <c r="E34" s="178"/>
      <c r="F34" s="178"/>
      <c r="G34" s="178"/>
      <c r="H34" s="178"/>
      <c r="I34" s="178"/>
      <c r="J34" s="178"/>
      <c r="K34" s="178"/>
    </row>
    <row r="35" spans="1:11" ht="12.75" customHeight="1">
      <c r="A35" s="177" t="s">
        <v>66</v>
      </c>
      <c r="B35" s="177"/>
      <c r="C35" s="177"/>
      <c r="D35" s="177"/>
      <c r="E35" s="177"/>
      <c r="F35" s="177"/>
      <c r="G35" s="177"/>
      <c r="H35" s="177"/>
      <c r="I35" s="177"/>
      <c r="J35" s="177"/>
      <c r="K35" s="177"/>
    </row>
    <row r="36" spans="1:11" ht="12" customHeight="1">
      <c r="A36" s="177" t="s">
        <v>67</v>
      </c>
      <c r="B36" s="177"/>
      <c r="C36" s="177"/>
      <c r="D36" s="177"/>
      <c r="E36" s="177"/>
      <c r="F36" s="177"/>
      <c r="G36" s="177"/>
      <c r="H36" s="177"/>
      <c r="I36" s="177"/>
      <c r="J36" s="177"/>
      <c r="K36" s="177"/>
    </row>
    <row r="37" spans="1:11" ht="15.75" customHeight="1">
      <c r="A37" s="140" t="s">
        <v>68</v>
      </c>
      <c r="B37" s="140"/>
      <c r="C37" s="140"/>
      <c r="D37" s="140"/>
      <c r="E37" s="140"/>
      <c r="F37" s="140"/>
      <c r="G37" s="140"/>
      <c r="H37" s="140"/>
      <c r="I37" s="140"/>
      <c r="J37" s="140"/>
      <c r="K37" s="140"/>
    </row>
    <row r="38" spans="1:11" ht="12.75" customHeight="1"/>
    <row r="39" spans="1:11" ht="12.75" customHeight="1"/>
    <row r="40" spans="1:11" ht="12.75" customHeight="1"/>
    <row r="41" spans="1:11" ht="12.75" customHeight="1"/>
    <row r="42" spans="1:11" ht="12.75" customHeight="1"/>
    <row r="43" spans="1:11" ht="12.75" customHeight="1"/>
    <row r="44" spans="1:11" ht="12.75" customHeight="1"/>
    <row r="45" spans="1:11" ht="12.75" customHeight="1"/>
    <row r="46" spans="1:11" ht="12.75" customHeight="1"/>
    <row r="47" spans="1:11" ht="12.75" customHeight="1"/>
    <row r="48" spans="1:11" ht="12.75" customHeight="1"/>
    <row r="49" ht="12.75" customHeight="1"/>
    <row r="50" ht="12.75" customHeight="1"/>
    <row r="51" ht="12.75" customHeight="1"/>
    <row r="52" ht="12.75" customHeight="1"/>
    <row r="53" ht="12.75" customHeight="1"/>
    <row r="54" ht="12.75" customHeight="1"/>
  </sheetData>
  <customSheetViews>
    <customSheetView guid="{7026F258-881A-44B4-BDA9-EF96F5C2463F}" scale="99">
      <pageMargins left="0" right="0" top="0" bottom="0" header="0" footer="0"/>
      <printOptions horizontalCentered="1"/>
      <pageSetup paperSize="9" orientation="landscape" r:id="rId1"/>
      <headerFooter alignWithMargins="0">
        <oddFooter>&amp;C&amp;8Page &amp;P of &amp;N</oddFooter>
      </headerFooter>
    </customSheetView>
    <customSheetView guid="{AEE79F5C-5BAA-4C90-BF5A-8581460A83F5}"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2DE348D0-F3D0-461F-A68C-EF35AC2D9176}" printArea="1">
      <selection activeCell="B23" sqref="B23:K23"/>
      <pageMargins left="0" right="0" top="0" bottom="0" header="0" footer="0"/>
      <printOptions horizontalCentered="1"/>
      <pageSetup paperSize="9" orientation="landscape" r:id="rId3"/>
      <headerFooter alignWithMargins="0">
        <oddFooter>&amp;C&amp;8Page &amp;P of &amp;N</oddFooter>
      </headerFooter>
    </customSheetView>
    <customSheetView guid="{4CF74356-393E-4CBC-9581-3E4E09A699CA}" printArea="1">
      <selection activeCell="B23" sqref="B23:K23"/>
      <pageMargins left="0" right="0" top="0" bottom="0" header="0" footer="0"/>
      <printOptions horizontalCentered="1"/>
      <pageSetup paperSize="9" orientation="landscape" r:id="rId4"/>
      <headerFooter alignWithMargins="0">
        <oddFooter>&amp;C&amp;8Page &amp;P of &amp;N</oddFooter>
      </headerFooter>
    </customSheetView>
    <customSheetView guid="{63746AF5-43F4-4FC4-A4EC-E6839454480F}">
      <selection activeCell="A51" sqref="A51:F51"/>
      <pageMargins left="0" right="0" top="0" bottom="0" header="0" footer="0"/>
      <printOptions horizontalCentered="1"/>
      <pageSetup paperSize="9" orientation="landscape" r:id="rId5"/>
      <headerFooter alignWithMargins="0">
        <oddFooter>&amp;C&amp;8Page &amp;P of &amp;N&amp;R&amp;8&amp;A</oddFooter>
      </headerFooter>
    </customSheetView>
    <customSheetView guid="{4B4C4D6B-5EBD-4BDC-9A4D-8E277A2DE53D}" scale="99" printArea="1">
      <pageMargins left="0" right="0" top="0" bottom="0" header="0" footer="0"/>
      <printOptions horizontalCentered="1"/>
      <pageSetup paperSize="9" orientation="landscape" r:id="rId6"/>
      <headerFooter alignWithMargins="0">
        <oddFooter>&amp;C&amp;8Page &amp;P of &amp;N</oddFooter>
      </headerFooter>
    </customSheetView>
    <customSheetView guid="{2F7D5DD6-E787-45F0-A507-B9F17F8DA2C6}" printArea="1">
      <selection activeCell="A22" sqref="A22"/>
      <pageMargins left="0" right="0" top="0" bottom="0" header="0" footer="0"/>
      <printOptions horizontalCentered="1"/>
      <pageSetup paperSize="9" orientation="landscape" r:id="rId7"/>
      <headerFooter alignWithMargins="0">
        <oddFooter>&amp;C&amp;8Page &amp;P of &amp;N</oddFooter>
      </headerFooter>
    </customSheetView>
  </customSheetViews>
  <mergeCells count="13">
    <mergeCell ref="A31:K31"/>
    <mergeCell ref="J3:K3"/>
    <mergeCell ref="A19:K19"/>
    <mergeCell ref="A22:K22"/>
    <mergeCell ref="A23:K23"/>
    <mergeCell ref="A21:K21"/>
    <mergeCell ref="A29:K29"/>
    <mergeCell ref="A20:K20"/>
    <mergeCell ref="A32:K32"/>
    <mergeCell ref="A33:K33"/>
    <mergeCell ref="A34:K34"/>
    <mergeCell ref="A35:K35"/>
    <mergeCell ref="A36:K36"/>
  </mergeCells>
  <hyperlinks>
    <hyperlink ref="K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8"/>
  <headerFooter alignWithMargins="0">
    <oddFooter>&amp;C&amp;8Page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41"/>
  <sheetViews>
    <sheetView showGridLines="0" zoomScaleNormal="100" workbookViewId="0"/>
  </sheetViews>
  <sheetFormatPr defaultColWidth="13" defaultRowHeight="12.5"/>
  <cols>
    <col min="1" max="1" width="38.7265625" style="8" customWidth="1"/>
    <col min="2" max="2" width="18" style="26" customWidth="1"/>
    <col min="3" max="7" width="12.7265625" style="62" customWidth="1"/>
    <col min="8" max="8" width="12.7265625" style="65" customWidth="1"/>
    <col min="9" max="16" width="12.7265625" style="62" customWidth="1"/>
    <col min="17" max="17" width="16.7265625" style="8" customWidth="1"/>
    <col min="18" max="16384" width="13" style="8"/>
  </cols>
  <sheetData>
    <row r="1" spans="1:18" s="2" customFormat="1" ht="12.75" customHeight="1">
      <c r="A1" s="42" t="str">
        <f>'Table of contents'!A4</f>
        <v>Mental health services in Australia—Psychiatric disability support services</v>
      </c>
      <c r="C1" s="61"/>
      <c r="D1" s="61"/>
      <c r="E1" s="61"/>
      <c r="F1" s="61"/>
      <c r="G1" s="61"/>
      <c r="H1" s="62"/>
      <c r="I1" s="62"/>
      <c r="J1" s="62"/>
      <c r="K1" s="62"/>
      <c r="L1" s="62"/>
      <c r="M1" s="62"/>
      <c r="N1" s="62"/>
      <c r="O1" s="62"/>
      <c r="P1" s="62"/>
    </row>
    <row r="2" spans="1:18" ht="12.75" customHeight="1">
      <c r="A2" s="11"/>
      <c r="B2" s="12"/>
      <c r="C2" s="63"/>
      <c r="D2" s="63"/>
      <c r="E2" s="64"/>
      <c r="F2" s="64"/>
      <c r="G2" s="13"/>
      <c r="H2" s="62"/>
      <c r="Q2" s="13" t="s">
        <v>32</v>
      </c>
    </row>
    <row r="3" spans="1:18" ht="21" customHeight="1" thickBot="1">
      <c r="A3" s="56" t="s">
        <v>89</v>
      </c>
      <c r="B3" s="54"/>
      <c r="C3" s="54"/>
      <c r="D3" s="54"/>
      <c r="E3" s="54"/>
      <c r="F3" s="54"/>
      <c r="G3" s="54"/>
      <c r="H3" s="54"/>
      <c r="I3" s="54"/>
      <c r="J3" s="182"/>
      <c r="K3" s="182"/>
      <c r="L3" s="56"/>
      <c r="M3" s="54"/>
      <c r="N3" s="54"/>
      <c r="O3" s="54"/>
      <c r="P3" s="54"/>
      <c r="Q3" s="54"/>
    </row>
    <row r="4" spans="1:18" ht="34" thickBot="1">
      <c r="A4" s="75" t="s">
        <v>34</v>
      </c>
      <c r="B4" s="75" t="s">
        <v>35</v>
      </c>
      <c r="C4" s="46" t="s">
        <v>90</v>
      </c>
      <c r="D4" s="46" t="s">
        <v>91</v>
      </c>
      <c r="E4" s="46" t="s">
        <v>92</v>
      </c>
      <c r="F4" s="46" t="s">
        <v>93</v>
      </c>
      <c r="G4" s="46" t="s">
        <v>94</v>
      </c>
      <c r="H4" s="46" t="s">
        <v>95</v>
      </c>
      <c r="I4" s="46" t="s">
        <v>96</v>
      </c>
      <c r="J4" s="46" t="s">
        <v>97</v>
      </c>
      <c r="K4" s="46" t="s">
        <v>98</v>
      </c>
      <c r="L4" s="46" t="s">
        <v>99</v>
      </c>
      <c r="M4" s="46" t="s">
        <v>100</v>
      </c>
      <c r="N4" s="46" t="s">
        <v>101</v>
      </c>
      <c r="O4" s="46" t="s">
        <v>102</v>
      </c>
      <c r="P4" s="46" t="s">
        <v>103</v>
      </c>
      <c r="Q4" s="46" t="s">
        <v>104</v>
      </c>
    </row>
    <row r="5" spans="1:18" ht="12.75" customHeight="1">
      <c r="A5" s="66" t="s">
        <v>45</v>
      </c>
      <c r="B5" s="72" t="s">
        <v>46</v>
      </c>
      <c r="C5" s="55">
        <v>37309</v>
      </c>
      <c r="D5" s="102">
        <v>46848</v>
      </c>
      <c r="E5" s="55">
        <v>57270</v>
      </c>
      <c r="F5" s="55">
        <v>72198</v>
      </c>
      <c r="G5" s="55">
        <v>79352</v>
      </c>
      <c r="H5" s="15">
        <v>87212</v>
      </c>
      <c r="I5" s="57">
        <v>87092</v>
      </c>
      <c r="J5" s="57">
        <v>83878</v>
      </c>
      <c r="K5" s="57">
        <v>88521</v>
      </c>
      <c r="L5" s="143">
        <v>95741</v>
      </c>
      <c r="M5" s="49">
        <v>95835</v>
      </c>
      <c r="N5" s="144">
        <v>100480</v>
      </c>
      <c r="O5" s="144">
        <v>100477</v>
      </c>
      <c r="P5" s="144">
        <v>106107</v>
      </c>
      <c r="Q5" s="139">
        <v>2.0773096564505655</v>
      </c>
    </row>
    <row r="6" spans="1:18" ht="12.75" customHeight="1">
      <c r="A6" s="66" t="s">
        <v>45</v>
      </c>
      <c r="B6" s="73" t="s">
        <v>47</v>
      </c>
      <c r="C6" s="55">
        <v>2959</v>
      </c>
      <c r="D6" s="102">
        <v>3397</v>
      </c>
      <c r="E6" s="55">
        <v>3585</v>
      </c>
      <c r="F6" s="55">
        <v>3854</v>
      </c>
      <c r="G6" s="55">
        <v>3877</v>
      </c>
      <c r="H6" s="15">
        <v>3915</v>
      </c>
      <c r="I6" s="57">
        <v>3732</v>
      </c>
      <c r="J6" s="57">
        <v>3713</v>
      </c>
      <c r="K6" s="57">
        <v>3787</v>
      </c>
      <c r="L6" s="39">
        <v>3687</v>
      </c>
      <c r="M6" s="15">
        <v>3584</v>
      </c>
      <c r="N6" s="144">
        <v>3461</v>
      </c>
      <c r="O6" s="144">
        <v>2375</v>
      </c>
      <c r="P6" s="144">
        <v>842</v>
      </c>
      <c r="Q6" s="139">
        <v>-25.573466658928844</v>
      </c>
    </row>
    <row r="7" spans="1:18" s="53" customFormat="1" ht="12.75" customHeight="1">
      <c r="A7" s="66" t="s">
        <v>45</v>
      </c>
      <c r="B7" s="74" t="s">
        <v>105</v>
      </c>
      <c r="C7" s="58">
        <v>38086</v>
      </c>
      <c r="D7" s="145">
        <v>47658</v>
      </c>
      <c r="E7" s="58">
        <v>58078</v>
      </c>
      <c r="F7" s="58">
        <v>72898</v>
      </c>
      <c r="G7" s="58">
        <v>80034</v>
      </c>
      <c r="H7" s="19">
        <v>87828</v>
      </c>
      <c r="I7" s="60">
        <v>87649</v>
      </c>
      <c r="J7" s="60">
        <v>84385</v>
      </c>
      <c r="K7" s="60">
        <v>89065</v>
      </c>
      <c r="L7" s="146">
        <v>96245</v>
      </c>
      <c r="M7" s="59">
        <v>96330</v>
      </c>
      <c r="N7" s="147">
        <v>100981</v>
      </c>
      <c r="O7" s="147">
        <v>100866</v>
      </c>
      <c r="P7" s="147">
        <v>106401</v>
      </c>
      <c r="Q7" s="139">
        <v>2.0266217017760768</v>
      </c>
      <c r="R7" s="8"/>
    </row>
    <row r="8" spans="1:18" ht="12.75" customHeight="1">
      <c r="A8" s="66"/>
      <c r="B8" s="72"/>
      <c r="C8" s="148"/>
      <c r="D8" s="149"/>
      <c r="E8" s="148"/>
      <c r="F8" s="148"/>
      <c r="G8" s="148"/>
      <c r="H8" s="150"/>
      <c r="I8" s="151"/>
      <c r="J8" s="151"/>
      <c r="K8" s="151"/>
      <c r="L8" s="143"/>
      <c r="M8" s="49"/>
      <c r="N8" s="49"/>
      <c r="O8" s="49"/>
      <c r="P8" s="49"/>
      <c r="Q8" s="139"/>
    </row>
    <row r="9" spans="1:18" s="41" customFormat="1" ht="12.75" customHeight="1">
      <c r="A9" s="66" t="s">
        <v>106</v>
      </c>
      <c r="B9" s="72" t="s">
        <v>46</v>
      </c>
      <c r="C9" s="115">
        <v>183.6837309701188</v>
      </c>
      <c r="D9" s="152">
        <v>227.11377169568439</v>
      </c>
      <c r="E9" s="115">
        <v>272.50509263817048</v>
      </c>
      <c r="F9" s="115">
        <v>336.18579203166382</v>
      </c>
      <c r="G9" s="115">
        <v>362.90756499368899</v>
      </c>
      <c r="H9" s="116">
        <v>393.33463494751084</v>
      </c>
      <c r="I9" s="117">
        <v>386.69406896671757</v>
      </c>
      <c r="J9" s="117">
        <v>365.83180329154413</v>
      </c>
      <c r="K9" s="117">
        <v>379.9547055498042</v>
      </c>
      <c r="L9" s="153">
        <v>404.99009933490356</v>
      </c>
      <c r="M9" s="99">
        <v>399.56920656650209</v>
      </c>
      <c r="N9" s="99">
        <v>412.09478508157821</v>
      </c>
      <c r="O9" s="99">
        <v>405.62827652611804</v>
      </c>
      <c r="P9" s="99">
        <v>421.39004744753362</v>
      </c>
      <c r="Q9" s="99">
        <v>0.79708519436818559</v>
      </c>
      <c r="R9" s="8"/>
    </row>
    <row r="10" spans="1:18" s="41" customFormat="1" ht="12.75" customHeight="1">
      <c r="A10" s="66" t="s">
        <v>106</v>
      </c>
      <c r="B10" s="72" t="s">
        <v>47</v>
      </c>
      <c r="C10" s="115">
        <v>14.568070973239209</v>
      </c>
      <c r="D10" s="152">
        <v>16.468269348749999</v>
      </c>
      <c r="E10" s="115">
        <v>17.058333457444405</v>
      </c>
      <c r="F10" s="115">
        <v>17.945927068478799</v>
      </c>
      <c r="G10" s="115">
        <v>17.731029205067699</v>
      </c>
      <c r="H10" s="116">
        <v>17.657032241199659</v>
      </c>
      <c r="I10" s="117">
        <v>16.570319494141714</v>
      </c>
      <c r="J10" s="117">
        <v>16.194156818492374</v>
      </c>
      <c r="K10" s="117">
        <v>16.254769714724286</v>
      </c>
      <c r="L10" s="153">
        <v>15.59622832692148</v>
      </c>
      <c r="M10" s="99">
        <v>14.942933545514096</v>
      </c>
      <c r="N10" s="99">
        <v>14.194467069738675</v>
      </c>
      <c r="O10" s="99">
        <v>9.5879371074925643</v>
      </c>
      <c r="P10" s="99">
        <v>3.3438926739124026</v>
      </c>
      <c r="Q10" s="99">
        <v>-26.506902982161805</v>
      </c>
      <c r="R10" s="8"/>
    </row>
    <row r="11" spans="1:18" s="41" customFormat="1" ht="12.75" customHeight="1">
      <c r="A11" s="66" t="s">
        <v>106</v>
      </c>
      <c r="B11" s="90" t="s">
        <v>107</v>
      </c>
      <c r="C11" s="118">
        <v>187.50914196917486</v>
      </c>
      <c r="D11" s="154">
        <v>231.04055950036135</v>
      </c>
      <c r="E11" s="118">
        <v>276.34976026260983</v>
      </c>
      <c r="F11" s="118">
        <v>339.44530135909901</v>
      </c>
      <c r="G11" s="118">
        <v>366.02661630084816</v>
      </c>
      <c r="H11" s="119">
        <v>396.11285509069825</v>
      </c>
      <c r="I11" s="120">
        <v>389.16718471115411</v>
      </c>
      <c r="J11" s="120">
        <v>368.0430711361376</v>
      </c>
      <c r="K11" s="120">
        <v>382.28969227407401</v>
      </c>
      <c r="L11" s="155">
        <v>407.12204917942984</v>
      </c>
      <c r="M11" s="154">
        <v>401.6330324886643</v>
      </c>
      <c r="N11" s="154">
        <v>414.14951724047415</v>
      </c>
      <c r="O11" s="154">
        <v>407.19867969867153</v>
      </c>
      <c r="P11" s="114">
        <v>422.55762992512308</v>
      </c>
      <c r="Q11" s="99">
        <v>0.74703295354356936</v>
      </c>
      <c r="R11" s="8"/>
    </row>
    <row r="12" spans="1:18" ht="13.5" customHeight="1">
      <c r="A12" s="21"/>
      <c r="B12" s="21"/>
      <c r="C12" s="22"/>
      <c r="D12" s="22"/>
      <c r="E12" s="22"/>
      <c r="F12" s="22"/>
      <c r="G12" s="22"/>
      <c r="H12" s="22"/>
      <c r="I12" s="22"/>
      <c r="J12" s="22"/>
      <c r="K12" s="22"/>
      <c r="L12" s="21"/>
      <c r="M12" s="21"/>
      <c r="N12" s="22"/>
      <c r="O12" s="22"/>
      <c r="P12" s="22"/>
      <c r="Q12" s="22"/>
    </row>
    <row r="13" spans="1:18">
      <c r="A13" s="177" t="s">
        <v>54</v>
      </c>
      <c r="B13" s="177"/>
      <c r="C13" s="177"/>
      <c r="D13" s="177"/>
      <c r="E13" s="177"/>
      <c r="F13" s="177"/>
      <c r="G13" s="177"/>
      <c r="H13" s="177"/>
      <c r="I13" s="177"/>
      <c r="J13" s="177"/>
      <c r="K13" s="177"/>
      <c r="L13" s="177"/>
      <c r="M13" s="177"/>
      <c r="N13" s="177"/>
      <c r="O13" s="177"/>
      <c r="P13" s="177"/>
      <c r="Q13" s="177"/>
    </row>
    <row r="14" spans="1:18">
      <c r="A14" s="177" t="s">
        <v>108</v>
      </c>
      <c r="B14" s="177"/>
      <c r="C14" s="177"/>
      <c r="D14" s="177"/>
      <c r="E14" s="177"/>
      <c r="F14" s="177"/>
      <c r="G14" s="177"/>
      <c r="H14" s="177"/>
      <c r="I14" s="177"/>
      <c r="J14" s="177"/>
      <c r="K14" s="177"/>
      <c r="L14" s="177"/>
      <c r="M14" s="177"/>
      <c r="N14" s="177"/>
      <c r="O14" s="177"/>
      <c r="P14" s="177"/>
      <c r="Q14" s="177"/>
    </row>
    <row r="15" spans="1:18">
      <c r="A15" s="177" t="s">
        <v>109</v>
      </c>
      <c r="B15" s="177"/>
      <c r="C15" s="177"/>
      <c r="D15" s="177"/>
      <c r="E15" s="177"/>
      <c r="F15" s="177"/>
      <c r="G15" s="177"/>
      <c r="H15" s="177"/>
      <c r="I15" s="177"/>
      <c r="J15" s="177"/>
      <c r="K15" s="177"/>
      <c r="L15" s="177"/>
      <c r="M15" s="177"/>
      <c r="N15" s="177"/>
      <c r="O15" s="177"/>
      <c r="P15" s="177"/>
      <c r="Q15" s="177"/>
    </row>
    <row r="16" spans="1:18">
      <c r="A16" s="177" t="s">
        <v>110</v>
      </c>
      <c r="B16" s="177"/>
      <c r="C16" s="177"/>
      <c r="D16" s="177"/>
      <c r="E16" s="177"/>
      <c r="F16" s="177"/>
      <c r="G16" s="177"/>
      <c r="H16" s="177"/>
      <c r="I16" s="177"/>
      <c r="J16" s="177"/>
      <c r="K16" s="177"/>
      <c r="L16" s="177"/>
      <c r="M16" s="177"/>
      <c r="N16" s="177"/>
      <c r="O16" s="177"/>
      <c r="P16" s="177"/>
      <c r="Q16" s="177"/>
    </row>
    <row r="17" spans="1:17" s="7" customFormat="1">
      <c r="A17" s="177" t="s">
        <v>111</v>
      </c>
      <c r="B17" s="177"/>
      <c r="C17" s="177"/>
      <c r="D17" s="177"/>
      <c r="E17" s="177"/>
      <c r="F17" s="177"/>
      <c r="G17" s="177"/>
      <c r="H17" s="177"/>
      <c r="I17" s="177"/>
      <c r="J17" s="177"/>
      <c r="K17" s="177"/>
      <c r="L17" s="177"/>
      <c r="M17" s="177"/>
      <c r="N17" s="177"/>
      <c r="O17" s="177"/>
      <c r="P17" s="177"/>
      <c r="Q17" s="177"/>
    </row>
    <row r="18" spans="1:17" s="7" customFormat="1">
      <c r="A18" s="177" t="s">
        <v>112</v>
      </c>
      <c r="B18" s="177"/>
      <c r="C18" s="177"/>
      <c r="D18" s="177"/>
      <c r="E18" s="177"/>
      <c r="F18" s="177"/>
      <c r="G18" s="177"/>
      <c r="H18" s="177"/>
      <c r="I18" s="177"/>
      <c r="J18" s="177"/>
      <c r="K18" s="177"/>
      <c r="L18" s="177"/>
      <c r="M18" s="177"/>
      <c r="N18" s="177"/>
      <c r="O18" s="177"/>
      <c r="P18" s="177"/>
      <c r="Q18" s="177"/>
    </row>
    <row r="19" spans="1:17" ht="18" customHeight="1">
      <c r="A19" s="183" t="s">
        <v>63</v>
      </c>
      <c r="B19" s="177"/>
      <c r="C19" s="177"/>
      <c r="D19" s="177"/>
      <c r="E19" s="177"/>
      <c r="F19" s="177"/>
      <c r="G19" s="177"/>
      <c r="H19" s="177"/>
      <c r="I19" s="177"/>
      <c r="J19" s="177"/>
      <c r="K19" s="177"/>
      <c r="L19" s="177"/>
      <c r="M19" s="177"/>
      <c r="N19" s="177"/>
      <c r="O19" s="177"/>
      <c r="P19" s="177"/>
      <c r="Q19" s="177"/>
    </row>
    <row r="20" spans="1:17">
      <c r="A20" s="177" t="s">
        <v>64</v>
      </c>
      <c r="B20" s="177"/>
      <c r="C20" s="177"/>
      <c r="D20" s="177"/>
      <c r="E20" s="177"/>
      <c r="F20" s="177"/>
      <c r="G20" s="177"/>
      <c r="H20" s="177"/>
      <c r="I20" s="177"/>
      <c r="J20" s="177"/>
      <c r="K20" s="177"/>
      <c r="L20" s="177"/>
      <c r="M20" s="177"/>
      <c r="N20" s="177"/>
      <c r="O20" s="177"/>
      <c r="P20" s="177"/>
      <c r="Q20" s="177"/>
    </row>
    <row r="21" spans="1:17">
      <c r="A21" s="169" t="s">
        <v>113</v>
      </c>
      <c r="B21" s="167"/>
      <c r="C21" s="167"/>
      <c r="D21" s="167"/>
      <c r="E21" s="167"/>
      <c r="F21" s="167"/>
      <c r="G21" s="167"/>
      <c r="H21" s="167"/>
      <c r="I21" s="167"/>
      <c r="J21" s="167"/>
      <c r="K21" s="167"/>
      <c r="L21" s="167"/>
      <c r="M21" s="167"/>
      <c r="N21" s="167"/>
      <c r="O21" s="167"/>
      <c r="P21" s="167"/>
      <c r="Q21" s="167"/>
    </row>
    <row r="22" spans="1:17">
      <c r="A22" s="177" t="s">
        <v>66</v>
      </c>
      <c r="B22" s="177"/>
      <c r="C22" s="177"/>
      <c r="D22" s="177"/>
      <c r="E22" s="177"/>
      <c r="F22" s="177"/>
      <c r="G22" s="177"/>
      <c r="H22" s="177"/>
      <c r="I22" s="177"/>
      <c r="J22" s="177"/>
      <c r="K22" s="177"/>
      <c r="L22" s="177"/>
      <c r="M22" s="177"/>
      <c r="N22" s="177"/>
      <c r="O22" s="177"/>
      <c r="P22" s="177"/>
      <c r="Q22" s="177"/>
    </row>
    <row r="23" spans="1:17">
      <c r="A23" s="177" t="s">
        <v>67</v>
      </c>
      <c r="B23" s="177"/>
      <c r="C23" s="177"/>
      <c r="D23" s="177"/>
      <c r="E23" s="177"/>
      <c r="F23" s="177"/>
      <c r="G23" s="177"/>
      <c r="H23" s="177"/>
      <c r="I23" s="177"/>
      <c r="J23" s="177"/>
      <c r="K23" s="177"/>
      <c r="L23" s="177"/>
      <c r="M23" s="177"/>
      <c r="N23" s="177"/>
      <c r="O23" s="177"/>
      <c r="P23" s="177"/>
      <c r="Q23" s="177"/>
    </row>
    <row r="24" spans="1:17" ht="18" customHeight="1">
      <c r="A24" s="177" t="s">
        <v>114</v>
      </c>
      <c r="B24" s="177"/>
      <c r="C24" s="177"/>
      <c r="D24" s="177"/>
      <c r="E24" s="177"/>
      <c r="F24" s="177"/>
      <c r="G24" s="177"/>
      <c r="H24" s="177"/>
      <c r="I24" s="177"/>
      <c r="J24" s="177"/>
      <c r="K24" s="177"/>
      <c r="L24" s="177"/>
      <c r="M24" s="177"/>
      <c r="N24" s="177"/>
      <c r="O24" s="177"/>
      <c r="P24" s="177"/>
      <c r="Q24" s="177"/>
    </row>
    <row r="41" spans="6:18">
      <c r="F41" s="177"/>
      <c r="G41" s="177"/>
      <c r="H41" s="177"/>
      <c r="I41" s="177"/>
      <c r="J41" s="177"/>
      <c r="K41" s="177"/>
      <c r="L41" s="177"/>
      <c r="M41" s="177"/>
      <c r="N41" s="177"/>
      <c r="O41" s="177"/>
      <c r="P41" s="177"/>
      <c r="Q41" s="177"/>
      <c r="R41" s="177"/>
    </row>
  </sheetData>
  <customSheetViews>
    <customSheetView guid="{7026F258-881A-44B4-BDA9-EF96F5C2463F}">
      <selection activeCell="J8" sqref="J8"/>
      <pageMargins left="0" right="0" top="0" bottom="0" header="0" footer="0"/>
      <printOptions horizontalCentered="1"/>
      <pageSetup paperSize="9" orientation="landscape" r:id="rId1"/>
      <headerFooter alignWithMargins="0">
        <oddFooter>&amp;C&amp;8Page &amp;P of &amp;N</oddFooter>
      </headerFooter>
    </customSheetView>
    <customSheetView guid="{AEE79F5C-5BAA-4C90-BF5A-8581460A83F5}"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2DE348D0-F3D0-461F-A68C-EF35AC2D9176}" printArea="1">
      <selection activeCell="B26" sqref="B26:I26"/>
      <pageMargins left="0" right="0" top="0" bottom="0" header="0" footer="0"/>
      <printOptions horizontalCentered="1"/>
      <pageSetup paperSize="9" orientation="landscape" r:id="rId3"/>
      <headerFooter alignWithMargins="0">
        <oddFooter>&amp;C&amp;8Page &amp;P of &amp;N</oddFooter>
      </headerFooter>
    </customSheetView>
    <customSheetView guid="{4CF74356-393E-4CBC-9581-3E4E09A699CA}">
      <selection activeCell="B18" sqref="B18:K18"/>
      <pageMargins left="0" right="0" top="0" bottom="0" header="0" footer="0"/>
      <printOptions horizontalCentered="1"/>
      <pageSetup paperSize="9" orientation="landscape" r:id="rId4"/>
      <headerFooter alignWithMargins="0">
        <oddFooter>&amp;C&amp;8Page &amp;P of &amp;N</oddFooter>
      </headerFooter>
    </customSheetView>
    <customSheetView guid="{63746AF5-43F4-4FC4-A4EC-E6839454480F}">
      <selection activeCell="A51" sqref="A51:F51"/>
      <pageMargins left="0" right="0" top="0" bottom="0" header="0" footer="0"/>
      <printOptions horizontalCentered="1"/>
      <pageSetup paperSize="9" orientation="landscape" r:id="rId5"/>
      <headerFooter alignWithMargins="0">
        <oddFooter>&amp;C&amp;8Page &amp;P of &amp;N&amp;R&amp;8&amp;A</oddFooter>
      </headerFooter>
    </customSheetView>
    <customSheetView guid="{4B4C4D6B-5EBD-4BDC-9A4D-8E277A2DE53D}" printArea="1">
      <selection activeCell="J8" sqref="J8"/>
      <pageMargins left="0" right="0" top="0" bottom="0" header="0" footer="0"/>
      <printOptions horizontalCentered="1"/>
      <pageSetup paperSize="9" orientation="landscape" r:id="rId6"/>
      <headerFooter alignWithMargins="0">
        <oddFooter>&amp;C&amp;8Page &amp;P of &amp;N</oddFooter>
      </headerFooter>
    </customSheetView>
    <customSheetView guid="{2F7D5DD6-E787-45F0-A507-B9F17F8DA2C6}" printArea="1">
      <pageMargins left="0" right="0" top="0" bottom="0" header="0" footer="0"/>
      <printOptions horizontalCentered="1"/>
      <pageSetup paperSize="9" orientation="landscape" r:id="rId7"/>
      <headerFooter alignWithMargins="0">
        <oddFooter>&amp;C&amp;8Page &amp;P of &amp;N</oddFooter>
      </headerFooter>
    </customSheetView>
  </customSheetViews>
  <mergeCells count="22">
    <mergeCell ref="A18:K18"/>
    <mergeCell ref="L18:Q18"/>
    <mergeCell ref="A19:K19"/>
    <mergeCell ref="L19:Q19"/>
    <mergeCell ref="A20:K20"/>
    <mergeCell ref="L20:Q20"/>
    <mergeCell ref="A16:Q16"/>
    <mergeCell ref="A23:Q23"/>
    <mergeCell ref="J3:K3"/>
    <mergeCell ref="F41:R41"/>
    <mergeCell ref="A13:K13"/>
    <mergeCell ref="L13:Q13"/>
    <mergeCell ref="A15:K15"/>
    <mergeCell ref="L15:Q15"/>
    <mergeCell ref="A14:K14"/>
    <mergeCell ref="L14:Q14"/>
    <mergeCell ref="A17:K17"/>
    <mergeCell ref="L17:Q17"/>
    <mergeCell ref="A22:K22"/>
    <mergeCell ref="L22:Q22"/>
    <mergeCell ref="A24:K24"/>
    <mergeCell ref="L24:Q24"/>
  </mergeCells>
  <conditionalFormatting sqref="Q5:Q7">
    <cfRule type="cellIs" dxfId="2" priority="4" operator="equal">
      <formula>-100</formula>
    </cfRule>
    <cfRule type="cellIs" dxfId="1" priority="5" operator="equal">
      <formula>100</formula>
    </cfRule>
    <cfRule type="cellIs" dxfId="0" priority="6" operator="equal">
      <formula>0</formula>
    </cfRule>
  </conditionalFormatting>
  <hyperlinks>
    <hyperlink ref="Q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8"/>
  <headerFooter alignWithMargins="0">
    <oddFooter>&amp;C&amp;8Page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L37"/>
  <sheetViews>
    <sheetView zoomScaleNormal="100" workbookViewId="0"/>
  </sheetViews>
  <sheetFormatPr defaultColWidth="12.7265625" defaultRowHeight="12.5"/>
  <cols>
    <col min="1" max="1" width="38.7265625" style="8" customWidth="1"/>
    <col min="2" max="2" width="18" style="2" customWidth="1"/>
    <col min="3" max="6" width="12.7265625" style="2" customWidth="1"/>
    <col min="7" max="7" width="12.7265625" style="4" customWidth="1"/>
    <col min="8" max="16384" width="12.7265625" style="2"/>
  </cols>
  <sheetData>
    <row r="1" spans="1:12" ht="12.75" customHeight="1">
      <c r="A1" s="42" t="str">
        <f>'Table of contents'!A4</f>
        <v>Mental health services in Australia—Psychiatric disability support services</v>
      </c>
      <c r="B1" s="1"/>
      <c r="C1" s="1"/>
      <c r="D1" s="1"/>
      <c r="E1" s="1"/>
      <c r="F1" s="1"/>
      <c r="G1" s="1"/>
    </row>
    <row r="2" spans="1:12" s="8" customFormat="1" ht="12.75" customHeight="1">
      <c r="A2" s="12"/>
      <c r="B2" s="9"/>
      <c r="C2" s="9"/>
      <c r="D2" s="11"/>
      <c r="E2" s="11"/>
      <c r="F2" s="13"/>
      <c r="G2" s="11"/>
      <c r="K2" s="13" t="s">
        <v>32</v>
      </c>
    </row>
    <row r="3" spans="1:12" s="8" customFormat="1" ht="16.5" customHeight="1" thickBot="1">
      <c r="A3" s="56" t="s">
        <v>115</v>
      </c>
      <c r="B3" s="56"/>
      <c r="C3" s="56"/>
      <c r="D3" s="56"/>
      <c r="E3" s="56"/>
      <c r="F3" s="56"/>
      <c r="G3" s="56"/>
      <c r="H3" s="56"/>
      <c r="I3" s="56"/>
      <c r="J3" s="56"/>
      <c r="K3" s="56"/>
      <c r="L3" s="41"/>
    </row>
    <row r="4" spans="1:12" ht="12.75" customHeight="1" thickBot="1">
      <c r="A4" s="75" t="s">
        <v>34</v>
      </c>
      <c r="B4" s="75" t="s">
        <v>116</v>
      </c>
      <c r="C4" s="46" t="s">
        <v>71</v>
      </c>
      <c r="D4" s="46" t="s">
        <v>117</v>
      </c>
      <c r="E4" s="46" t="s">
        <v>73</v>
      </c>
      <c r="F4" s="46" t="s">
        <v>39</v>
      </c>
      <c r="G4" s="46" t="s">
        <v>40</v>
      </c>
      <c r="H4" s="46" t="s">
        <v>41</v>
      </c>
      <c r="I4" s="35" t="s">
        <v>118</v>
      </c>
      <c r="J4" s="46" t="s">
        <v>75</v>
      </c>
      <c r="K4" s="46" t="s">
        <v>119</v>
      </c>
    </row>
    <row r="5" spans="1:12" s="91" customFormat="1" ht="12.75" customHeight="1">
      <c r="A5" s="81" t="s">
        <v>45</v>
      </c>
      <c r="B5" s="73" t="s">
        <v>120</v>
      </c>
      <c r="C5" s="130">
        <v>30193</v>
      </c>
      <c r="D5" s="130">
        <v>24429</v>
      </c>
      <c r="E5" s="130">
        <v>23407</v>
      </c>
      <c r="F5" s="130">
        <v>6618</v>
      </c>
      <c r="G5" s="130">
        <v>10568</v>
      </c>
      <c r="H5" s="130">
        <v>2359</v>
      </c>
      <c r="I5" s="130">
        <v>1112</v>
      </c>
      <c r="J5" s="130">
        <v>283</v>
      </c>
      <c r="K5" s="130">
        <v>97867</v>
      </c>
    </row>
    <row r="6" spans="1:12" s="91" customFormat="1" ht="12.75" customHeight="1">
      <c r="A6" s="81" t="s">
        <v>45</v>
      </c>
      <c r="B6" s="82" t="s">
        <v>121</v>
      </c>
      <c r="C6" s="130" t="s">
        <v>48</v>
      </c>
      <c r="D6" s="130">
        <v>5183</v>
      </c>
      <c r="E6" s="130">
        <v>458</v>
      </c>
      <c r="F6" s="130">
        <v>553</v>
      </c>
      <c r="G6" s="130" t="s">
        <v>49</v>
      </c>
      <c r="H6" s="130">
        <v>90</v>
      </c>
      <c r="I6" s="130" t="s">
        <v>48</v>
      </c>
      <c r="J6" s="130">
        <v>2</v>
      </c>
      <c r="K6" s="130">
        <v>6284</v>
      </c>
    </row>
    <row r="7" spans="1:12" s="91" customFormat="1" ht="12.75" customHeight="1">
      <c r="A7" s="81" t="s">
        <v>45</v>
      </c>
      <c r="B7" s="82" t="s">
        <v>122</v>
      </c>
      <c r="C7" s="130" t="s">
        <v>48</v>
      </c>
      <c r="D7" s="130">
        <v>93</v>
      </c>
      <c r="E7" s="130">
        <v>888</v>
      </c>
      <c r="F7" s="130">
        <v>326</v>
      </c>
      <c r="G7" s="130" t="s">
        <v>49</v>
      </c>
      <c r="H7" s="130">
        <v>46</v>
      </c>
      <c r="I7" s="130" t="s">
        <v>48</v>
      </c>
      <c r="J7" s="130">
        <v>4</v>
      </c>
      <c r="K7" s="130">
        <v>1356</v>
      </c>
    </row>
    <row r="8" spans="1:12" s="91" customFormat="1" ht="12.75" customHeight="1">
      <c r="A8" s="81" t="s">
        <v>45</v>
      </c>
      <c r="B8" s="82" t="s">
        <v>123</v>
      </c>
      <c r="C8" s="130" t="s">
        <v>48</v>
      </c>
      <c r="D8" s="130">
        <v>1137</v>
      </c>
      <c r="E8" s="130">
        <v>528</v>
      </c>
      <c r="F8" s="130">
        <v>231</v>
      </c>
      <c r="G8" s="130" t="s">
        <v>49</v>
      </c>
      <c r="H8" s="130">
        <v>47</v>
      </c>
      <c r="I8" s="130" t="s">
        <v>48</v>
      </c>
      <c r="J8" s="130">
        <v>9</v>
      </c>
      <c r="K8" s="130">
        <v>1952</v>
      </c>
    </row>
    <row r="9" spans="1:12" s="91" customFormat="1" ht="12.75" customHeight="1">
      <c r="A9" s="81" t="s">
        <v>45</v>
      </c>
      <c r="B9" s="82" t="s">
        <v>124</v>
      </c>
      <c r="C9" s="130" t="s">
        <v>48</v>
      </c>
      <c r="D9" s="130">
        <v>1759</v>
      </c>
      <c r="E9" s="130">
        <v>242</v>
      </c>
      <c r="F9" s="130">
        <v>60</v>
      </c>
      <c r="G9" s="130" t="s">
        <v>49</v>
      </c>
      <c r="H9" s="130">
        <v>1</v>
      </c>
      <c r="I9" s="130" t="s">
        <v>48</v>
      </c>
      <c r="J9" s="130">
        <v>3</v>
      </c>
      <c r="K9" s="130">
        <v>2065</v>
      </c>
    </row>
    <row r="10" spans="1:12" s="89" customFormat="1" ht="12.75" customHeight="1">
      <c r="A10" s="81" t="s">
        <v>45</v>
      </c>
      <c r="B10" s="90" t="s">
        <v>125</v>
      </c>
      <c r="C10" s="131">
        <v>30193</v>
      </c>
      <c r="D10" s="131">
        <v>31028</v>
      </c>
      <c r="E10" s="131">
        <v>24629</v>
      </c>
      <c r="F10" s="131">
        <v>6940</v>
      </c>
      <c r="G10" s="131">
        <v>10568</v>
      </c>
      <c r="H10" s="131">
        <v>2482</v>
      </c>
      <c r="I10" s="131">
        <v>1112</v>
      </c>
      <c r="J10" s="131">
        <v>297</v>
      </c>
      <c r="K10" s="131">
        <v>106107</v>
      </c>
    </row>
    <row r="11" spans="1:12" s="91" customFormat="1" ht="12.75" customHeight="1">
      <c r="A11" s="66"/>
      <c r="B11" s="73"/>
      <c r="C11" s="39"/>
      <c r="D11" s="39"/>
      <c r="E11" s="39"/>
      <c r="F11" s="39"/>
      <c r="G11" s="39"/>
      <c r="H11" s="39"/>
      <c r="I11" s="39"/>
      <c r="J11" s="39"/>
      <c r="K11" s="39"/>
    </row>
    <row r="12" spans="1:12" s="91" customFormat="1" ht="12.75" customHeight="1">
      <c r="A12" s="66" t="s">
        <v>126</v>
      </c>
      <c r="B12" s="72" t="s">
        <v>120</v>
      </c>
      <c r="C12" s="80">
        <v>375.25152030742959</v>
      </c>
      <c r="D12" s="80">
        <v>374.30974717658842</v>
      </c>
      <c r="E12" s="80">
        <v>463.24562467703726</v>
      </c>
      <c r="F12" s="80">
        <v>253.91948396562532</v>
      </c>
      <c r="G12" s="80">
        <v>606.40002203421727</v>
      </c>
      <c r="H12" s="80">
        <v>443.81397816487907</v>
      </c>
      <c r="I12" s="80">
        <v>262.38110856018363</v>
      </c>
      <c r="J12" s="80">
        <v>115.10896711056157</v>
      </c>
      <c r="K12" s="80">
        <v>388.66596712326026</v>
      </c>
    </row>
    <row r="13" spans="1:12" s="91" customFormat="1" ht="12.75" customHeight="1">
      <c r="A13" s="66" t="s">
        <v>126</v>
      </c>
      <c r="B13" s="72" t="s">
        <v>121</v>
      </c>
      <c r="C13" s="160" t="s">
        <v>48</v>
      </c>
      <c r="D13" s="80">
        <v>79.415752573427397</v>
      </c>
      <c r="E13" s="80">
        <v>9.0642327552477067</v>
      </c>
      <c r="F13" s="80">
        <v>21.217509010726928</v>
      </c>
      <c r="G13" s="160" t="s">
        <v>48</v>
      </c>
      <c r="H13" s="80">
        <v>16.932284033420565</v>
      </c>
      <c r="I13" s="160" t="s">
        <v>48</v>
      </c>
      <c r="J13" s="80">
        <v>0.81349093364354463</v>
      </c>
      <c r="K13" s="80">
        <v>24.956082616229857</v>
      </c>
    </row>
    <row r="14" spans="1:12" s="91" customFormat="1" ht="12.75" customHeight="1">
      <c r="A14" s="66" t="s">
        <v>126</v>
      </c>
      <c r="B14" s="72" t="s">
        <v>122</v>
      </c>
      <c r="C14" s="160" t="s">
        <v>48</v>
      </c>
      <c r="D14" s="80">
        <v>1.4249787747113154</v>
      </c>
      <c r="E14" s="80">
        <v>17.574320276550136</v>
      </c>
      <c r="F14" s="80">
        <v>12.50797095388242</v>
      </c>
      <c r="G14" s="160" t="s">
        <v>48</v>
      </c>
      <c r="H14" s="80">
        <v>8.6542785059705114</v>
      </c>
      <c r="I14" s="160" t="s">
        <v>48</v>
      </c>
      <c r="J14" s="80">
        <v>1.6269818672870893</v>
      </c>
      <c r="K14" s="80">
        <v>5.3851763252080982</v>
      </c>
    </row>
    <row r="15" spans="1:12" s="91" customFormat="1" ht="12.75" customHeight="1">
      <c r="A15" s="66" t="s">
        <v>126</v>
      </c>
      <c r="B15" s="72" t="s">
        <v>123</v>
      </c>
      <c r="C15" s="160" t="s">
        <v>48</v>
      </c>
      <c r="D15" s="80">
        <v>17.421514697277047</v>
      </c>
      <c r="E15" s="80">
        <v>10.449595840110891</v>
      </c>
      <c r="F15" s="80">
        <v>8.8630100930884623</v>
      </c>
      <c r="G15" s="160" t="s">
        <v>48</v>
      </c>
      <c r="H15" s="80">
        <v>8.8424149952307403</v>
      </c>
      <c r="I15" s="160" t="s">
        <v>48</v>
      </c>
      <c r="J15" s="80">
        <v>3.6607092013959504</v>
      </c>
      <c r="K15" s="80">
        <v>7.7521122321579696</v>
      </c>
    </row>
    <row r="16" spans="1:12" s="91" customFormat="1" ht="12.75" customHeight="1">
      <c r="A16" s="66" t="s">
        <v>126</v>
      </c>
      <c r="B16" s="82" t="s">
        <v>124</v>
      </c>
      <c r="C16" s="160" t="s">
        <v>48</v>
      </c>
      <c r="D16" s="80">
        <v>26.952017900184988</v>
      </c>
      <c r="E16" s="80">
        <v>4.7893980933841593</v>
      </c>
      <c r="F16" s="80">
        <v>2.3020805436593412</v>
      </c>
      <c r="G16" s="160" t="s">
        <v>48</v>
      </c>
      <c r="H16" s="80">
        <v>0.18813648926022852</v>
      </c>
      <c r="I16" s="160" t="s">
        <v>48</v>
      </c>
      <c r="J16" s="80">
        <v>1.2202364004653168</v>
      </c>
      <c r="K16" s="80">
        <v>8.2008769259253125</v>
      </c>
    </row>
    <row r="17" spans="1:12" s="89" customFormat="1" ht="12.75" customHeight="1" thickBot="1">
      <c r="A17" s="66" t="s">
        <v>126</v>
      </c>
      <c r="B17" s="90" t="s">
        <v>125</v>
      </c>
      <c r="C17" s="79">
        <v>375.25152030742959</v>
      </c>
      <c r="D17" s="79">
        <v>475.42195077142679</v>
      </c>
      <c r="E17" s="79">
        <v>487.43010595850603</v>
      </c>
      <c r="F17" s="79">
        <v>266.27398288326378</v>
      </c>
      <c r="G17" s="79">
        <v>606.40002203421727</v>
      </c>
      <c r="H17" s="79">
        <v>466.95476634388717</v>
      </c>
      <c r="I17" s="79">
        <v>262.38110856018363</v>
      </c>
      <c r="J17" s="79">
        <v>120.80340364606637</v>
      </c>
      <c r="K17" s="79">
        <v>421.39004744753362</v>
      </c>
    </row>
    <row r="18" spans="1:12" ht="12.75" customHeight="1">
      <c r="A18" s="21"/>
      <c r="B18" s="21"/>
      <c r="C18" s="21"/>
      <c r="D18" s="21"/>
      <c r="E18" s="21"/>
      <c r="F18" s="21"/>
      <c r="G18" s="21"/>
      <c r="H18" s="21"/>
      <c r="I18" s="21"/>
      <c r="J18" s="21"/>
      <c r="K18" s="21"/>
    </row>
    <row r="19" spans="1:12" ht="12.75" customHeight="1">
      <c r="A19" s="177" t="s">
        <v>127</v>
      </c>
      <c r="B19" s="177"/>
      <c r="C19" s="177"/>
      <c r="D19" s="177"/>
      <c r="E19" s="177"/>
      <c r="F19" s="177"/>
      <c r="G19" s="177"/>
      <c r="H19" s="177"/>
      <c r="I19" s="177"/>
      <c r="J19" s="177"/>
      <c r="K19" s="177"/>
    </row>
    <row r="20" spans="1:12" ht="12.75" customHeight="1">
      <c r="A20" s="177" t="s">
        <v>53</v>
      </c>
      <c r="B20" s="177"/>
      <c r="C20" s="177"/>
      <c r="D20" s="177"/>
      <c r="E20" s="177"/>
      <c r="F20" s="177"/>
      <c r="G20" s="177"/>
      <c r="H20" s="177"/>
      <c r="I20" s="177"/>
      <c r="J20" s="177"/>
      <c r="K20" s="177"/>
    </row>
    <row r="21" spans="1:12" ht="12" customHeight="1">
      <c r="A21" s="177" t="s">
        <v>54</v>
      </c>
      <c r="B21" s="177"/>
      <c r="C21" s="177"/>
      <c r="D21" s="177"/>
      <c r="E21" s="177"/>
      <c r="F21" s="177"/>
      <c r="G21" s="177"/>
      <c r="H21" s="177"/>
      <c r="I21" s="177"/>
      <c r="J21" s="177"/>
      <c r="K21" s="177"/>
    </row>
    <row r="22" spans="1:12" ht="21" customHeight="1">
      <c r="A22" s="177" t="s">
        <v>55</v>
      </c>
      <c r="B22" s="177"/>
      <c r="C22" s="177"/>
      <c r="D22" s="177"/>
      <c r="E22" s="177"/>
      <c r="F22" s="177"/>
      <c r="G22" s="177"/>
      <c r="H22" s="177"/>
      <c r="I22" s="177"/>
      <c r="J22" s="177"/>
      <c r="K22" s="177"/>
    </row>
    <row r="23" spans="1:12">
      <c r="A23" s="177" t="s">
        <v>128</v>
      </c>
      <c r="B23" s="177"/>
      <c r="C23" s="177"/>
      <c r="D23" s="177"/>
      <c r="E23" s="177"/>
      <c r="F23" s="177"/>
      <c r="G23" s="177"/>
      <c r="H23" s="177"/>
      <c r="I23" s="177"/>
      <c r="J23" s="177"/>
      <c r="K23" s="177"/>
    </row>
    <row r="24" spans="1:12" ht="12.75" customHeight="1">
      <c r="A24" s="177" t="s">
        <v>129</v>
      </c>
      <c r="B24" s="177"/>
      <c r="C24" s="177"/>
      <c r="D24" s="177"/>
      <c r="E24" s="177"/>
      <c r="F24" s="177"/>
      <c r="G24" s="177"/>
      <c r="H24" s="177"/>
      <c r="I24" s="177"/>
      <c r="J24" s="177"/>
      <c r="K24" s="177"/>
    </row>
    <row r="25" spans="1:12" ht="12.75" customHeight="1">
      <c r="A25" s="177" t="s">
        <v>130</v>
      </c>
      <c r="B25" s="177"/>
      <c r="C25" s="177"/>
      <c r="D25" s="177"/>
      <c r="E25" s="177"/>
      <c r="F25" s="177"/>
      <c r="G25" s="177"/>
      <c r="H25" s="177"/>
      <c r="I25" s="177"/>
      <c r="J25" s="177"/>
      <c r="K25" s="177"/>
      <c r="L25" s="167"/>
    </row>
    <row r="26" spans="1:12" ht="12.75" customHeight="1">
      <c r="A26" s="177" t="s">
        <v>59</v>
      </c>
      <c r="B26" s="177"/>
      <c r="C26" s="177"/>
      <c r="D26" s="177"/>
      <c r="E26" s="177"/>
      <c r="F26" s="177"/>
      <c r="G26" s="177"/>
      <c r="H26" s="177"/>
      <c r="I26" s="177"/>
      <c r="J26" s="177"/>
      <c r="K26" s="177"/>
    </row>
    <row r="27" spans="1:12">
      <c r="A27" s="177" t="s">
        <v>131</v>
      </c>
      <c r="B27" s="177"/>
      <c r="C27" s="177"/>
      <c r="D27" s="177"/>
      <c r="E27" s="177"/>
      <c r="F27" s="177"/>
      <c r="G27" s="177"/>
      <c r="H27" s="177"/>
      <c r="I27" s="177"/>
      <c r="J27" s="177"/>
      <c r="K27" s="177"/>
    </row>
    <row r="28" spans="1:12">
      <c r="A28" s="169" t="s">
        <v>132</v>
      </c>
      <c r="B28" s="167"/>
      <c r="C28" s="167"/>
      <c r="D28" s="167"/>
      <c r="E28" s="167"/>
      <c r="F28" s="167"/>
      <c r="G28" s="167"/>
      <c r="H28" s="167"/>
      <c r="I28" s="167"/>
      <c r="J28" s="167"/>
      <c r="K28" s="167"/>
    </row>
    <row r="29" spans="1:12" ht="12.75" customHeight="1">
      <c r="A29" s="177" t="s">
        <v>133</v>
      </c>
      <c r="B29" s="177"/>
      <c r="C29" s="177"/>
      <c r="D29" s="177"/>
      <c r="E29" s="177"/>
      <c r="F29" s="177"/>
      <c r="G29" s="177"/>
      <c r="H29" s="177"/>
      <c r="I29" s="177"/>
      <c r="J29" s="177"/>
      <c r="K29" s="177"/>
    </row>
    <row r="30" spans="1:12" ht="12.75" customHeight="1">
      <c r="A30" s="177" t="s">
        <v>134</v>
      </c>
      <c r="B30" s="177"/>
      <c r="C30" s="177"/>
      <c r="D30" s="177"/>
      <c r="E30" s="177"/>
      <c r="F30" s="177"/>
      <c r="G30" s="177"/>
      <c r="H30" s="177"/>
      <c r="I30" s="177"/>
      <c r="J30" s="177"/>
      <c r="K30" s="177"/>
    </row>
    <row r="31" spans="1:12" ht="12.75" customHeight="1">
      <c r="A31" s="177" t="s">
        <v>135</v>
      </c>
      <c r="B31" s="177"/>
      <c r="C31" s="177"/>
      <c r="D31" s="177"/>
      <c r="E31" s="177"/>
      <c r="F31" s="177"/>
      <c r="G31" s="177"/>
      <c r="H31" s="177"/>
      <c r="I31" s="177"/>
      <c r="J31" s="177"/>
      <c r="K31" s="177"/>
    </row>
    <row r="32" spans="1:12" ht="18" customHeight="1">
      <c r="A32" s="183" t="s">
        <v>63</v>
      </c>
      <c r="B32" s="177"/>
      <c r="C32" s="177"/>
      <c r="D32" s="177"/>
      <c r="E32" s="177"/>
      <c r="F32" s="177"/>
      <c r="G32" s="177"/>
      <c r="H32" s="177"/>
      <c r="I32" s="177"/>
      <c r="J32" s="177"/>
      <c r="K32" s="177"/>
    </row>
    <row r="33" spans="1:11" ht="12.75" customHeight="1">
      <c r="A33" s="177" t="s">
        <v>64</v>
      </c>
      <c r="B33" s="177"/>
      <c r="C33" s="177"/>
      <c r="D33" s="177"/>
      <c r="E33" s="177"/>
      <c r="F33" s="177"/>
      <c r="G33" s="177"/>
      <c r="H33" s="177"/>
      <c r="I33" s="177"/>
      <c r="J33" s="177"/>
      <c r="K33" s="177"/>
    </row>
    <row r="34" spans="1:11" ht="12.75" customHeight="1">
      <c r="A34" s="169" t="s">
        <v>65</v>
      </c>
      <c r="B34" s="167"/>
      <c r="C34" s="167"/>
      <c r="D34" s="167"/>
      <c r="E34" s="167"/>
      <c r="F34" s="167"/>
      <c r="G34" s="167"/>
      <c r="H34" s="167"/>
      <c r="I34" s="167"/>
      <c r="J34" s="167"/>
      <c r="K34" s="167"/>
    </row>
    <row r="35" spans="1:11" ht="12.75" customHeight="1">
      <c r="A35" s="177" t="s">
        <v>136</v>
      </c>
      <c r="B35" s="177"/>
      <c r="C35" s="177"/>
      <c r="D35" s="177"/>
      <c r="E35" s="177"/>
      <c r="F35" s="177"/>
      <c r="G35" s="177"/>
      <c r="H35" s="177"/>
      <c r="I35" s="177"/>
      <c r="J35" s="177"/>
      <c r="K35" s="177"/>
    </row>
    <row r="36" spans="1:11" ht="16.5" customHeight="1">
      <c r="A36" s="177" t="s">
        <v>137</v>
      </c>
      <c r="B36" s="177"/>
      <c r="C36" s="177"/>
      <c r="D36" s="177"/>
      <c r="E36" s="177"/>
      <c r="F36" s="177"/>
      <c r="G36" s="177"/>
      <c r="H36" s="177"/>
      <c r="I36" s="177"/>
      <c r="J36" s="177"/>
      <c r="K36" s="177"/>
    </row>
    <row r="37" spans="1:11" ht="12.75" customHeight="1">
      <c r="A37" s="2"/>
      <c r="F37" s="4"/>
      <c r="G37" s="2"/>
    </row>
  </sheetData>
  <customSheetViews>
    <customSheetView guid="{7026F258-881A-44B4-BDA9-EF96F5C2463F}">
      <pageMargins left="0" right="0" top="0" bottom="0" header="0" footer="0"/>
      <printOptions horizontalCentered="1"/>
      <pageSetup paperSize="9" orientation="landscape" r:id="rId1"/>
      <headerFooter alignWithMargins="0">
        <oddFooter>&amp;C&amp;8Page &amp;P of &amp;N</oddFooter>
      </headerFooter>
    </customSheetView>
    <customSheetView guid="{AEE79F5C-5BAA-4C90-BF5A-8581460A83F5}" printArea="1" hiddenRows="1">
      <pageMargins left="0" right="0" top="0" bottom="0" header="0" footer="0"/>
      <printOptions horizontalCentered="1"/>
      <pageSetup paperSize="9" orientation="landscape" r:id="rId2"/>
      <headerFooter alignWithMargins="0">
        <oddFooter>&amp;C&amp;8Page &amp;P of &amp;N&amp;R&amp;8&amp;A</oddFooter>
      </headerFooter>
    </customSheetView>
    <customSheetView guid="{2DE348D0-F3D0-461F-A68C-EF35AC2D9176}" printArea="1" topLeftCell="A6">
      <selection activeCell="B36" sqref="B36:K36"/>
      <pageMargins left="0" right="0" top="0" bottom="0" header="0" footer="0"/>
      <printOptions horizontalCentered="1"/>
      <pageSetup paperSize="9" orientation="landscape" r:id="rId3"/>
      <headerFooter alignWithMargins="0">
        <oddFooter>&amp;C&amp;8Page &amp;P of &amp;N</oddFooter>
      </headerFooter>
    </customSheetView>
    <customSheetView guid="{4CF74356-393E-4CBC-9581-3E4E09A699CA}" topLeftCell="A4">
      <selection activeCell="B26" sqref="B26:K26"/>
      <pageMargins left="0" right="0" top="0" bottom="0" header="0" footer="0"/>
      <printOptions horizontalCentered="1"/>
      <pageSetup paperSize="9" orientation="landscape" r:id="rId4"/>
      <headerFooter alignWithMargins="0">
        <oddFooter>&amp;C&amp;8Page &amp;P of &amp;N</oddFooter>
      </headerFooter>
    </customSheetView>
    <customSheetView guid="{63746AF5-43F4-4FC4-A4EC-E6839454480F}" hiddenRows="1">
      <selection activeCell="A51" sqref="A51:F51"/>
      <pageMargins left="0" right="0" top="0" bottom="0" header="0" footer="0"/>
      <printOptions horizontalCentered="1"/>
      <pageSetup paperSize="9" orientation="landscape" r:id="rId5"/>
      <headerFooter alignWithMargins="0">
        <oddFooter>&amp;C&amp;8Page &amp;P of &amp;N&amp;R&amp;8&amp;A</oddFooter>
      </headerFooter>
    </customSheetView>
    <customSheetView guid="{4B4C4D6B-5EBD-4BDC-9A4D-8E277A2DE53D}" printArea="1">
      <pageMargins left="0" right="0" top="0" bottom="0" header="0" footer="0"/>
      <printOptions horizontalCentered="1"/>
      <pageSetup paperSize="9" orientation="landscape" r:id="rId6"/>
      <headerFooter alignWithMargins="0">
        <oddFooter>&amp;C&amp;8Page &amp;P of &amp;N</oddFooter>
      </headerFooter>
    </customSheetView>
    <customSheetView guid="{2F7D5DD6-E787-45F0-A507-B9F17F8DA2C6}" printArea="1">
      <selection activeCell="A24" sqref="A24:K24"/>
      <pageMargins left="0" right="0" top="0" bottom="0" header="0" footer="0"/>
      <printOptions horizontalCentered="1"/>
      <pageSetup paperSize="9" orientation="landscape" r:id="rId7"/>
      <headerFooter alignWithMargins="0">
        <oddFooter>&amp;C&amp;8Page &amp;P of &amp;N</oddFooter>
      </headerFooter>
    </customSheetView>
  </customSheetViews>
  <mergeCells count="16">
    <mergeCell ref="A19:K19"/>
    <mergeCell ref="A33:K33"/>
    <mergeCell ref="A26:K26"/>
    <mergeCell ref="A36:K36"/>
    <mergeCell ref="A20:K20"/>
    <mergeCell ref="A21:K21"/>
    <mergeCell ref="A22:K22"/>
    <mergeCell ref="A24:K24"/>
    <mergeCell ref="A25:K25"/>
    <mergeCell ref="A23:K23"/>
    <mergeCell ref="A35:K35"/>
    <mergeCell ref="A27:K27"/>
    <mergeCell ref="A29:K29"/>
    <mergeCell ref="A30:K30"/>
    <mergeCell ref="A31:K31"/>
    <mergeCell ref="A32:K32"/>
  </mergeCells>
  <phoneticPr fontId="2" type="noConversion"/>
  <hyperlinks>
    <hyperlink ref="K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8"/>
  <headerFooter alignWithMargins="0">
    <oddFooter>&amp;C&amp;8Page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L37"/>
  <sheetViews>
    <sheetView zoomScaleNormal="100" workbookViewId="0"/>
  </sheetViews>
  <sheetFormatPr defaultColWidth="12.7265625" defaultRowHeight="12.5"/>
  <cols>
    <col min="1" max="1" width="38.7265625" style="8" customWidth="1"/>
    <col min="2" max="3" width="17.54296875" style="2" customWidth="1"/>
    <col min="4" max="6" width="15.1796875" style="2" customWidth="1"/>
    <col min="7" max="7" width="12.7265625" style="4" customWidth="1"/>
    <col min="8" max="16384" width="12.7265625" style="2"/>
  </cols>
  <sheetData>
    <row r="1" spans="1:12" ht="12.75" customHeight="1">
      <c r="A1" s="42" t="str">
        <f>'Table of contents'!A4</f>
        <v>Mental health services in Australia—Psychiatric disability support services</v>
      </c>
      <c r="B1" s="1"/>
      <c r="C1" s="1"/>
      <c r="D1" s="1"/>
      <c r="E1" s="1"/>
      <c r="F1" s="1"/>
      <c r="G1" s="1"/>
    </row>
    <row r="2" spans="1:12" s="8" customFormat="1" ht="12.75" customHeight="1">
      <c r="A2" s="12"/>
      <c r="B2" s="9"/>
      <c r="C2" s="13" t="s">
        <v>32</v>
      </c>
      <c r="E2" s="11"/>
      <c r="F2" s="13"/>
      <c r="G2" s="11"/>
    </row>
    <row r="3" spans="1:12" s="8" customFormat="1" ht="31.5" customHeight="1" thickBot="1">
      <c r="A3" s="184" t="s">
        <v>138</v>
      </c>
      <c r="B3" s="184"/>
      <c r="C3" s="184"/>
      <c r="D3" s="92"/>
      <c r="E3" s="92"/>
      <c r="F3" s="92"/>
      <c r="G3" s="83"/>
      <c r="I3" s="84"/>
      <c r="L3" s="41"/>
    </row>
    <row r="4" spans="1:12" ht="21.5" thickBot="1">
      <c r="A4" s="75" t="s">
        <v>139</v>
      </c>
      <c r="B4" s="46" t="s">
        <v>140</v>
      </c>
      <c r="C4" s="46" t="s">
        <v>141</v>
      </c>
      <c r="D4" s="70"/>
      <c r="E4" s="70"/>
      <c r="F4" s="4"/>
      <c r="G4" s="2"/>
    </row>
    <row r="5" spans="1:12" ht="12.75" customHeight="1">
      <c r="A5" s="81" t="s">
        <v>142</v>
      </c>
      <c r="B5" s="130">
        <v>70715</v>
      </c>
      <c r="C5" s="76">
        <v>66.644990434184365</v>
      </c>
      <c r="D5" s="86"/>
      <c r="E5" s="86"/>
      <c r="F5" s="4"/>
      <c r="G5" s="2"/>
    </row>
    <row r="6" spans="1:12" ht="12.75" customHeight="1">
      <c r="A6" s="81" t="s">
        <v>143</v>
      </c>
      <c r="B6" s="130">
        <v>21357</v>
      </c>
      <c r="C6" s="76">
        <v>20.12779552715655</v>
      </c>
      <c r="D6" s="86"/>
      <c r="E6" s="87"/>
      <c r="F6" s="4"/>
      <c r="G6" s="2"/>
    </row>
    <row r="7" spans="1:12" ht="12.75" customHeight="1">
      <c r="A7" s="81" t="s">
        <v>144</v>
      </c>
      <c r="B7" s="130">
        <v>3243</v>
      </c>
      <c r="C7" s="76">
        <v>3.0563487800050892</v>
      </c>
      <c r="D7" s="86"/>
      <c r="E7" s="6"/>
      <c r="F7" s="4"/>
      <c r="G7" s="2"/>
    </row>
    <row r="8" spans="1:12" ht="12.75" customHeight="1">
      <c r="A8" s="81" t="s">
        <v>145</v>
      </c>
      <c r="B8" s="130">
        <v>3092</v>
      </c>
      <c r="C8" s="76">
        <v>2.9140396015343004</v>
      </c>
      <c r="D8" s="86"/>
      <c r="E8" s="70"/>
      <c r="F8" s="4"/>
      <c r="G8" s="2"/>
    </row>
    <row r="9" spans="1:12" ht="12.75" customHeight="1">
      <c r="A9" s="81" t="s">
        <v>146</v>
      </c>
      <c r="B9" s="130">
        <v>2356</v>
      </c>
      <c r="C9" s="76">
        <v>2.2204001621005212</v>
      </c>
      <c r="D9" s="86"/>
      <c r="E9" s="70"/>
      <c r="F9" s="4"/>
      <c r="G9" s="2"/>
    </row>
    <row r="10" spans="1:12" ht="12.75" customHeight="1">
      <c r="A10" s="81" t="s">
        <v>147</v>
      </c>
      <c r="B10" s="130">
        <v>2404</v>
      </c>
      <c r="C10" s="76">
        <v>2.2656375168462026</v>
      </c>
      <c r="D10" s="86"/>
      <c r="E10" s="70"/>
      <c r="F10" s="4"/>
      <c r="G10" s="2"/>
    </row>
    <row r="11" spans="1:12" ht="12.75" customHeight="1">
      <c r="A11" s="81" t="s">
        <v>148</v>
      </c>
      <c r="B11" s="130">
        <v>1532</v>
      </c>
      <c r="C11" s="76">
        <v>1.4438255722996598</v>
      </c>
      <c r="D11" s="86"/>
      <c r="E11" s="76"/>
      <c r="F11" s="4"/>
      <c r="G11" s="2"/>
    </row>
    <row r="12" spans="1:12" ht="12.75" customHeight="1">
      <c r="A12" s="81" t="s">
        <v>149</v>
      </c>
      <c r="B12" s="29">
        <v>1408</v>
      </c>
      <c r="C12" s="76">
        <v>1.3269624058733165</v>
      </c>
      <c r="D12" s="86"/>
      <c r="E12" s="70"/>
      <c r="F12" s="4"/>
      <c r="G12" s="2"/>
    </row>
    <row r="13" spans="1:12" s="89" customFormat="1" ht="12.75" customHeight="1">
      <c r="A13" s="67" t="s">
        <v>44</v>
      </c>
      <c r="B13" s="131">
        <v>106107</v>
      </c>
      <c r="C13" s="78">
        <v>100</v>
      </c>
      <c r="D13" s="86"/>
      <c r="E13" s="71"/>
      <c r="F13" s="93"/>
    </row>
    <row r="14" spans="1:12" ht="12.75" customHeight="1">
      <c r="A14" s="21"/>
      <c r="B14" s="21"/>
      <c r="C14" s="22"/>
      <c r="D14" s="70"/>
      <c r="E14" s="70"/>
      <c r="F14" s="70"/>
    </row>
    <row r="15" spans="1:12" ht="12.75" customHeight="1">
      <c r="A15" s="177" t="s">
        <v>54</v>
      </c>
      <c r="B15" s="177"/>
      <c r="C15" s="177"/>
      <c r="D15" s="171"/>
      <c r="E15" s="171"/>
      <c r="F15" s="171"/>
      <c r="G15" s="171"/>
      <c r="H15" s="171"/>
      <c r="I15" s="171"/>
      <c r="J15" s="171"/>
      <c r="K15" s="171"/>
    </row>
    <row r="16" spans="1:12" ht="12.75" customHeight="1">
      <c r="A16" s="177" t="s">
        <v>150</v>
      </c>
      <c r="B16" s="177"/>
      <c r="C16" s="177"/>
      <c r="D16" s="70"/>
      <c r="E16" s="70"/>
      <c r="F16" s="4"/>
      <c r="G16" s="2"/>
    </row>
    <row r="17" spans="1:11" ht="18" customHeight="1">
      <c r="A17" s="183" t="s">
        <v>63</v>
      </c>
      <c r="B17" s="177"/>
      <c r="C17" s="177"/>
      <c r="D17" s="76"/>
      <c r="E17" s="76"/>
      <c r="F17" s="4"/>
      <c r="G17" s="2"/>
    </row>
    <row r="18" spans="1:11" ht="21" customHeight="1">
      <c r="A18" s="177" t="s">
        <v>151</v>
      </c>
      <c r="B18" s="177"/>
      <c r="C18" s="177"/>
      <c r="D18" s="70"/>
      <c r="E18" s="70"/>
      <c r="F18" s="4"/>
      <c r="G18" s="2"/>
    </row>
    <row r="19" spans="1:11" ht="21" customHeight="1">
      <c r="A19" s="177" t="s">
        <v>65</v>
      </c>
      <c r="B19" s="177"/>
      <c r="C19" s="177"/>
      <c r="D19" s="167"/>
      <c r="E19" s="167"/>
      <c r="F19" s="167"/>
      <c r="G19" s="167"/>
      <c r="H19" s="167"/>
      <c r="I19" s="167"/>
      <c r="J19" s="167"/>
      <c r="K19" s="167"/>
    </row>
    <row r="20" spans="1:11" ht="20.25" customHeight="1">
      <c r="A20" s="187" t="s">
        <v>136</v>
      </c>
      <c r="B20" s="187"/>
      <c r="C20" s="187"/>
      <c r="D20" s="171"/>
      <c r="E20" s="171"/>
      <c r="F20" s="171"/>
      <c r="G20" s="171"/>
      <c r="H20" s="171"/>
      <c r="I20" s="171"/>
      <c r="J20" s="171"/>
      <c r="K20" s="171"/>
    </row>
    <row r="21" spans="1:11" ht="18" customHeight="1">
      <c r="A21" s="177" t="s">
        <v>137</v>
      </c>
      <c r="B21" s="177"/>
      <c r="C21" s="177"/>
      <c r="D21" s="167"/>
      <c r="E21" s="167"/>
      <c r="F21" s="167"/>
      <c r="G21" s="167"/>
    </row>
    <row r="22" spans="1:11" ht="12.75" customHeight="1">
      <c r="A22" s="47"/>
      <c r="B22" s="48"/>
      <c r="C22" s="70"/>
      <c r="D22" s="70"/>
      <c r="E22" s="70"/>
      <c r="F22" s="70"/>
    </row>
    <row r="23" spans="1:11" ht="12.75" customHeight="1">
      <c r="A23" s="47"/>
      <c r="B23" s="48"/>
      <c r="C23" s="76"/>
      <c r="D23" s="76"/>
      <c r="E23" s="76"/>
      <c r="F23" s="76"/>
    </row>
    <row r="24" spans="1:11" ht="12.75" customHeight="1">
      <c r="A24" s="88"/>
      <c r="B24" s="4"/>
      <c r="C24" s="70"/>
      <c r="D24" s="70"/>
      <c r="E24" s="70"/>
      <c r="F24" s="70"/>
    </row>
    <row r="25" spans="1:11" ht="12.75" customHeight="1">
      <c r="A25" s="177"/>
      <c r="B25" s="177"/>
      <c r="C25" s="177"/>
      <c r="D25" s="177"/>
      <c r="E25" s="177"/>
      <c r="F25" s="177"/>
      <c r="G25" s="177"/>
    </row>
    <row r="26" spans="1:11" ht="12.75" customHeight="1">
      <c r="A26" s="47"/>
      <c r="B26" s="177"/>
      <c r="C26" s="177"/>
      <c r="D26" s="177"/>
      <c r="E26" s="177"/>
      <c r="F26" s="177"/>
      <c r="G26" s="177"/>
      <c r="H26" s="177"/>
    </row>
    <row r="27" spans="1:11" ht="12.75" customHeight="1">
      <c r="A27" s="177"/>
      <c r="B27" s="177"/>
      <c r="C27" s="177"/>
      <c r="D27" s="177"/>
      <c r="E27" s="177"/>
      <c r="F27" s="177"/>
    </row>
    <row r="28" spans="1:11" ht="12.75" customHeight="1">
      <c r="A28" s="177"/>
      <c r="B28" s="177"/>
      <c r="C28" s="177"/>
      <c r="D28" s="177"/>
      <c r="E28" s="177"/>
      <c r="F28" s="177"/>
    </row>
    <row r="29" spans="1:11" ht="12.75" customHeight="1">
      <c r="A29" s="177"/>
      <c r="B29" s="177"/>
      <c r="C29" s="177"/>
      <c r="D29" s="177"/>
      <c r="E29" s="177"/>
      <c r="F29" s="177"/>
    </row>
    <row r="30" spans="1:11" ht="12.75" customHeight="1">
      <c r="A30" s="177"/>
      <c r="B30" s="177"/>
      <c r="C30" s="177"/>
      <c r="D30" s="177"/>
      <c r="E30" s="177"/>
      <c r="F30" s="177"/>
    </row>
    <row r="31" spans="1:11" ht="23.25" customHeight="1">
      <c r="A31" s="177"/>
      <c r="B31" s="177"/>
      <c r="C31" s="177"/>
      <c r="D31" s="177"/>
      <c r="E31" s="177"/>
      <c r="F31" s="177"/>
    </row>
    <row r="32" spans="1:11" ht="12.75" customHeight="1">
      <c r="A32" s="185"/>
      <c r="B32" s="185"/>
      <c r="C32" s="185"/>
      <c r="D32" s="185"/>
      <c r="E32" s="185"/>
      <c r="F32" s="185"/>
    </row>
    <row r="33" spans="1:6" ht="12.75" customHeight="1">
      <c r="A33" s="186"/>
      <c r="B33" s="186"/>
      <c r="C33" s="186"/>
      <c r="D33" s="186"/>
      <c r="E33" s="186"/>
      <c r="F33" s="186"/>
    </row>
    <row r="34" spans="1:6" ht="12.75" customHeight="1"/>
    <row r="35" spans="1:6" ht="12.75" customHeight="1"/>
    <row r="36" spans="1:6" ht="12.75" customHeight="1"/>
    <row r="37" spans="1:6" ht="12.75" customHeight="1"/>
  </sheetData>
  <customSheetViews>
    <customSheetView guid="{7026F258-881A-44B4-BDA9-EF96F5C2463F}" scale="99">
      <pageMargins left="0" right="0" top="0" bottom="0" header="0" footer="0"/>
      <printOptions horizontalCentered="1"/>
      <pageSetup paperSize="9" orientation="portrait" r:id="rId1"/>
      <headerFooter alignWithMargins="0">
        <oddFooter>&amp;C&amp;8Page &amp;P of &amp;N</oddFooter>
      </headerFooter>
    </customSheetView>
    <customSheetView guid="{AEE79F5C-5BAA-4C90-BF5A-8581460A83F5}"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2DE348D0-F3D0-461F-A68C-EF35AC2D9176}" printArea="1">
      <selection activeCell="B22" sqref="B22:D22"/>
      <pageMargins left="0" right="0" top="0" bottom="0" header="0" footer="0"/>
      <printOptions horizontalCentered="1"/>
      <pageSetup paperSize="9" orientation="portrait" r:id="rId3"/>
      <headerFooter alignWithMargins="0">
        <oddFooter>&amp;C&amp;8Page &amp;P of &amp;N</oddFooter>
      </headerFooter>
    </customSheetView>
    <customSheetView guid="{4CF74356-393E-4CBC-9581-3E4E09A699CA}" printArea="1">
      <selection activeCell="B18" sqref="A18:D18"/>
      <pageMargins left="0" right="0" top="0" bottom="0" header="0" footer="0"/>
      <printOptions horizontalCentered="1"/>
      <pageSetup paperSize="9" orientation="portrait" r:id="rId4"/>
      <headerFooter alignWithMargins="0">
        <oddFooter>&amp;C&amp;8Page &amp;P of &amp;N</oddFooter>
      </headerFooter>
    </customSheetView>
    <customSheetView guid="{63746AF5-43F4-4FC4-A4EC-E6839454480F}">
      <selection activeCell="A51" sqref="A51:F51"/>
      <pageMargins left="0" right="0" top="0" bottom="0" header="0" footer="0"/>
      <printOptions horizontalCentered="1"/>
      <pageSetup paperSize="9" orientation="landscape" r:id="rId5"/>
      <headerFooter alignWithMargins="0">
        <oddFooter>&amp;C&amp;8Page &amp;P of &amp;N&amp;R&amp;8&amp;A</oddFooter>
      </headerFooter>
    </customSheetView>
    <customSheetView guid="{4B4C4D6B-5EBD-4BDC-9A4D-8E277A2DE53D}" scale="99" printArea="1">
      <pageMargins left="0" right="0" top="0" bottom="0" header="0" footer="0"/>
      <printOptions horizontalCentered="1"/>
      <pageSetup paperSize="9" orientation="portrait" r:id="rId6"/>
      <headerFooter alignWithMargins="0">
        <oddFooter>&amp;C&amp;8Page &amp;P of &amp;N</oddFooter>
      </headerFooter>
    </customSheetView>
    <customSheetView guid="{2F7D5DD6-E787-45F0-A507-B9F17F8DA2C6}" printArea="1">
      <pageMargins left="0" right="0" top="0" bottom="0" header="0" footer="0"/>
      <printOptions horizontalCentered="1"/>
      <pageSetup paperSize="9" orientation="portrait" r:id="rId7"/>
      <headerFooter alignWithMargins="0">
        <oddFooter>&amp;C&amp;8Page &amp;P of &amp;N</oddFooter>
      </headerFooter>
    </customSheetView>
  </customSheetViews>
  <mergeCells count="17">
    <mergeCell ref="A33:F33"/>
    <mergeCell ref="A16:C16"/>
    <mergeCell ref="A17:C17"/>
    <mergeCell ref="A18:C18"/>
    <mergeCell ref="A20:C20"/>
    <mergeCell ref="A25:G25"/>
    <mergeCell ref="A27:F27"/>
    <mergeCell ref="A28:F28"/>
    <mergeCell ref="A29:F29"/>
    <mergeCell ref="A30:F30"/>
    <mergeCell ref="B26:H26"/>
    <mergeCell ref="A31:F31"/>
    <mergeCell ref="A19:C19"/>
    <mergeCell ref="A21:C21"/>
    <mergeCell ref="A3:C3"/>
    <mergeCell ref="A32:F32"/>
    <mergeCell ref="A15:C15"/>
  </mergeCells>
  <phoneticPr fontId="2" type="noConversion"/>
  <hyperlinks>
    <hyperlink ref="C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portrait" r:id="rId8"/>
  <headerFooter alignWithMargins="0">
    <oddFooter>&amp;C&amp;8Page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K44"/>
  <sheetViews>
    <sheetView showGridLines="0" zoomScaleNormal="100" workbookViewId="0"/>
  </sheetViews>
  <sheetFormatPr defaultColWidth="12.7265625" defaultRowHeight="12.5"/>
  <cols>
    <col min="1" max="1" width="38.7265625" style="8" customWidth="1"/>
    <col min="2" max="2" width="42.54296875" style="2" customWidth="1"/>
    <col min="3" max="5" width="17.54296875" style="2" customWidth="1"/>
    <col min="6" max="6" width="12.7265625" style="4" customWidth="1"/>
    <col min="7" max="16384" width="12.7265625" style="2"/>
  </cols>
  <sheetData>
    <row r="1" spans="1:11" ht="12.75" customHeight="1">
      <c r="A1" s="1" t="str">
        <f>'Table of contents'!A4</f>
        <v>Mental health services in Australia—Psychiatric disability support services</v>
      </c>
      <c r="B1" s="1"/>
      <c r="C1" s="1"/>
      <c r="D1" s="1"/>
      <c r="E1" s="1"/>
      <c r="F1" s="1"/>
    </row>
    <row r="2" spans="1:11" s="8" customFormat="1" ht="12.75" customHeight="1">
      <c r="A2" s="12"/>
      <c r="B2" s="9"/>
      <c r="C2" s="9"/>
      <c r="D2" s="11"/>
      <c r="E2" s="13" t="s">
        <v>32</v>
      </c>
      <c r="F2" s="11"/>
    </row>
    <row r="3" spans="1:11" s="8" customFormat="1" ht="18" customHeight="1" thickBot="1">
      <c r="A3" s="182" t="s">
        <v>152</v>
      </c>
      <c r="B3" s="182"/>
      <c r="C3" s="182"/>
      <c r="D3" s="182"/>
      <c r="E3" s="182"/>
      <c r="F3" s="83"/>
      <c r="H3" s="84"/>
      <c r="K3" s="41"/>
    </row>
    <row r="4" spans="1:11" ht="23.5" thickBot="1">
      <c r="A4" s="75" t="s">
        <v>153</v>
      </c>
      <c r="B4" s="75" t="s">
        <v>154</v>
      </c>
      <c r="C4" s="35" t="s">
        <v>155</v>
      </c>
      <c r="D4" s="35" t="s">
        <v>156</v>
      </c>
      <c r="E4" s="35" t="s">
        <v>157</v>
      </c>
    </row>
    <row r="5" spans="1:11" ht="12.75" customHeight="1">
      <c r="A5" s="47" t="s">
        <v>158</v>
      </c>
      <c r="B5" s="94" t="s">
        <v>159</v>
      </c>
      <c r="C5" s="130">
        <v>172</v>
      </c>
      <c r="D5" s="76">
        <v>0.16210052117202448</v>
      </c>
      <c r="E5" s="139">
        <v>3.6387561377565372</v>
      </c>
      <c r="F5" s="101"/>
    </row>
    <row r="6" spans="1:11" ht="12.75" customHeight="1">
      <c r="A6" s="47" t="s">
        <v>158</v>
      </c>
      <c r="B6" s="95" t="s">
        <v>160</v>
      </c>
      <c r="C6" s="130">
        <v>15517</v>
      </c>
      <c r="D6" s="76">
        <v>14.623917366431998</v>
      </c>
      <c r="E6" s="139">
        <v>478.77996115948866</v>
      </c>
      <c r="F6" s="101"/>
    </row>
    <row r="7" spans="1:11" ht="12.75" customHeight="1">
      <c r="A7" s="47" t="s">
        <v>158</v>
      </c>
      <c r="B7" s="94" t="s">
        <v>161</v>
      </c>
      <c r="C7" s="130">
        <v>20973</v>
      </c>
      <c r="D7" s="76">
        <v>19.765896689191102</v>
      </c>
      <c r="E7" s="139">
        <v>556.73017579485952</v>
      </c>
      <c r="F7" s="101"/>
    </row>
    <row r="8" spans="1:11" ht="12.75" customHeight="1">
      <c r="A8" s="47" t="s">
        <v>158</v>
      </c>
      <c r="B8" s="94" t="s">
        <v>162</v>
      </c>
      <c r="C8" s="130">
        <v>20167</v>
      </c>
      <c r="D8" s="76">
        <v>19.006286107419868</v>
      </c>
      <c r="E8" s="139">
        <v>602.48234556740647</v>
      </c>
      <c r="F8" s="101"/>
    </row>
    <row r="9" spans="1:11" ht="12.75" customHeight="1">
      <c r="A9" s="47" t="s">
        <v>158</v>
      </c>
      <c r="B9" s="94" t="s">
        <v>163</v>
      </c>
      <c r="C9" s="130">
        <v>25053</v>
      </c>
      <c r="D9" s="76">
        <v>23.611071842574006</v>
      </c>
      <c r="E9" s="139">
        <v>781.07146431336139</v>
      </c>
      <c r="F9" s="101"/>
    </row>
    <row r="10" spans="1:11" ht="12.75" customHeight="1">
      <c r="A10" s="47" t="s">
        <v>158</v>
      </c>
      <c r="B10" s="94" t="s">
        <v>164</v>
      </c>
      <c r="C10" s="130">
        <v>21824</v>
      </c>
      <c r="D10" s="76">
        <v>20.567917291036405</v>
      </c>
      <c r="E10" s="139">
        <v>749.44617424966953</v>
      </c>
      <c r="F10" s="101"/>
    </row>
    <row r="11" spans="1:11" ht="12.75" customHeight="1">
      <c r="A11" s="47" t="s">
        <v>158</v>
      </c>
      <c r="B11" s="94" t="s">
        <v>165</v>
      </c>
      <c r="C11" s="130">
        <v>2401</v>
      </c>
      <c r="D11" s="76">
        <v>2.2628101821745976</v>
      </c>
      <c r="E11" s="139">
        <v>60.351334754853177</v>
      </c>
      <c r="F11" s="101"/>
    </row>
    <row r="12" spans="1:11" ht="12.75" customHeight="1">
      <c r="A12" s="47"/>
      <c r="B12" s="95"/>
      <c r="C12" s="70"/>
      <c r="D12" s="76"/>
      <c r="E12" s="76"/>
      <c r="F12" s="101"/>
    </row>
    <row r="13" spans="1:11" ht="12.75" customHeight="1">
      <c r="A13" s="47" t="s">
        <v>166</v>
      </c>
      <c r="B13" s="94" t="s">
        <v>167</v>
      </c>
      <c r="C13" s="70">
        <v>54486</v>
      </c>
      <c r="D13" s="76">
        <v>51.350052305691428</v>
      </c>
      <c r="E13" s="139">
        <v>436.2666445461345</v>
      </c>
      <c r="F13" s="101"/>
    </row>
    <row r="14" spans="1:11" ht="12.75" customHeight="1">
      <c r="A14" s="47" t="s">
        <v>166</v>
      </c>
      <c r="B14" s="94" t="s">
        <v>168</v>
      </c>
      <c r="C14" s="70">
        <v>51616</v>
      </c>
      <c r="D14" s="76">
        <v>48.645235469855905</v>
      </c>
      <c r="E14" s="139">
        <v>406.71075904239217</v>
      </c>
      <c r="F14" s="101"/>
    </row>
    <row r="15" spans="1:11" ht="12.75" customHeight="1">
      <c r="A15" s="47"/>
      <c r="B15" s="94"/>
      <c r="C15" s="70"/>
      <c r="D15" s="76"/>
      <c r="E15" s="76"/>
      <c r="F15" s="101"/>
    </row>
    <row r="16" spans="1:11" ht="12.75" customHeight="1">
      <c r="A16" s="47" t="s">
        <v>169</v>
      </c>
      <c r="B16" s="16" t="s">
        <v>170</v>
      </c>
      <c r="C16" s="130">
        <v>6614</v>
      </c>
      <c r="D16" s="76">
        <v>6.2333305059986621</v>
      </c>
      <c r="E16" s="139">
        <v>796.34744540312226</v>
      </c>
      <c r="F16" s="101"/>
    </row>
    <row r="17" spans="1:6" ht="12.75" customHeight="1">
      <c r="A17" s="47" t="s">
        <v>169</v>
      </c>
      <c r="B17" s="94" t="s">
        <v>171</v>
      </c>
      <c r="C17" s="130">
        <v>98866</v>
      </c>
      <c r="D17" s="76">
        <v>93.175756547635885</v>
      </c>
      <c r="E17" s="139">
        <v>409.34664770575665</v>
      </c>
      <c r="F17" s="101"/>
    </row>
    <row r="18" spans="1:6" ht="12.75" customHeight="1">
      <c r="A18" s="47"/>
      <c r="B18" s="95"/>
      <c r="C18" s="70"/>
      <c r="D18" s="76"/>
      <c r="E18" s="76"/>
      <c r="F18" s="101"/>
    </row>
    <row r="19" spans="1:6" ht="12.75" customHeight="1">
      <c r="A19" s="47" t="s">
        <v>172</v>
      </c>
      <c r="B19" s="94" t="s">
        <v>173</v>
      </c>
      <c r="C19" s="70">
        <v>84535</v>
      </c>
      <c r="D19" s="76">
        <v>79.669578821378423</v>
      </c>
      <c r="E19" s="139">
        <v>335.71967599665675</v>
      </c>
      <c r="F19" s="101"/>
    </row>
    <row r="20" spans="1:6" ht="12.75" customHeight="1">
      <c r="A20" s="47" t="s">
        <v>172</v>
      </c>
      <c r="B20" s="94" t="s">
        <v>174</v>
      </c>
      <c r="C20" s="70">
        <v>21101</v>
      </c>
      <c r="D20" s="76">
        <v>19.886529635179585</v>
      </c>
      <c r="E20" s="139">
        <v>83.799856665351086</v>
      </c>
      <c r="F20" s="101"/>
    </row>
    <row r="21" spans="1:6" ht="12.75" customHeight="1">
      <c r="A21" s="16"/>
      <c r="B21" s="96"/>
      <c r="C21" s="70"/>
      <c r="D21" s="76"/>
      <c r="E21" s="76"/>
      <c r="F21" s="101"/>
    </row>
    <row r="22" spans="1:6" ht="12.75" customHeight="1">
      <c r="A22" s="47" t="s">
        <v>175</v>
      </c>
      <c r="B22" s="48" t="s">
        <v>176</v>
      </c>
      <c r="C22" s="70">
        <v>71403</v>
      </c>
      <c r="D22" s="76">
        <v>67.293392518872466</v>
      </c>
      <c r="E22" s="76">
        <v>396.60524616708796</v>
      </c>
      <c r="F22" s="101"/>
    </row>
    <row r="23" spans="1:6" ht="12.75" customHeight="1">
      <c r="A23" s="47" t="s">
        <v>175</v>
      </c>
      <c r="B23" s="85" t="s">
        <v>177</v>
      </c>
      <c r="C23" s="70">
        <v>23935</v>
      </c>
      <c r="D23" s="76">
        <v>22.557418454955847</v>
      </c>
      <c r="E23" s="76">
        <v>538.42706860822852</v>
      </c>
      <c r="F23" s="101"/>
    </row>
    <row r="24" spans="1:6" ht="12.75" customHeight="1">
      <c r="A24" s="47" t="s">
        <v>175</v>
      </c>
      <c r="B24" s="48" t="s">
        <v>178</v>
      </c>
      <c r="C24" s="70">
        <v>9896</v>
      </c>
      <c r="D24" s="76">
        <v>9.326434636734616</v>
      </c>
      <c r="E24" s="76">
        <v>482.17520656647014</v>
      </c>
      <c r="F24" s="101"/>
    </row>
    <row r="25" spans="1:6" ht="12.75" customHeight="1">
      <c r="A25" s="47" t="s">
        <v>175</v>
      </c>
      <c r="B25" s="48" t="s">
        <v>179</v>
      </c>
      <c r="C25" s="49">
        <v>702</v>
      </c>
      <c r="D25" s="76">
        <v>0.6615963131555882</v>
      </c>
      <c r="E25" s="76">
        <v>241.06066693451183</v>
      </c>
      <c r="F25" s="101"/>
    </row>
    <row r="26" spans="1:6" ht="12.75" customHeight="1">
      <c r="A26" s="47" t="s">
        <v>175</v>
      </c>
      <c r="B26" s="48" t="s">
        <v>180</v>
      </c>
      <c r="C26" s="49">
        <v>94</v>
      </c>
      <c r="D26" s="76">
        <v>8.858981971029245E-2</v>
      </c>
      <c r="E26" s="76">
        <v>46.91063523986805</v>
      </c>
      <c r="F26" s="101"/>
    </row>
    <row r="27" spans="1:6" ht="12.75" customHeight="1">
      <c r="A27" s="47"/>
      <c r="B27" s="48"/>
      <c r="C27" s="49"/>
      <c r="D27" s="76"/>
      <c r="E27" s="76"/>
      <c r="F27" s="101"/>
    </row>
    <row r="28" spans="1:6" s="89" customFormat="1" ht="12.75" customHeight="1">
      <c r="A28" s="51" t="s">
        <v>181</v>
      </c>
      <c r="B28" s="52" t="s">
        <v>182</v>
      </c>
      <c r="C28" s="131">
        <v>106107</v>
      </c>
      <c r="D28" s="78">
        <v>100</v>
      </c>
      <c r="E28" s="78">
        <v>421.39004744753362</v>
      </c>
      <c r="F28" s="101"/>
    </row>
    <row r="29" spans="1:6" ht="12.75" customHeight="1">
      <c r="A29" s="21"/>
      <c r="B29" s="21"/>
      <c r="C29" s="22"/>
      <c r="D29" s="22"/>
      <c r="E29" s="22"/>
    </row>
    <row r="30" spans="1:6" ht="12.75" customHeight="1">
      <c r="A30" s="177" t="s">
        <v>54</v>
      </c>
      <c r="B30" s="177"/>
      <c r="C30" s="177"/>
      <c r="D30" s="177"/>
      <c r="E30" s="177"/>
      <c r="F30" s="2"/>
    </row>
    <row r="31" spans="1:6" ht="12.75" customHeight="1">
      <c r="A31" s="177" t="s">
        <v>183</v>
      </c>
      <c r="B31" s="177"/>
      <c r="C31" s="177"/>
      <c r="D31" s="177"/>
      <c r="E31" s="177"/>
      <c r="F31" s="2"/>
    </row>
    <row r="32" spans="1:6">
      <c r="A32" s="177" t="s">
        <v>184</v>
      </c>
      <c r="B32" s="177"/>
      <c r="C32" s="177"/>
      <c r="D32" s="177"/>
      <c r="E32" s="177"/>
      <c r="F32" s="2"/>
    </row>
    <row r="33" spans="1:11" ht="20.25" customHeight="1">
      <c r="A33" s="177" t="s">
        <v>353</v>
      </c>
      <c r="B33" s="177"/>
      <c r="C33" s="177"/>
      <c r="D33" s="177"/>
      <c r="E33" s="177"/>
      <c r="F33" s="2"/>
    </row>
    <row r="34" spans="1:11" ht="12" customHeight="1">
      <c r="A34" s="177" t="s">
        <v>185</v>
      </c>
      <c r="B34" s="177"/>
      <c r="C34" s="177"/>
      <c r="D34" s="177"/>
      <c r="E34" s="177"/>
      <c r="F34" s="2"/>
    </row>
    <row r="35" spans="1:11" ht="12" customHeight="1">
      <c r="A35" s="177" t="s">
        <v>186</v>
      </c>
      <c r="B35" s="177"/>
      <c r="C35" s="177"/>
      <c r="D35" s="177"/>
      <c r="E35" s="177"/>
      <c r="F35" s="2"/>
    </row>
    <row r="36" spans="1:11" ht="21" customHeight="1">
      <c r="A36" s="177" t="s">
        <v>187</v>
      </c>
      <c r="B36" s="177"/>
      <c r="C36" s="177"/>
      <c r="D36" s="177"/>
      <c r="E36" s="177"/>
      <c r="F36" s="2"/>
    </row>
    <row r="37" spans="1:11">
      <c r="A37" s="180" t="s">
        <v>188</v>
      </c>
      <c r="B37" s="180"/>
      <c r="C37" s="180"/>
      <c r="D37" s="180"/>
      <c r="E37" s="180"/>
    </row>
    <row r="38" spans="1:11" ht="18" customHeight="1">
      <c r="A38" s="183" t="s">
        <v>63</v>
      </c>
      <c r="B38" s="177"/>
      <c r="C38" s="177"/>
      <c r="D38" s="177"/>
      <c r="E38" s="177"/>
      <c r="F38" s="2"/>
    </row>
    <row r="39" spans="1:11" ht="12.75" customHeight="1">
      <c r="A39" s="177" t="s">
        <v>151</v>
      </c>
      <c r="B39" s="177"/>
      <c r="C39" s="177"/>
      <c r="D39" s="177"/>
      <c r="E39" s="177"/>
      <c r="F39" s="2"/>
    </row>
    <row r="40" spans="1:11" ht="12.75" customHeight="1">
      <c r="A40" s="169" t="s">
        <v>65</v>
      </c>
      <c r="B40" s="169"/>
      <c r="C40" s="169"/>
      <c r="D40" s="169"/>
      <c r="E40" s="169"/>
      <c r="F40" s="169"/>
      <c r="G40" s="169"/>
      <c r="H40" s="169"/>
      <c r="I40" s="169"/>
      <c r="J40" s="169"/>
      <c r="K40" s="169"/>
    </row>
    <row r="41" spans="1:11" ht="12.75" customHeight="1">
      <c r="A41" s="169" t="s">
        <v>136</v>
      </c>
      <c r="B41" s="169"/>
      <c r="C41" s="169"/>
      <c r="D41" s="169"/>
      <c r="E41" s="169"/>
      <c r="F41" s="169"/>
      <c r="G41" s="169"/>
      <c r="H41" s="169"/>
      <c r="I41" s="169"/>
      <c r="J41" s="169"/>
      <c r="K41" s="169"/>
    </row>
    <row r="42" spans="1:11" ht="12.75" customHeight="1">
      <c r="A42" s="181" t="s">
        <v>189</v>
      </c>
      <c r="B42" s="181"/>
      <c r="C42" s="181"/>
      <c r="D42" s="181"/>
      <c r="E42" s="181"/>
      <c r="F42" s="169"/>
      <c r="G42" s="169"/>
      <c r="H42" s="169"/>
      <c r="I42" s="169"/>
      <c r="J42" s="169"/>
      <c r="K42" s="169"/>
    </row>
    <row r="43" spans="1:11" ht="18" customHeight="1">
      <c r="A43" s="177" t="s">
        <v>137</v>
      </c>
      <c r="B43" s="177"/>
      <c r="C43" s="177"/>
      <c r="D43" s="177"/>
      <c r="E43" s="177"/>
      <c r="F43" s="177"/>
      <c r="G43" s="177"/>
    </row>
    <row r="44" spans="1:11" ht="12.75" customHeight="1"/>
  </sheetData>
  <customSheetViews>
    <customSheetView guid="{7026F258-881A-44B4-BDA9-EF96F5C2463F}" scale="99">
      <pageMargins left="0" right="0" top="0" bottom="0" header="0" footer="0"/>
      <printOptions horizontalCentered="1"/>
      <pageSetup paperSize="9" orientation="portrait" r:id="rId1"/>
      <headerFooter alignWithMargins="0">
        <oddFooter>&amp;C&amp;8Page &amp;P of &amp;N</oddFooter>
      </headerFooter>
    </customSheetView>
    <customSheetView guid="{AEE79F5C-5BAA-4C90-BF5A-8581460A83F5}" fitToPage="1" printArea="1">
      <pageMargins left="0" right="0" top="0" bottom="0" header="0" footer="0"/>
      <printOptions horizontalCentered="1"/>
      <pageSetup paperSize="9" scale="92" fitToWidth="0" orientation="portrait" r:id="rId2"/>
      <headerFooter alignWithMargins="0">
        <oddFooter>&amp;C&amp;8Page &amp;P of &amp;N&amp;R&amp;8&amp;A</oddFooter>
      </headerFooter>
    </customSheetView>
    <customSheetView guid="{2DE348D0-F3D0-461F-A68C-EF35AC2D9176}" printArea="1">
      <selection activeCell="B56" sqref="B56:E56"/>
      <pageMargins left="0" right="0" top="0" bottom="0" header="0" footer="0"/>
      <printOptions horizontalCentered="1"/>
      <pageSetup paperSize="9" orientation="portrait" r:id="rId3"/>
      <headerFooter alignWithMargins="0">
        <oddFooter>&amp;C&amp;8Page &amp;P of &amp;N</oddFooter>
      </headerFooter>
    </customSheetView>
    <customSheetView guid="{4CF74356-393E-4CBC-9581-3E4E09A699CA}" topLeftCell="A13">
      <selection activeCell="A46" sqref="A46:E46"/>
      <pageMargins left="0" right="0" top="0" bottom="0" header="0" footer="0"/>
      <printOptions horizontalCentered="1"/>
      <pageSetup paperSize="9" orientation="portrait" r:id="rId4"/>
      <headerFooter alignWithMargins="0">
        <oddFooter>&amp;C&amp;8Page &amp;P of &amp;N</oddFooter>
      </headerFooter>
    </customSheetView>
    <customSheetView guid="{63746AF5-43F4-4FC4-A4EC-E6839454480F}" fitToPage="1">
      <selection activeCell="A51" sqref="A51:F51"/>
      <pageMargins left="0" right="0" top="0" bottom="0" header="0" footer="0"/>
      <printOptions horizontalCentered="1"/>
      <pageSetup paperSize="9" scale="92" fitToWidth="0" orientation="portrait" r:id="rId5"/>
      <headerFooter alignWithMargins="0">
        <oddFooter>&amp;C&amp;8Page &amp;P of &amp;N&amp;R&amp;8&amp;A</oddFooter>
      </headerFooter>
    </customSheetView>
    <customSheetView guid="{4B4C4D6B-5EBD-4BDC-9A4D-8E277A2DE53D}" scale="99" printArea="1">
      <pageMargins left="0" right="0" top="0" bottom="0" header="0" footer="0"/>
      <printOptions horizontalCentered="1"/>
      <pageSetup paperSize="9" orientation="portrait" r:id="rId6"/>
      <headerFooter alignWithMargins="0">
        <oddFooter>&amp;C&amp;8Page &amp;P of &amp;N</oddFooter>
      </headerFooter>
    </customSheetView>
    <customSheetView guid="{2F7D5DD6-E787-45F0-A507-B9F17F8DA2C6}" printArea="1" topLeftCell="A7">
      <selection activeCell="A37" sqref="A37:E37"/>
      <pageMargins left="0" right="0" top="0" bottom="0" header="0" footer="0"/>
      <printOptions horizontalCentered="1"/>
      <pageSetup paperSize="9" orientation="portrait" r:id="rId7"/>
      <headerFooter alignWithMargins="0">
        <oddFooter>&amp;C&amp;8Page &amp;P of &amp;N</oddFooter>
      </headerFooter>
    </customSheetView>
  </customSheetViews>
  <mergeCells count="13">
    <mergeCell ref="A43:G43"/>
    <mergeCell ref="A33:E33"/>
    <mergeCell ref="A34:E34"/>
    <mergeCell ref="A36:E36"/>
    <mergeCell ref="A38:E38"/>
    <mergeCell ref="A39:E39"/>
    <mergeCell ref="A35:E35"/>
    <mergeCell ref="A42:E42"/>
    <mergeCell ref="A3:E3"/>
    <mergeCell ref="A30:E30"/>
    <mergeCell ref="A31:E31"/>
    <mergeCell ref="A32:E32"/>
    <mergeCell ref="A37:E37"/>
  </mergeCells>
  <phoneticPr fontId="2" type="noConversion"/>
  <hyperlinks>
    <hyperlink ref="E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portrait" r:id="rId8"/>
  <headerFooter alignWithMargins="0">
    <oddFooter>&amp;C&amp;8Page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IV44"/>
  <sheetViews>
    <sheetView zoomScaleNormal="100" workbookViewId="0"/>
  </sheetViews>
  <sheetFormatPr defaultColWidth="12.7265625" defaultRowHeight="12.5"/>
  <cols>
    <col min="1" max="1" width="38.7265625" style="8" customWidth="1"/>
    <col min="2" max="2" width="42.54296875" style="2" customWidth="1"/>
    <col min="3" max="4" width="17.54296875" style="2" customWidth="1"/>
    <col min="5" max="5" width="12.7265625" style="4" customWidth="1"/>
    <col min="6" max="16384" width="12.7265625" style="2"/>
  </cols>
  <sheetData>
    <row r="1" spans="1:10" ht="12.75" customHeight="1">
      <c r="A1" s="1" t="str">
        <f>'Table of contents'!A4</f>
        <v>Mental health services in Australia—Psychiatric disability support services</v>
      </c>
      <c r="B1" s="1"/>
      <c r="C1" s="1"/>
      <c r="D1" s="1"/>
      <c r="E1" s="1"/>
    </row>
    <row r="2" spans="1:10" s="8" customFormat="1" ht="12.75" customHeight="1">
      <c r="A2" s="12"/>
      <c r="B2" s="9"/>
      <c r="C2" s="9"/>
      <c r="D2" s="13" t="s">
        <v>32</v>
      </c>
      <c r="E2" s="11"/>
    </row>
    <row r="3" spans="1:10" s="8" customFormat="1" ht="31.5" customHeight="1" thickBot="1">
      <c r="A3" s="182" t="s">
        <v>190</v>
      </c>
      <c r="B3" s="182"/>
      <c r="C3" s="182"/>
      <c r="D3" s="182"/>
      <c r="E3" s="83"/>
      <c r="G3" s="84"/>
      <c r="J3" s="41"/>
    </row>
    <row r="4" spans="1:10" ht="23.25" customHeight="1" thickBot="1">
      <c r="A4" s="124" t="s">
        <v>153</v>
      </c>
      <c r="B4" s="75" t="s">
        <v>191</v>
      </c>
      <c r="C4" s="35" t="s">
        <v>192</v>
      </c>
      <c r="D4" s="35" t="s">
        <v>193</v>
      </c>
    </row>
    <row r="5" spans="1:10" ht="12.75" customHeight="1">
      <c r="A5" s="48" t="s">
        <v>194</v>
      </c>
      <c r="B5" s="94" t="s">
        <v>195</v>
      </c>
      <c r="C5" s="130">
        <v>87458</v>
      </c>
      <c r="D5" s="99">
        <v>82.424345236412293</v>
      </c>
      <c r="E5" s="166"/>
    </row>
    <row r="6" spans="1:10" ht="12.75" customHeight="1">
      <c r="A6" s="48" t="s">
        <v>194</v>
      </c>
      <c r="B6" s="94" t="s">
        <v>196</v>
      </c>
      <c r="C6" s="130">
        <v>12065</v>
      </c>
      <c r="D6" s="99">
        <v>11.370597604305088</v>
      </c>
      <c r="E6" s="166"/>
    </row>
    <row r="7" spans="1:10" ht="12.75" customHeight="1">
      <c r="A7" s="48" t="s">
        <v>194</v>
      </c>
      <c r="B7" s="95" t="s">
        <v>197</v>
      </c>
      <c r="C7" s="130">
        <v>1412</v>
      </c>
      <c r="D7" s="99">
        <v>1.3307321854354566</v>
      </c>
      <c r="E7" s="166"/>
    </row>
    <row r="8" spans="1:10" ht="12.75" customHeight="1">
      <c r="A8" s="48" t="s">
        <v>194</v>
      </c>
      <c r="B8" s="94" t="s">
        <v>198</v>
      </c>
      <c r="C8" s="130">
        <v>811</v>
      </c>
      <c r="D8" s="99">
        <v>0.76432280622390603</v>
      </c>
      <c r="E8" s="166"/>
    </row>
    <row r="9" spans="1:10" ht="12.75" customHeight="1">
      <c r="A9" s="133" t="s">
        <v>194</v>
      </c>
      <c r="B9" s="134" t="s">
        <v>199</v>
      </c>
      <c r="C9" s="135">
        <v>537</v>
      </c>
      <c r="D9" s="136">
        <v>0.50609290621730896</v>
      </c>
      <c r="E9" s="166"/>
    </row>
    <row r="10" spans="1:10" ht="12.75" customHeight="1">
      <c r="A10" s="48" t="s">
        <v>194</v>
      </c>
      <c r="B10" s="94" t="s">
        <v>200</v>
      </c>
      <c r="C10" s="130">
        <v>305</v>
      </c>
      <c r="D10" s="99">
        <v>0.28744569161318295</v>
      </c>
      <c r="E10" s="166"/>
    </row>
    <row r="11" spans="1:10" ht="12.75" customHeight="1">
      <c r="A11" s="48" t="s">
        <v>194</v>
      </c>
      <c r="B11" s="94" t="s">
        <v>201</v>
      </c>
      <c r="C11" s="70">
        <v>849</v>
      </c>
      <c r="D11" s="99">
        <v>0.80013571206423695</v>
      </c>
      <c r="E11" s="166"/>
    </row>
    <row r="12" spans="1:10" ht="12.75" customHeight="1">
      <c r="A12" s="47"/>
      <c r="B12" s="16"/>
      <c r="C12" s="70"/>
      <c r="D12" s="99"/>
      <c r="E12" s="166"/>
    </row>
    <row r="13" spans="1:10" ht="12.75" customHeight="1">
      <c r="A13" s="48" t="s">
        <v>202</v>
      </c>
      <c r="B13" s="95" t="s">
        <v>203</v>
      </c>
      <c r="C13" s="161">
        <v>48946</v>
      </c>
      <c r="D13" s="99">
        <v>46.128907612127378</v>
      </c>
      <c r="E13" s="166"/>
    </row>
    <row r="14" spans="1:10" ht="12.75" customHeight="1">
      <c r="A14" s="48" t="s">
        <v>202</v>
      </c>
      <c r="B14" s="94" t="s">
        <v>204</v>
      </c>
      <c r="C14" s="161">
        <v>34751</v>
      </c>
      <c r="D14" s="99">
        <v>32.750902390982688</v>
      </c>
      <c r="E14" s="166"/>
    </row>
    <row r="15" spans="1:10" ht="12.75" customHeight="1">
      <c r="A15" s="48" t="s">
        <v>202</v>
      </c>
      <c r="B15" s="94" t="s">
        <v>205</v>
      </c>
      <c r="C15" s="161">
        <v>14981</v>
      </c>
      <c r="D15" s="99">
        <v>14.118766905105224</v>
      </c>
      <c r="E15" s="166"/>
    </row>
    <row r="16" spans="1:10" ht="12.75" customHeight="1">
      <c r="A16" s="16"/>
      <c r="B16" s="16"/>
      <c r="C16" s="162"/>
      <c r="D16" s="99"/>
      <c r="E16" s="166"/>
    </row>
    <row r="17" spans="1:5" ht="12.75" customHeight="1">
      <c r="A17" s="96" t="s">
        <v>206</v>
      </c>
      <c r="B17" s="94" t="s">
        <v>207</v>
      </c>
      <c r="C17" s="161">
        <v>58500</v>
      </c>
      <c r="D17" s="99">
        <v>55.13302609629902</v>
      </c>
      <c r="E17" s="166"/>
    </row>
    <row r="18" spans="1:5" ht="12.75" customHeight="1">
      <c r="A18" s="96" t="s">
        <v>206</v>
      </c>
      <c r="B18" s="95" t="s">
        <v>208</v>
      </c>
      <c r="C18" s="161">
        <v>21279</v>
      </c>
      <c r="D18" s="99">
        <v>20.054284825694818</v>
      </c>
      <c r="E18" s="166"/>
    </row>
    <row r="19" spans="1:5" ht="12.75" customHeight="1">
      <c r="A19" s="96" t="s">
        <v>206</v>
      </c>
      <c r="B19" s="94" t="s">
        <v>209</v>
      </c>
      <c r="C19" s="161">
        <v>7519</v>
      </c>
      <c r="D19" s="99">
        <v>7.0862431319328607</v>
      </c>
      <c r="E19" s="166"/>
    </row>
    <row r="20" spans="1:5" ht="12.75" customHeight="1">
      <c r="A20" s="96" t="s">
        <v>206</v>
      </c>
      <c r="B20" s="94" t="s">
        <v>210</v>
      </c>
      <c r="C20" s="161">
        <v>2724</v>
      </c>
      <c r="D20" s="99">
        <v>2.5672198818174108</v>
      </c>
      <c r="E20" s="166"/>
    </row>
    <row r="21" spans="1:5" ht="12.75" customHeight="1">
      <c r="A21" s="96" t="s">
        <v>206</v>
      </c>
      <c r="B21" s="16" t="s">
        <v>211</v>
      </c>
      <c r="C21" s="161">
        <v>903</v>
      </c>
      <c r="D21" s="99">
        <v>0.85102773615312843</v>
      </c>
      <c r="E21" s="166"/>
    </row>
    <row r="22" spans="1:5" ht="12.75" customHeight="1">
      <c r="A22" s="96" t="s">
        <v>206</v>
      </c>
      <c r="B22" s="16" t="s">
        <v>212</v>
      </c>
      <c r="C22" s="161">
        <v>83</v>
      </c>
      <c r="D22" s="99">
        <v>7.8222925914407146E-2</v>
      </c>
      <c r="E22" s="166"/>
    </row>
    <row r="23" spans="1:5" ht="12.75" customHeight="1">
      <c r="A23" s="47"/>
      <c r="B23" s="94"/>
      <c r="C23" s="70"/>
      <c r="D23" s="76"/>
      <c r="E23" s="166"/>
    </row>
    <row r="24" spans="1:5" s="89" customFormat="1" ht="12.75" customHeight="1" thickBot="1">
      <c r="A24" s="51" t="s">
        <v>44</v>
      </c>
      <c r="B24" s="98" t="s">
        <v>44</v>
      </c>
      <c r="C24" s="131">
        <v>106107</v>
      </c>
      <c r="D24" s="78">
        <v>100</v>
      </c>
      <c r="E24" s="93"/>
    </row>
    <row r="25" spans="1:5" ht="12.75" customHeight="1">
      <c r="A25" s="21"/>
      <c r="B25" s="21"/>
      <c r="C25" s="22"/>
      <c r="D25" s="22"/>
      <c r="E25" s="2"/>
    </row>
    <row r="26" spans="1:5" ht="12.75" customHeight="1">
      <c r="A26" s="181" t="s">
        <v>54</v>
      </c>
      <c r="B26" s="181"/>
      <c r="C26" s="181"/>
      <c r="D26" s="181"/>
      <c r="E26" s="2"/>
    </row>
    <row r="27" spans="1:5" ht="12.75" customHeight="1">
      <c r="A27" s="181" t="s">
        <v>213</v>
      </c>
      <c r="B27" s="181"/>
      <c r="C27" s="181"/>
      <c r="D27" s="181"/>
      <c r="E27" s="2"/>
    </row>
    <row r="28" spans="1:5">
      <c r="A28" s="181" t="s">
        <v>214</v>
      </c>
      <c r="B28" s="181"/>
      <c r="C28" s="181"/>
      <c r="D28" s="181"/>
      <c r="E28" s="2"/>
    </row>
    <row r="29" spans="1:5">
      <c r="A29" s="177" t="s">
        <v>215</v>
      </c>
      <c r="B29" s="177"/>
      <c r="C29" s="177"/>
      <c r="D29" s="177"/>
      <c r="E29" s="2"/>
    </row>
    <row r="30" spans="1:5" ht="21" customHeight="1">
      <c r="A30" s="177" t="s">
        <v>216</v>
      </c>
      <c r="B30" s="177"/>
      <c r="C30" s="177"/>
      <c r="D30" s="177"/>
      <c r="E30" s="2"/>
    </row>
    <row r="31" spans="1:5">
      <c r="A31" s="177" t="s">
        <v>217</v>
      </c>
      <c r="B31" s="177"/>
      <c r="C31" s="177"/>
      <c r="D31" s="177"/>
      <c r="E31" s="2"/>
    </row>
    <row r="32" spans="1:5" ht="12.75" customHeight="1">
      <c r="A32" s="181" t="s">
        <v>218</v>
      </c>
      <c r="B32" s="181"/>
      <c r="C32" s="181"/>
      <c r="D32" s="181"/>
      <c r="E32" s="2"/>
    </row>
    <row r="33" spans="1:256" ht="21" customHeight="1">
      <c r="A33" s="177" t="s">
        <v>219</v>
      </c>
      <c r="B33" s="177"/>
      <c r="C33" s="177"/>
      <c r="D33" s="177"/>
      <c r="E33" s="2"/>
    </row>
    <row r="34" spans="1:256" ht="18" customHeight="1">
      <c r="A34" s="183" t="s">
        <v>63</v>
      </c>
      <c r="B34" s="177"/>
      <c r="C34" s="177"/>
      <c r="D34" s="177"/>
      <c r="E34" s="171"/>
      <c r="F34" s="171"/>
      <c r="G34" s="171"/>
    </row>
    <row r="35" spans="1:256" ht="12.75" customHeight="1">
      <c r="A35" s="177" t="s">
        <v>151</v>
      </c>
      <c r="B35" s="177"/>
      <c r="C35" s="177"/>
      <c r="D35" s="177"/>
      <c r="E35" s="171"/>
      <c r="F35" s="171"/>
      <c r="G35" s="171"/>
      <c r="H35" s="171"/>
    </row>
    <row r="36" spans="1:256" ht="12.75" customHeight="1">
      <c r="A36" s="169" t="s">
        <v>65</v>
      </c>
      <c r="B36" s="167"/>
      <c r="C36" s="167"/>
      <c r="D36" s="167"/>
      <c r="E36" s="171"/>
      <c r="F36" s="171"/>
      <c r="G36" s="171"/>
      <c r="H36" s="171"/>
    </row>
    <row r="37" spans="1:256" ht="12.75" customHeight="1">
      <c r="A37" s="177" t="s">
        <v>136</v>
      </c>
      <c r="B37" s="177"/>
      <c r="C37" s="177"/>
      <c r="D37" s="177"/>
      <c r="E37" s="171"/>
      <c r="F37" s="171"/>
      <c r="G37" s="171"/>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12.75" customHeight="1">
      <c r="A38" s="177" t="s">
        <v>189</v>
      </c>
      <c r="B38" s="177"/>
      <c r="C38" s="177"/>
      <c r="D38" s="17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ht="18" customHeight="1">
      <c r="A39" s="177" t="s">
        <v>137</v>
      </c>
      <c r="B39" s="177"/>
      <c r="C39" s="177"/>
      <c r="D39" s="177"/>
      <c r="E39" s="171"/>
      <c r="F39" s="171"/>
      <c r="G39" s="171"/>
    </row>
    <row r="40" spans="1:256" ht="12.75" customHeight="1"/>
    <row r="41" spans="1:256" ht="12.75" customHeight="1"/>
    <row r="42" spans="1:256" ht="12.75" customHeight="1"/>
    <row r="43" spans="1:256" ht="12.75" customHeight="1"/>
    <row r="44" spans="1:256" ht="12.75" customHeight="1"/>
  </sheetData>
  <customSheetViews>
    <customSheetView guid="{7026F258-881A-44B4-BDA9-EF96F5C2463F}">
      <pageMargins left="0" right="0" top="0" bottom="0" header="0" footer="0"/>
      <printOptions horizontalCentered="1"/>
      <pageSetup paperSize="9" orientation="portrait" r:id="rId1"/>
      <headerFooter alignWithMargins="0">
        <oddFooter>&amp;C&amp;8Page &amp;P of &amp;N</oddFooter>
      </headerFooter>
    </customSheetView>
    <customSheetView guid="{AEE79F5C-5BAA-4C90-BF5A-8581460A83F5}" printArea="1">
      <pageMargins left="0" right="0" top="0" bottom="0" header="0" footer="0"/>
      <printOptions horizontalCentered="1"/>
      <pageSetup paperSize="9" orientation="portrait" r:id="rId2"/>
      <headerFooter alignWithMargins="0">
        <oddFooter>&amp;C&amp;8Page &amp;P of &amp;N&amp;R&amp;8&amp;A</oddFooter>
      </headerFooter>
    </customSheetView>
    <customSheetView guid="{2DE348D0-F3D0-461F-A68C-EF35AC2D9176}" printArea="1" topLeftCell="A15">
      <selection activeCell="B44" sqref="B44:D44"/>
      <pageMargins left="0" right="0" top="0" bottom="0" header="0" footer="0"/>
      <printOptions horizontalCentered="1"/>
      <pageSetup paperSize="9" orientation="portrait" r:id="rId3"/>
      <headerFooter alignWithMargins="0">
        <oddFooter>&amp;C&amp;8Page &amp;P of &amp;N</oddFooter>
      </headerFooter>
    </customSheetView>
    <customSheetView guid="{4CF74356-393E-4CBC-9581-3E4E09A699CA}" printArea="1" topLeftCell="A4">
      <selection activeCell="O17" sqref="O17"/>
      <pageMargins left="0" right="0" top="0" bottom="0" header="0" footer="0"/>
      <printOptions horizontalCentered="1"/>
      <pageSetup paperSize="9" orientation="portrait" r:id="rId4"/>
      <headerFooter alignWithMargins="0">
        <oddFooter>&amp;C&amp;8Page &amp;P of &amp;N</oddFooter>
      </headerFooter>
    </customSheetView>
    <customSheetView guid="{63746AF5-43F4-4FC4-A4EC-E6839454480F}">
      <selection activeCell="A51" sqref="A51:F51"/>
      <pageMargins left="0" right="0" top="0" bottom="0" header="0" footer="0"/>
      <printOptions horizontalCentered="1"/>
      <pageSetup paperSize="9" orientation="portrait" r:id="rId5"/>
      <headerFooter alignWithMargins="0">
        <oddFooter>&amp;C&amp;8Page &amp;P of &amp;N&amp;R&amp;8&amp;A</oddFooter>
      </headerFooter>
    </customSheetView>
    <customSheetView guid="{4B4C4D6B-5EBD-4BDC-9A4D-8E277A2DE53D}" printArea="1">
      <pageMargins left="0" right="0" top="0" bottom="0" header="0" footer="0"/>
      <printOptions horizontalCentered="1"/>
      <pageSetup paperSize="9" orientation="portrait" r:id="rId6"/>
      <headerFooter alignWithMargins="0">
        <oddFooter>&amp;C&amp;8Page &amp;P of &amp;N</oddFooter>
      </headerFooter>
    </customSheetView>
    <customSheetView guid="{2F7D5DD6-E787-45F0-A507-B9F17F8DA2C6}" printArea="1" topLeftCell="A4">
      <pageMargins left="0" right="0" top="0" bottom="0" header="0" footer="0"/>
      <printOptions horizontalCentered="1"/>
      <pageSetup paperSize="9" orientation="portrait" r:id="rId7"/>
      <headerFooter alignWithMargins="0">
        <oddFooter>&amp;C&amp;8Page &amp;P of &amp;N</oddFooter>
      </headerFooter>
    </customSheetView>
  </customSheetViews>
  <mergeCells count="50">
    <mergeCell ref="GH37:GN37"/>
    <mergeCell ref="GO37:GU37"/>
    <mergeCell ref="IL37:IR37"/>
    <mergeCell ref="IS37:IV37"/>
    <mergeCell ref="GV37:HB37"/>
    <mergeCell ref="HC37:HI37"/>
    <mergeCell ref="HJ37:HP37"/>
    <mergeCell ref="HQ37:HW37"/>
    <mergeCell ref="HX37:ID37"/>
    <mergeCell ref="IE37:IK37"/>
    <mergeCell ref="GA37:GG37"/>
    <mergeCell ref="DB37:DH37"/>
    <mergeCell ref="DI37:DO37"/>
    <mergeCell ref="DP37:DV37"/>
    <mergeCell ref="DW37:EC37"/>
    <mergeCell ref="ED37:EJ37"/>
    <mergeCell ref="EK37:EQ37"/>
    <mergeCell ref="ER37:EX37"/>
    <mergeCell ref="EY37:FE37"/>
    <mergeCell ref="FF37:FL37"/>
    <mergeCell ref="FM37:FS37"/>
    <mergeCell ref="FT37:FZ37"/>
    <mergeCell ref="A39:D39"/>
    <mergeCell ref="H37:N37"/>
    <mergeCell ref="CU37:DA37"/>
    <mergeCell ref="V37:AB37"/>
    <mergeCell ref="AC37:AI37"/>
    <mergeCell ref="AJ37:AP37"/>
    <mergeCell ref="AQ37:AW37"/>
    <mergeCell ref="AX37:BD37"/>
    <mergeCell ref="BE37:BK37"/>
    <mergeCell ref="BL37:BR37"/>
    <mergeCell ref="BS37:BY37"/>
    <mergeCell ref="BZ37:CF37"/>
    <mergeCell ref="CG37:CM37"/>
    <mergeCell ref="CN37:CT37"/>
    <mergeCell ref="O37:U37"/>
    <mergeCell ref="A3:D3"/>
    <mergeCell ref="A26:D26"/>
    <mergeCell ref="A27:D27"/>
    <mergeCell ref="A38:D38"/>
    <mergeCell ref="A37:D37"/>
    <mergeCell ref="A34:D34"/>
    <mergeCell ref="A35:D35"/>
    <mergeCell ref="A28:D28"/>
    <mergeCell ref="A29:D29"/>
    <mergeCell ref="A30:D30"/>
    <mergeCell ref="A31:D31"/>
    <mergeCell ref="A32:D32"/>
    <mergeCell ref="A33:D33"/>
  </mergeCells>
  <phoneticPr fontId="2" type="noConversion"/>
  <hyperlinks>
    <hyperlink ref="D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portrait" r:id="rId8"/>
  <headerFooter alignWithMargins="0">
    <oddFooter>&amp;C&amp;8Page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L36"/>
  <sheetViews>
    <sheetView showGridLines="0" zoomScaleNormal="100" workbookViewId="0"/>
  </sheetViews>
  <sheetFormatPr defaultColWidth="12.7265625" defaultRowHeight="12.5"/>
  <cols>
    <col min="1" max="1" width="38.7265625" style="8" customWidth="1"/>
    <col min="2" max="2" width="42.54296875" style="2" customWidth="1"/>
    <col min="3" max="6" width="12.7265625" style="2" customWidth="1"/>
    <col min="7" max="7" width="12.7265625" style="4" customWidth="1"/>
    <col min="8" max="16384" width="12.7265625" style="2"/>
  </cols>
  <sheetData>
    <row r="1" spans="1:12" ht="12.75" customHeight="1">
      <c r="A1" s="1" t="str">
        <f>'Table of contents'!A4</f>
        <v>Mental health services in Australia—Psychiatric disability support services</v>
      </c>
      <c r="B1" s="1"/>
      <c r="C1" s="1"/>
      <c r="D1" s="1"/>
      <c r="E1" s="1"/>
      <c r="F1" s="1"/>
      <c r="G1" s="1"/>
    </row>
    <row r="2" spans="1:12" s="8" customFormat="1" ht="12.75" customHeight="1">
      <c r="A2" s="12"/>
      <c r="B2" s="9"/>
      <c r="C2" s="9"/>
      <c r="D2" s="11"/>
      <c r="E2" s="11"/>
      <c r="F2" s="13"/>
      <c r="G2" s="11"/>
      <c r="K2" s="13" t="s">
        <v>32</v>
      </c>
    </row>
    <row r="3" spans="1:12" s="8" customFormat="1" ht="15" customHeight="1" thickBot="1">
      <c r="A3" s="182" t="s">
        <v>220</v>
      </c>
      <c r="B3" s="182"/>
      <c r="C3" s="182"/>
      <c r="D3" s="182"/>
      <c r="E3" s="182"/>
      <c r="F3" s="182"/>
      <c r="G3" s="182"/>
      <c r="H3" s="182"/>
      <c r="I3" s="182"/>
      <c r="J3" s="182"/>
      <c r="K3" s="182"/>
      <c r="L3" s="41"/>
    </row>
    <row r="4" spans="1:12" ht="12.75" customHeight="1" thickBot="1">
      <c r="A4" s="34" t="s">
        <v>34</v>
      </c>
      <c r="B4" s="34" t="s">
        <v>221</v>
      </c>
      <c r="C4" s="35" t="s">
        <v>71</v>
      </c>
      <c r="D4" s="35" t="s">
        <v>222</v>
      </c>
      <c r="E4" s="35" t="s">
        <v>73</v>
      </c>
      <c r="F4" s="35" t="s">
        <v>39</v>
      </c>
      <c r="G4" s="35" t="s">
        <v>40</v>
      </c>
      <c r="H4" s="35" t="s">
        <v>41</v>
      </c>
      <c r="I4" s="35" t="s">
        <v>74</v>
      </c>
      <c r="J4" s="35" t="s">
        <v>223</v>
      </c>
      <c r="K4" s="35" t="s">
        <v>224</v>
      </c>
    </row>
    <row r="5" spans="1:12" ht="12.75" customHeight="1">
      <c r="A5" s="47" t="s">
        <v>45</v>
      </c>
      <c r="B5" s="16" t="s">
        <v>225</v>
      </c>
      <c r="C5" s="130" t="s">
        <v>48</v>
      </c>
      <c r="D5" s="130">
        <v>224</v>
      </c>
      <c r="E5" s="130">
        <v>350</v>
      </c>
      <c r="F5" s="130">
        <v>129</v>
      </c>
      <c r="G5" s="130" t="s">
        <v>49</v>
      </c>
      <c r="H5" s="130">
        <v>7</v>
      </c>
      <c r="I5" s="130" t="s">
        <v>48</v>
      </c>
      <c r="J5" s="130">
        <v>1</v>
      </c>
      <c r="K5" s="130">
        <v>711</v>
      </c>
    </row>
    <row r="6" spans="1:12" ht="12.75" customHeight="1">
      <c r="A6" s="47" t="s">
        <v>45</v>
      </c>
      <c r="B6" s="94" t="s">
        <v>226</v>
      </c>
      <c r="C6" s="130" t="s">
        <v>48</v>
      </c>
      <c r="D6" s="130" t="s">
        <v>78</v>
      </c>
      <c r="E6" s="130">
        <v>3</v>
      </c>
      <c r="F6" s="130">
        <v>2</v>
      </c>
      <c r="G6" s="130" t="s">
        <v>49</v>
      </c>
      <c r="H6" s="130">
        <v>6</v>
      </c>
      <c r="I6" s="130" t="s">
        <v>48</v>
      </c>
      <c r="J6" s="70" t="s">
        <v>78</v>
      </c>
      <c r="K6" s="130">
        <v>11</v>
      </c>
    </row>
    <row r="7" spans="1:12" ht="12.75" customHeight="1">
      <c r="A7" s="47" t="s">
        <v>45</v>
      </c>
      <c r="B7" s="95" t="s">
        <v>227</v>
      </c>
      <c r="C7" s="130" t="s">
        <v>48</v>
      </c>
      <c r="D7" s="130">
        <v>53</v>
      </c>
      <c r="E7" s="130">
        <v>39</v>
      </c>
      <c r="F7" s="130">
        <v>23</v>
      </c>
      <c r="G7" s="130" t="s">
        <v>49</v>
      </c>
      <c r="H7" s="130">
        <v>1</v>
      </c>
      <c r="I7" s="130" t="s">
        <v>48</v>
      </c>
      <c r="J7" s="70" t="s">
        <v>78</v>
      </c>
      <c r="K7" s="130">
        <v>116</v>
      </c>
    </row>
    <row r="8" spans="1:12" ht="12.75" customHeight="1">
      <c r="A8" s="47" t="s">
        <v>45</v>
      </c>
      <c r="B8" s="94" t="s">
        <v>228</v>
      </c>
      <c r="C8" s="70" t="s">
        <v>48</v>
      </c>
      <c r="D8" s="130">
        <v>8</v>
      </c>
      <c r="E8" s="70" t="s">
        <v>78</v>
      </c>
      <c r="F8" s="70" t="s">
        <v>78</v>
      </c>
      <c r="G8" s="130" t="s">
        <v>49</v>
      </c>
      <c r="H8" s="130">
        <v>2</v>
      </c>
      <c r="I8" s="130" t="s">
        <v>48</v>
      </c>
      <c r="J8" s="70" t="s">
        <v>78</v>
      </c>
      <c r="K8" s="130">
        <v>10</v>
      </c>
    </row>
    <row r="9" spans="1:12" s="89" customFormat="1" ht="12.75" customHeight="1">
      <c r="A9" s="47" t="s">
        <v>45</v>
      </c>
      <c r="B9" s="111" t="s">
        <v>125</v>
      </c>
      <c r="C9" s="131" t="s">
        <v>48</v>
      </c>
      <c r="D9" s="131">
        <v>285</v>
      </c>
      <c r="E9" s="131">
        <v>391</v>
      </c>
      <c r="F9" s="131">
        <v>149</v>
      </c>
      <c r="G9" s="131" t="s">
        <v>49</v>
      </c>
      <c r="H9" s="131">
        <v>16</v>
      </c>
      <c r="I9" s="131" t="s">
        <v>48</v>
      </c>
      <c r="J9" s="131">
        <v>1</v>
      </c>
      <c r="K9" s="131">
        <v>842</v>
      </c>
    </row>
    <row r="10" spans="1:12" ht="12.75" customHeight="1">
      <c r="A10" s="47"/>
      <c r="B10" s="94"/>
      <c r="C10" s="69"/>
      <c r="D10" s="69"/>
      <c r="E10" s="69"/>
      <c r="F10" s="69"/>
      <c r="G10" s="142"/>
      <c r="H10" s="69"/>
      <c r="I10" s="69"/>
      <c r="J10" s="69"/>
      <c r="K10" s="69"/>
    </row>
    <row r="11" spans="1:12" ht="12.75" customHeight="1">
      <c r="A11" s="47" t="s">
        <v>126</v>
      </c>
      <c r="B11" s="94" t="s">
        <v>225</v>
      </c>
      <c r="C11" s="103" t="s">
        <v>48</v>
      </c>
      <c r="D11" s="103">
        <v>3.4322069412401577</v>
      </c>
      <c r="E11" s="103">
        <v>6.926815424315933</v>
      </c>
      <c r="F11" s="103">
        <v>4.9494731688675841</v>
      </c>
      <c r="G11" s="156" t="s">
        <v>48</v>
      </c>
      <c r="H11" s="77">
        <v>1.3169554248215996</v>
      </c>
      <c r="I11" s="103" t="s">
        <v>48</v>
      </c>
      <c r="J11" s="103">
        <v>0.40674546682177232</v>
      </c>
      <c r="K11" s="103">
        <v>2.8236433386599984</v>
      </c>
    </row>
    <row r="12" spans="1:12" ht="12.75" customHeight="1">
      <c r="A12" s="47" t="s">
        <v>126</v>
      </c>
      <c r="B12" s="94" t="s">
        <v>226</v>
      </c>
      <c r="C12" s="103" t="s">
        <v>48</v>
      </c>
      <c r="D12" s="130" t="s">
        <v>48</v>
      </c>
      <c r="E12" s="103">
        <v>5.9372703636993707E-2</v>
      </c>
      <c r="F12" s="156">
        <v>7.6736018121978042E-2</v>
      </c>
      <c r="G12" s="156" t="s">
        <v>48</v>
      </c>
      <c r="H12" s="77">
        <v>1.1288189355613711</v>
      </c>
      <c r="I12" s="103" t="s">
        <v>48</v>
      </c>
      <c r="J12" s="70" t="s">
        <v>48</v>
      </c>
      <c r="K12" s="70" t="s">
        <v>78</v>
      </c>
    </row>
    <row r="13" spans="1:12" ht="12.75" customHeight="1">
      <c r="A13" s="47" t="s">
        <v>126</v>
      </c>
      <c r="B13" s="95" t="s">
        <v>227</v>
      </c>
      <c r="C13" s="130" t="s">
        <v>48</v>
      </c>
      <c r="D13" s="103">
        <v>0.81208467806128737</v>
      </c>
      <c r="E13" s="103">
        <v>0.77184514728091813</v>
      </c>
      <c r="F13" s="103">
        <v>0.88246420840274742</v>
      </c>
      <c r="G13" s="156" t="s">
        <v>48</v>
      </c>
      <c r="H13" s="77">
        <v>0.18813648926022852</v>
      </c>
      <c r="I13" s="103" t="s">
        <v>48</v>
      </c>
      <c r="J13" s="70" t="s">
        <v>48</v>
      </c>
      <c r="K13" s="103">
        <v>0.46067880068151867</v>
      </c>
    </row>
    <row r="14" spans="1:12" ht="12.75" customHeight="1">
      <c r="A14" s="47" t="s">
        <v>126</v>
      </c>
      <c r="B14" s="94" t="s">
        <v>228</v>
      </c>
      <c r="C14" s="70" t="s">
        <v>48</v>
      </c>
      <c r="D14" s="103">
        <v>0.12257881933000561</v>
      </c>
      <c r="E14" s="70" t="s">
        <v>48</v>
      </c>
      <c r="F14" s="70" t="s">
        <v>48</v>
      </c>
      <c r="G14" s="156" t="s">
        <v>48</v>
      </c>
      <c r="H14" s="77">
        <v>0.37627297852045705</v>
      </c>
      <c r="I14" s="103" t="s">
        <v>48</v>
      </c>
      <c r="J14" s="70" t="s">
        <v>48</v>
      </c>
      <c r="K14" s="70" t="s">
        <v>78</v>
      </c>
    </row>
    <row r="15" spans="1:12" s="89" customFormat="1" ht="12.75" customHeight="1" thickBot="1">
      <c r="A15" s="47" t="s">
        <v>126</v>
      </c>
      <c r="B15" s="111" t="s">
        <v>125</v>
      </c>
      <c r="C15" s="112" t="s">
        <v>48</v>
      </c>
      <c r="D15" s="112">
        <v>4.3668704386314507</v>
      </c>
      <c r="E15" s="112">
        <v>7.7382423740215129</v>
      </c>
      <c r="F15" s="112">
        <v>5.7168333500873638</v>
      </c>
      <c r="G15" s="157" t="s">
        <v>48</v>
      </c>
      <c r="H15" s="109">
        <v>3.0101838281636564</v>
      </c>
      <c r="I15" s="112" t="s">
        <v>48</v>
      </c>
      <c r="J15" s="112">
        <v>0.40674546682177232</v>
      </c>
      <c r="K15" s="112">
        <v>3.3438926739124026</v>
      </c>
    </row>
    <row r="16" spans="1:12" ht="12.75" customHeight="1">
      <c r="A16" s="21"/>
      <c r="B16" s="21"/>
      <c r="C16" s="21"/>
      <c r="D16" s="21"/>
      <c r="E16" s="21"/>
      <c r="F16" s="21"/>
      <c r="G16" s="21"/>
      <c r="H16" s="21"/>
      <c r="I16" s="21"/>
      <c r="J16" s="21"/>
      <c r="K16" s="21"/>
    </row>
    <row r="17" spans="1:11" ht="12.75" customHeight="1">
      <c r="A17" s="180" t="s">
        <v>52</v>
      </c>
      <c r="B17" s="180"/>
      <c r="C17" s="180"/>
      <c r="D17" s="180"/>
      <c r="E17" s="180"/>
      <c r="F17" s="180"/>
      <c r="G17" s="180"/>
      <c r="H17" s="180"/>
      <c r="I17" s="180"/>
      <c r="J17" s="180"/>
      <c r="K17" s="180"/>
    </row>
    <row r="18" spans="1:11" ht="12.75" customHeight="1">
      <c r="A18" s="180" t="s">
        <v>53</v>
      </c>
      <c r="B18" s="180"/>
      <c r="C18" s="180"/>
      <c r="D18" s="180"/>
      <c r="E18" s="180"/>
      <c r="F18" s="180"/>
      <c r="G18" s="180"/>
      <c r="H18" s="180"/>
      <c r="I18" s="180"/>
      <c r="J18" s="180"/>
      <c r="K18" s="180"/>
    </row>
    <row r="19" spans="1:11" ht="12.75" customHeight="1">
      <c r="A19" s="180" t="s">
        <v>229</v>
      </c>
      <c r="B19" s="180"/>
      <c r="C19" s="180"/>
      <c r="D19" s="180"/>
      <c r="E19" s="180"/>
      <c r="F19" s="180"/>
      <c r="G19" s="180"/>
      <c r="H19" s="180"/>
      <c r="I19" s="180"/>
      <c r="J19" s="180"/>
      <c r="K19" s="180"/>
    </row>
    <row r="20" spans="1:11" ht="10.5" customHeight="1">
      <c r="A20" s="180" t="s">
        <v>54</v>
      </c>
      <c r="B20" s="180"/>
      <c r="C20" s="180"/>
      <c r="D20" s="180"/>
      <c r="E20" s="180"/>
      <c r="F20" s="180"/>
      <c r="G20" s="180"/>
      <c r="H20" s="180"/>
      <c r="I20" s="180"/>
      <c r="J20" s="180"/>
      <c r="K20" s="180"/>
    </row>
    <row r="21" spans="1:11" ht="21" customHeight="1">
      <c r="A21" s="180" t="s">
        <v>55</v>
      </c>
      <c r="B21" s="180"/>
      <c r="C21" s="180"/>
      <c r="D21" s="180"/>
      <c r="E21" s="180"/>
      <c r="F21" s="180"/>
      <c r="G21" s="180"/>
      <c r="H21" s="180"/>
      <c r="I21" s="180"/>
      <c r="J21" s="180"/>
      <c r="K21" s="180"/>
    </row>
    <row r="22" spans="1:11">
      <c r="A22" s="177" t="s">
        <v>230</v>
      </c>
      <c r="B22" s="177"/>
      <c r="C22" s="177"/>
      <c r="D22" s="177"/>
      <c r="E22" s="177"/>
      <c r="F22" s="177"/>
      <c r="G22" s="177"/>
      <c r="H22" s="177"/>
      <c r="I22" s="177"/>
      <c r="J22" s="177"/>
      <c r="K22" s="177"/>
    </row>
    <row r="23" spans="1:11" ht="12.75" customHeight="1">
      <c r="A23" s="169" t="s">
        <v>129</v>
      </c>
      <c r="B23" s="167"/>
      <c r="C23" s="167"/>
      <c r="D23" s="167"/>
      <c r="E23" s="167"/>
      <c r="F23" s="167"/>
      <c r="G23" s="167"/>
      <c r="H23" s="167"/>
      <c r="I23" s="167"/>
      <c r="J23" s="167"/>
      <c r="K23" s="167"/>
    </row>
    <row r="24" spans="1:11" ht="12.75" customHeight="1">
      <c r="A24" s="169" t="s">
        <v>130</v>
      </c>
      <c r="B24" s="167"/>
      <c r="C24" s="167"/>
      <c r="D24" s="167"/>
      <c r="E24" s="167"/>
      <c r="F24" s="167"/>
      <c r="G24" s="167"/>
      <c r="H24" s="167"/>
      <c r="I24" s="167"/>
      <c r="J24" s="167"/>
      <c r="K24" s="167"/>
    </row>
    <row r="25" spans="1:11" ht="12.75" customHeight="1">
      <c r="A25" s="181" t="s">
        <v>231</v>
      </c>
      <c r="B25" s="181"/>
      <c r="C25" s="181"/>
      <c r="D25" s="181"/>
      <c r="E25" s="181"/>
      <c r="F25" s="181"/>
      <c r="G25" s="181"/>
      <c r="H25" s="181"/>
      <c r="I25" s="181"/>
      <c r="J25" s="181"/>
      <c r="K25" s="181"/>
    </row>
    <row r="26" spans="1:11" ht="12.75" customHeight="1">
      <c r="A26" s="169" t="s">
        <v>232</v>
      </c>
      <c r="B26" s="167"/>
      <c r="C26" s="167"/>
      <c r="D26" s="167"/>
      <c r="E26" s="167"/>
      <c r="F26" s="167"/>
      <c r="G26" s="167"/>
      <c r="H26" s="167"/>
      <c r="I26" s="167"/>
      <c r="J26" s="167"/>
      <c r="K26" s="167"/>
    </row>
    <row r="27" spans="1:11" ht="12.75" customHeight="1">
      <c r="A27" s="169" t="s">
        <v>132</v>
      </c>
      <c r="B27" s="167"/>
      <c r="C27" s="167"/>
      <c r="D27" s="167"/>
      <c r="E27" s="167"/>
      <c r="F27" s="167"/>
      <c r="G27" s="167"/>
      <c r="H27" s="167"/>
      <c r="I27" s="167"/>
      <c r="J27" s="167"/>
      <c r="K27" s="167"/>
    </row>
    <row r="28" spans="1:11" ht="12.75" customHeight="1">
      <c r="A28" s="140" t="s">
        <v>233</v>
      </c>
      <c r="B28" s="140"/>
      <c r="C28" s="140"/>
      <c r="D28" s="140"/>
      <c r="E28" s="140"/>
      <c r="F28" s="140"/>
      <c r="G28" s="140"/>
      <c r="H28" s="140"/>
      <c r="I28" s="140"/>
      <c r="J28" s="140"/>
      <c r="K28" s="140"/>
    </row>
    <row r="29" spans="1:11" ht="12.75" customHeight="1">
      <c r="A29" s="140" t="s">
        <v>234</v>
      </c>
      <c r="B29" s="140"/>
      <c r="C29" s="140"/>
      <c r="D29" s="140"/>
      <c r="E29" s="140"/>
      <c r="F29" s="140"/>
      <c r="G29" s="140"/>
      <c r="H29" s="140"/>
      <c r="I29" s="140"/>
      <c r="J29" s="140"/>
      <c r="K29" s="140"/>
    </row>
    <row r="30" spans="1:11" ht="12.75" customHeight="1">
      <c r="A30" s="169" t="s">
        <v>135</v>
      </c>
      <c r="B30" s="167"/>
      <c r="C30" s="167"/>
      <c r="D30" s="167"/>
      <c r="E30" s="167"/>
      <c r="F30" s="167"/>
      <c r="G30" s="167"/>
      <c r="H30" s="167"/>
      <c r="I30" s="167"/>
      <c r="J30" s="167"/>
      <c r="K30" s="167"/>
    </row>
    <row r="31" spans="1:11" ht="18" customHeight="1">
      <c r="A31" s="179" t="s">
        <v>63</v>
      </c>
      <c r="B31" s="180"/>
      <c r="C31" s="180"/>
      <c r="D31" s="180"/>
      <c r="E31" s="180"/>
      <c r="F31" s="180"/>
      <c r="G31" s="180"/>
      <c r="H31" s="180"/>
      <c r="I31" s="180"/>
      <c r="J31" s="180"/>
      <c r="K31" s="180"/>
    </row>
    <row r="32" spans="1:11" ht="12.75" customHeight="1">
      <c r="A32" s="180" t="s">
        <v>151</v>
      </c>
      <c r="B32" s="180"/>
      <c r="C32" s="180"/>
      <c r="D32" s="180"/>
      <c r="E32" s="180"/>
      <c r="F32" s="180"/>
      <c r="G32" s="180"/>
      <c r="H32" s="180"/>
      <c r="I32" s="180"/>
      <c r="J32" s="180"/>
      <c r="K32" s="180"/>
    </row>
    <row r="33" spans="1:11" ht="12.75" customHeight="1">
      <c r="A33" s="172" t="s">
        <v>65</v>
      </c>
      <c r="B33" s="172"/>
      <c r="C33" s="172"/>
      <c r="D33" s="140"/>
      <c r="E33" s="140"/>
      <c r="F33" s="140"/>
      <c r="G33" s="140"/>
      <c r="H33" s="140"/>
      <c r="I33" s="140"/>
      <c r="J33" s="140"/>
      <c r="K33" s="140"/>
    </row>
    <row r="34" spans="1:11" ht="12.75" customHeight="1">
      <c r="A34" s="172" t="s">
        <v>136</v>
      </c>
      <c r="B34" s="172"/>
      <c r="C34" s="172"/>
      <c r="D34" s="140"/>
      <c r="E34" s="140"/>
      <c r="F34" s="140"/>
      <c r="G34" s="140"/>
      <c r="H34" s="140"/>
      <c r="I34" s="140"/>
      <c r="J34" s="140"/>
      <c r="K34" s="140"/>
    </row>
    <row r="35" spans="1:11" ht="18" customHeight="1">
      <c r="A35" s="180" t="s">
        <v>137</v>
      </c>
      <c r="B35" s="180"/>
      <c r="C35" s="180"/>
      <c r="D35" s="180"/>
      <c r="E35" s="180"/>
      <c r="F35" s="180"/>
      <c r="G35" s="180"/>
      <c r="H35" s="180"/>
      <c r="I35" s="180"/>
      <c r="J35" s="180"/>
      <c r="K35" s="180"/>
    </row>
    <row r="36" spans="1:11" ht="12.75" customHeight="1"/>
  </sheetData>
  <customSheetViews>
    <customSheetView guid="{7026F258-881A-44B4-BDA9-EF96F5C2463F}" showGridLines="0">
      <pageMargins left="0" right="0" top="0" bottom="0" header="0" footer="0"/>
      <printOptions horizontalCentered="1"/>
      <pageSetup paperSize="9" orientation="landscape" r:id="rId1"/>
      <headerFooter alignWithMargins="0">
        <oddFooter>&amp;C&amp;8Page &amp;P of &amp;N</oddFooter>
      </headerFooter>
    </customSheetView>
    <customSheetView guid="{AEE79F5C-5BAA-4C90-BF5A-8581460A83F5}"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2DE348D0-F3D0-461F-A68C-EF35AC2D9176}" showGridLines="0" printArea="1" topLeftCell="A4">
      <selection activeCell="B34" sqref="B24:K34"/>
      <pageMargins left="0" right="0" top="0" bottom="0" header="0" footer="0"/>
      <printOptions horizontalCentered="1"/>
      <pageSetup paperSize="9" orientation="landscape" r:id="rId3"/>
      <headerFooter alignWithMargins="0">
        <oddFooter>&amp;C&amp;8Page &amp;P of &amp;N</oddFooter>
      </headerFooter>
    </customSheetView>
    <customSheetView guid="{4CF74356-393E-4CBC-9581-3E4E09A699CA}">
      <selection activeCell="R20" sqref="R20"/>
      <pageMargins left="0" right="0" top="0" bottom="0" header="0" footer="0"/>
      <printOptions horizontalCentered="1"/>
      <pageSetup paperSize="9" orientation="landscape" r:id="rId4"/>
      <headerFooter alignWithMargins="0">
        <oddFooter>&amp;C&amp;8Page &amp;P of &amp;N</oddFooter>
      </headerFooter>
    </customSheetView>
    <customSheetView guid="{63746AF5-43F4-4FC4-A4EC-E6839454480F}">
      <selection activeCell="A51" sqref="A51:F51"/>
      <pageMargins left="0" right="0" top="0" bottom="0" header="0" footer="0"/>
      <printOptions horizontalCentered="1"/>
      <pageSetup paperSize="9" orientation="landscape" r:id="rId5"/>
      <headerFooter alignWithMargins="0">
        <oddFooter>&amp;C&amp;8Page &amp;P of &amp;N&amp;R&amp;8&amp;A</oddFooter>
      </headerFooter>
    </customSheetView>
    <customSheetView guid="{4B4C4D6B-5EBD-4BDC-9A4D-8E277A2DE53D}" showGridLines="0" printArea="1">
      <pageMargins left="0" right="0" top="0" bottom="0" header="0" footer="0"/>
      <printOptions horizontalCentered="1"/>
      <pageSetup paperSize="9" orientation="landscape" r:id="rId6"/>
      <headerFooter alignWithMargins="0">
        <oddFooter>&amp;C&amp;8Page &amp;P of &amp;N</oddFooter>
      </headerFooter>
    </customSheetView>
    <customSheetView guid="{2F7D5DD6-E787-45F0-A507-B9F17F8DA2C6}" showGridLines="0" printArea="1">
      <selection activeCell="A17" sqref="A17:K19"/>
      <pageMargins left="0" right="0" top="0" bottom="0" header="0" footer="0"/>
      <printOptions horizontalCentered="1"/>
      <pageSetup paperSize="9" orientation="landscape" r:id="rId7"/>
      <headerFooter alignWithMargins="0">
        <oddFooter>&amp;C&amp;8Page &amp;P of &amp;N</oddFooter>
      </headerFooter>
    </customSheetView>
  </customSheetViews>
  <mergeCells count="11">
    <mergeCell ref="A35:K35"/>
    <mergeCell ref="A17:K17"/>
    <mergeCell ref="A31:K31"/>
    <mergeCell ref="A22:K22"/>
    <mergeCell ref="A3:K3"/>
    <mergeCell ref="A18:K18"/>
    <mergeCell ref="A19:K19"/>
    <mergeCell ref="A20:K20"/>
    <mergeCell ref="A32:K32"/>
    <mergeCell ref="A21:K21"/>
    <mergeCell ref="A25:K25"/>
  </mergeCells>
  <phoneticPr fontId="2" type="noConversion"/>
  <hyperlinks>
    <hyperlink ref="K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8"/>
  <headerFooter alignWithMargins="0">
    <oddFooter>&amp;C&amp;8Page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IHW_PPR_AnalysisFileVersion xmlns="f366a44c-6f47-4dec-a59b-a5a356091083" xsi:nil="true"/>
    <AIHW_PPR_AnalysisFileRunDate xmlns="f366a44c-6f47-4dec-a59b-a5a356091083" xsi:nil="true"/>
    <AIHW_PPR_AnalysisFileRunBy xmlns="f366a44c-6f47-4dec-a59b-a5a356091083">
      <UserInfo>
        <DisplayName/>
        <AccountId xsi:nil="true"/>
        <AccountType/>
      </UserInfo>
    </AIHW_PPR_AnalysisFileRunBy>
    <AIHW_PPR_AnalysisFileSessionId xmlns="f366a44c-6f47-4dec-a59b-a5a356091083" xsi:nil="true"/>
    <AIHW_PPR_ProjectCategoryLookup xmlns="f366a44c-6f47-4dec-a59b-a5a356091083">
      <Value>13</Value>
      <Value>9</Value>
    </AIHW_PPR_ProjectCategoryLookup>
    <AIHW_PPR_AnalysisFilePath xmlns="f366a44c-6f47-4dec-a59b-a5a356091083" xsi:nil="true"/>
    <AIHW_PPR_Checksum xmlns="f366a44c-6f47-4dec-a59b-a5a35609108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691EC2A949BA8C47A9E247FDACF41E8B" ma:contentTypeVersion="1" ma:contentTypeDescription="Create a new data object document." ma:contentTypeScope="" ma:versionID="cf30da21a776c4ae2ce5313e94a5bd14">
  <xsd:schema xmlns:xsd="http://www.w3.org/2001/XMLSchema" xmlns:xs="http://www.w3.org/2001/XMLSchema" xmlns:p="http://schemas.microsoft.com/office/2006/metadata/properties" xmlns:ns2="f366a44c-6f47-4dec-a59b-a5a356091083" targetNamespace="http://schemas.microsoft.com/office/2006/metadata/properties" ma:root="true" ma:fieldsID="05de11d690a4029a746deb5a5c393df3" ns2:_="">
    <xsd:import namespace="f366a44c-6f47-4dec-a59b-a5a356091083"/>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6a44c-6f47-4dec-a59b-a5a35609108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9bc7390-75c5-40a0-a69a-7d1473b6b604}" ma:internalName="AIHW_PPR_ProjectCategoryLookup" ma:showField="Title" ma:web="{f366a44c-6f47-4dec-a59b-a5a356091083}">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8978A5-70E4-437C-8A3C-AA7B52469735}">
  <ds:schemaRefs>
    <ds:schemaRef ds:uri="http://schemas.microsoft.com/office/2006/metadata/longProperties"/>
  </ds:schemaRefs>
</ds:datastoreItem>
</file>

<file path=customXml/itemProps2.xml><?xml version="1.0" encoding="utf-8"?>
<ds:datastoreItem xmlns:ds="http://schemas.openxmlformats.org/officeDocument/2006/customXml" ds:itemID="{C7A6F291-B20C-4919-99F6-E692544140BE}">
  <ds:schemaRefs>
    <ds:schemaRef ds:uri="http://schemas.microsoft.com/office/2006/documentManagement/types"/>
    <ds:schemaRef ds:uri="http://purl.org/dc/terms/"/>
    <ds:schemaRef ds:uri="http://schemas.openxmlformats.org/package/2006/metadata/core-properties"/>
    <ds:schemaRef ds:uri="http://purl.org/dc/dcmitype/"/>
    <ds:schemaRef ds:uri="f366a44c-6f47-4dec-a59b-a5a356091083"/>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99BD1A96-4552-47F2-A69F-C03DA74F3350}">
  <ds:schemaRefs>
    <ds:schemaRef ds:uri="http://schemas.microsoft.com/sharepoint/v3/contenttype/forms"/>
  </ds:schemaRefs>
</ds:datastoreItem>
</file>

<file path=customXml/itemProps4.xml><?xml version="1.0" encoding="utf-8"?>
<ds:datastoreItem xmlns:ds="http://schemas.openxmlformats.org/officeDocument/2006/customXml" ds:itemID="{CF1E1D0F-0EC2-4307-878B-DE2D7DECB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6a44c-6f47-4dec-a59b-a5a356091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68</vt:i4>
      </vt:variant>
    </vt:vector>
  </HeadingPairs>
  <TitlesOfParts>
    <vt:vector size="83" baseType="lpstr">
      <vt:lpstr>Table of contents</vt:lpstr>
      <vt:lpstr>Table DIS.1</vt:lpstr>
      <vt:lpstr>Table DIS.2</vt:lpstr>
      <vt:lpstr>Table DIS.3</vt:lpstr>
      <vt:lpstr>Table DIS.4</vt:lpstr>
      <vt:lpstr>Table DIS.5</vt:lpstr>
      <vt:lpstr>Table DIS.6</vt:lpstr>
      <vt:lpstr>Table DIS.7</vt:lpstr>
      <vt:lpstr>Table DIS.8</vt:lpstr>
      <vt:lpstr>Table DIS.9</vt:lpstr>
      <vt:lpstr>Table DIS.10</vt:lpstr>
      <vt:lpstr>Table DIS.11</vt:lpstr>
      <vt:lpstr>Table DIS.12</vt:lpstr>
      <vt:lpstr>Table DIS.13</vt:lpstr>
      <vt:lpstr>Table DIS.14</vt:lpstr>
      <vt:lpstr>'Table DIS.1'!_Toc266371329</vt:lpstr>
      <vt:lpstr>'Table DIS.10'!_Toc266371329</vt:lpstr>
      <vt:lpstr>'Table DIS.11'!_Toc266371329</vt:lpstr>
      <vt:lpstr>'Table DIS.13'!_Toc266371329</vt:lpstr>
      <vt:lpstr>'Table DIS.14'!_Toc266371329</vt:lpstr>
      <vt:lpstr>'Table DIS.2'!_Toc266371329</vt:lpstr>
      <vt:lpstr>'Table DIS.3'!_Toc266371329</vt:lpstr>
      <vt:lpstr>'Table DIS.4'!_Toc266371329</vt:lpstr>
      <vt:lpstr>'Table DIS.5'!_Toc266371329</vt:lpstr>
      <vt:lpstr>'Table DIS.6'!_Toc266371329</vt:lpstr>
      <vt:lpstr>'Table DIS.7'!_Toc266371329</vt:lpstr>
      <vt:lpstr>'Table DIS.8'!_Toc266371329</vt:lpstr>
      <vt:lpstr>'Table DIS.9'!_Toc266371329</vt:lpstr>
      <vt:lpstr>'Table DIS.10'!_Toc266371330</vt:lpstr>
      <vt:lpstr>'Table DIS.11'!_Toc266371330</vt:lpstr>
      <vt:lpstr>'Table DIS.13'!_Toc266371330</vt:lpstr>
      <vt:lpstr>'Table DIS.14'!_Toc266371330</vt:lpstr>
      <vt:lpstr>'Table DIS.3'!_Toc266371330</vt:lpstr>
      <vt:lpstr>'Table DIS.4'!_Toc266371330</vt:lpstr>
      <vt:lpstr>'Table DIS.5'!_Toc266371330</vt:lpstr>
      <vt:lpstr>'Table DIS.6'!_Toc266371330</vt:lpstr>
      <vt:lpstr>'Table DIS.7'!_Toc266371330</vt:lpstr>
      <vt:lpstr>'Table DIS.8'!_Toc266371330</vt:lpstr>
      <vt:lpstr>'Table DIS.9'!_Toc266371330</vt:lpstr>
      <vt:lpstr>'Table DIS.8'!_Toc266371331</vt:lpstr>
      <vt:lpstr>'Table DIS.10'!_Toc266371332</vt:lpstr>
      <vt:lpstr>'Table DIS.11'!_Toc266371332</vt:lpstr>
      <vt:lpstr>'Table DIS.14'!_Toc266371332</vt:lpstr>
      <vt:lpstr>'Table DIS.4'!_Toc266371332</vt:lpstr>
      <vt:lpstr>'Table DIS.5'!_Toc266371332</vt:lpstr>
      <vt:lpstr>'Table DIS.6'!_Toc266371332</vt:lpstr>
      <vt:lpstr>'Table DIS.7'!_Toc266371332</vt:lpstr>
      <vt:lpstr>'Table DIS.9'!_Toc266371332</vt:lpstr>
      <vt:lpstr>'Table DIS.10'!_Toc266371333</vt:lpstr>
      <vt:lpstr>'Table DIS.11'!_Toc266371333</vt:lpstr>
      <vt:lpstr>'Table DIS.14'!_Toc266371333</vt:lpstr>
      <vt:lpstr>'Table DIS.4'!_Toc266371333</vt:lpstr>
      <vt:lpstr>'Table DIS.5'!_Toc266371333</vt:lpstr>
      <vt:lpstr>'Table DIS.6'!_Toc266371333</vt:lpstr>
      <vt:lpstr>'Table DIS.7'!_Toc266371333</vt:lpstr>
      <vt:lpstr>DIS_10.1</vt:lpstr>
      <vt:lpstr>'Table DIS.1'!Print_Area</vt:lpstr>
      <vt:lpstr>'Table DIS.10'!Print_Area</vt:lpstr>
      <vt:lpstr>'Table DIS.11'!Print_Area</vt:lpstr>
      <vt:lpstr>'Table DIS.13'!Print_Area</vt:lpstr>
      <vt:lpstr>'Table DIS.14'!Print_Area</vt:lpstr>
      <vt:lpstr>'Table DIS.2'!Print_Area</vt:lpstr>
      <vt:lpstr>'Table DIS.3'!Print_Area</vt:lpstr>
      <vt:lpstr>'Table DIS.4'!Print_Area</vt:lpstr>
      <vt:lpstr>'Table DIS.5'!Print_Area</vt:lpstr>
      <vt:lpstr>'Table DIS.6'!Print_Area</vt:lpstr>
      <vt:lpstr>'Table DIS.7'!Print_Area</vt:lpstr>
      <vt:lpstr>'Table DIS.8'!Print_Area</vt:lpstr>
      <vt:lpstr>'Table DIS.9'!Print_Area</vt:lpstr>
      <vt:lpstr>'Table of contents'!Print_Area</vt:lpstr>
      <vt:lpstr>'Table DIS.1'!Print_Titles</vt:lpstr>
      <vt:lpstr>'Table DIS.10'!Print_Titles</vt:lpstr>
      <vt:lpstr>'Table DIS.11'!Print_Titles</vt:lpstr>
      <vt:lpstr>'Table DIS.13'!Print_Titles</vt:lpstr>
      <vt:lpstr>'Table DIS.14'!Print_Titles</vt:lpstr>
      <vt:lpstr>'Table DIS.2'!Print_Titles</vt:lpstr>
      <vt:lpstr>'Table DIS.3'!Print_Titles</vt:lpstr>
      <vt:lpstr>'Table DIS.4'!Print_Titles</vt:lpstr>
      <vt:lpstr>'Table DIS.5'!Print_Titles</vt:lpstr>
      <vt:lpstr>'Table DIS.6'!Print_Titles</vt:lpstr>
      <vt:lpstr>'Table DIS.7'!Print_Titles</vt:lpstr>
      <vt:lpstr>'Table DIS.8'!Print_Titles</vt:lpstr>
      <vt:lpstr>'Table DIS.9'!Print_Titles</vt:lpstr>
    </vt:vector>
  </TitlesOfParts>
  <Manager/>
  <Company>Australian Institute of Health and Welfare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Psychiatric disability support services</dc:title>
  <dc:subject>Mental health services in Australia</dc:subject>
  <dc:creator>AIHW</dc:creator>
  <cp:keywords>Psychiatric disability, psychiatric service users</cp:keywords>
  <dc:description/>
  <cp:lastModifiedBy>Doyle Carey</cp:lastModifiedBy>
  <cp:revision/>
  <dcterms:created xsi:type="dcterms:W3CDTF">2010-11-09T22:46:21Z</dcterms:created>
  <dcterms:modified xsi:type="dcterms:W3CDTF">2020-07-01T23:16:50Z</dcterms:modified>
  <cp:category>mental health</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DownloadAsset.aspx?id=2147484127</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2011-05-26T04:50:55Z</vt:filetime>
  </property>
  <property fmtid="{D5CDD505-2E9C-101B-9397-08002B2CF9AE}" pid="10" name="EktDateModified">
    <vt:filetime>2011-10-20T05:24:32Z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205312</vt:i4>
  </property>
  <property fmtid="{D5CDD505-2E9C-101B-9397-08002B2CF9AE}" pid="14" name="EktSearchable">
    <vt:i4>1</vt:i4>
  </property>
  <property fmtid="{D5CDD505-2E9C-101B-9397-08002B2CF9AE}" pid="15" name="EktEDescription">
    <vt:lpwstr>&amp;lt;p&amp;gt;Table 10.10  Table 10.9  Table 10.8  Table 10.7  Table 10.6  Table 10.5  Table 10.4  Table 10.3  Table 10.2  Table 10.1  Table of contents  _Toc266371329  _Toc266371329  _Toc266371329  _Toc266371329  _Toc266371329  _Toc266371329  _Toc266371329  _</vt:lpwstr>
  </property>
  <property fmtid="{D5CDD505-2E9C-101B-9397-08002B2CF9AE}" pid="16" name="AIHW_PPR_ProjectCategoryLookup">
    <vt:lpwstr>12;#Psychiatric disability;#23;#Tranche 3</vt:lpwstr>
  </property>
  <property fmtid="{D5CDD505-2E9C-101B-9397-08002B2CF9AE}" pid="17" name="AIHW_PPR_UpdatePending">
    <vt:lpwstr>1</vt:lpwstr>
  </property>
  <property fmtid="{D5CDD505-2E9C-101B-9397-08002B2CF9AE}" pid="18" name="ContentTypeId">
    <vt:lpwstr>0x010100B4A1F787F0C441AC878A307E051D262E00226E8B188E214B8AB06D165B586CEFC300691EC2A949BA8C47A9E247FDACF41E8B</vt:lpwstr>
  </property>
  <property fmtid="{D5CDD505-2E9C-101B-9397-08002B2CF9AE}" pid="19" name="AIHW_PPR_AnalysisFileSessionId">
    <vt:lpwstr/>
  </property>
  <property fmtid="{D5CDD505-2E9C-101B-9397-08002B2CF9AE}" pid="20" name="TemplateUrl">
    <vt:lpwstr/>
  </property>
  <property fmtid="{D5CDD505-2E9C-101B-9397-08002B2CF9AE}" pid="21" name="xd_ProgID">
    <vt:lpwstr/>
  </property>
  <property fmtid="{D5CDD505-2E9C-101B-9397-08002B2CF9AE}" pid="22" name="DocumentSetDescription">
    <vt:lpwstr/>
  </property>
  <property fmtid="{D5CDD505-2E9C-101B-9397-08002B2CF9AE}" pid="23" name="_CopySource">
    <vt:lpwstr/>
  </property>
  <property fmtid="{D5CDD505-2E9C-101B-9397-08002B2CF9AE}" pid="24" name="Order">
    <vt:lpwstr>11900.0000000000</vt:lpwstr>
  </property>
  <property fmtid="{D5CDD505-2E9C-101B-9397-08002B2CF9AE}" pid="25" name="URL">
    <vt:lpwstr/>
  </property>
</Properties>
</file>