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9 Mental health services in Australia\Expenditure\"/>
    </mc:Choice>
  </mc:AlternateContent>
  <bookViews>
    <workbookView xWindow="0" yWindow="0" windowWidth="2370" windowHeight="0"/>
  </bookViews>
  <sheets>
    <sheet name="Table of contents" sheetId="1" r:id="rId1"/>
    <sheet name="General information" sheetId="2" r:id="rId2"/>
    <sheet name="Specific information" sheetId="3" r:id="rId3"/>
    <sheet name="Table EXP.1" sheetId="4" r:id="rId4"/>
    <sheet name="Table EXP.2" sheetId="5" r:id="rId5"/>
    <sheet name="Table EXP.3" sheetId="6" r:id="rId6"/>
    <sheet name="Table EXP.4" sheetId="7" r:id="rId7"/>
    <sheet name="Table EXP.5" sheetId="8" r:id="rId8"/>
    <sheet name="Table EXP.6" sheetId="9" r:id="rId9"/>
    <sheet name="Table EXP.7" sheetId="10" r:id="rId10"/>
    <sheet name="Table EXP.8" sheetId="11" r:id="rId11"/>
    <sheet name="Table EXP.9" sheetId="12" r:id="rId12"/>
    <sheet name="Table EXP.10" sheetId="13" r:id="rId13"/>
    <sheet name="Table EXP.11" sheetId="14" r:id="rId14"/>
    <sheet name="Table EXP.12" sheetId="15" r:id="rId15"/>
    <sheet name="Table EXP.13" sheetId="16" r:id="rId16"/>
    <sheet name="Table EXP.14" sheetId="17" r:id="rId17"/>
    <sheet name="Table EXP.15" sheetId="18" r:id="rId18"/>
    <sheet name="Table EXP.16" sheetId="19" r:id="rId19"/>
    <sheet name="Table EXP.17" sheetId="20" r:id="rId20"/>
    <sheet name="Table EXP.18" sheetId="21" r:id="rId21"/>
    <sheet name="Table EXP.19" sheetId="22" r:id="rId22"/>
    <sheet name="Table EXP.20" sheetId="23" r:id="rId23"/>
    <sheet name="Table EXP.21" sheetId="24" r:id="rId24"/>
    <sheet name="Table EXP.22" sheetId="25" r:id="rId25"/>
    <sheet name="Table EXP.23" sheetId="26" r:id="rId26"/>
    <sheet name="Table EXP.24" sheetId="27" r:id="rId27"/>
    <sheet name="Table EXP.25" sheetId="28" r:id="rId28"/>
    <sheet name="Table EXP.26" sheetId="29" r:id="rId29"/>
    <sheet name="Table EXP.27" sheetId="30" r:id="rId30"/>
    <sheet name="Table EXP.28" sheetId="31" r:id="rId31"/>
    <sheet name="Table EXP.29" sheetId="32" r:id="rId32"/>
    <sheet name="Table EXP.30" sheetId="33" r:id="rId33"/>
    <sheet name="Table EXP.31" sheetId="34" r:id="rId34"/>
    <sheet name="Table EXP.32" sheetId="35" r:id="rId35"/>
    <sheet name="Table EXP.33" sheetId="36" r:id="rId36"/>
    <sheet name="Table EXP.34" sheetId="37" r:id="rId37"/>
    <sheet name="Table EXP.35" sheetId="38" r:id="rId38"/>
    <sheet name="Sheet1" sheetId="39" r:id="rId39"/>
  </sheets>
  <definedNames>
    <definedName name="_xlnm._FilterDatabase" localSheetId="1" hidden="1">'General information'!$A$3:$A$46</definedName>
    <definedName name="_xlnm._FilterDatabase" localSheetId="2" hidden="1">'Specific information'!$A$3:$B$22</definedName>
    <definedName name="_xlnm._FilterDatabase" localSheetId="12" hidden="1">'Table EXP.10'!$A$5:$C$85</definedName>
    <definedName name="_xlnm._FilterDatabase" localSheetId="13" hidden="1">'Table EXP.11'!$A$5:$B$67</definedName>
    <definedName name="_xlnm._FilterDatabase" localSheetId="14" hidden="1">'Table EXP.12'!$A$5:$B$67</definedName>
    <definedName name="_xlnm._FilterDatabase" localSheetId="16" hidden="1">'Table EXP.14'!$A$5:$B$13</definedName>
    <definedName name="_xlnm._FilterDatabase" localSheetId="17" hidden="1">'Table EXP.15'!$A$5:$B$35</definedName>
    <definedName name="_xlnm._FilterDatabase" localSheetId="18" hidden="1">'Table EXP.16'!$A$5:$B$47</definedName>
    <definedName name="_xlnm._FilterDatabase" localSheetId="19" hidden="1">'Table EXP.17'!$A$5:$A$42</definedName>
    <definedName name="_xlnm._FilterDatabase" localSheetId="20" hidden="1">'Table EXP.18'!$A$5:$B$67</definedName>
    <definedName name="_xlnm._FilterDatabase" localSheetId="21" hidden="1">'Table EXP.19'!$A$5:$B$67</definedName>
    <definedName name="_xlnm._FilterDatabase" localSheetId="4" hidden="1">'Table EXP.2'!$A$5:$B$76</definedName>
    <definedName name="_xlnm._FilterDatabase" localSheetId="22" hidden="1">'Table EXP.20'!$A$5:$B$67</definedName>
    <definedName name="_xlnm._FilterDatabase" localSheetId="23" hidden="1">'Table EXP.21'!$A$5:$B$39</definedName>
    <definedName name="_xlnm._FilterDatabase" localSheetId="24" hidden="1">'Table EXP.22'!$A$5:$B$39</definedName>
    <definedName name="_xlnm._FilterDatabase" localSheetId="25" hidden="1">'Table EXP.23'!$A$5:$C$36</definedName>
    <definedName name="_xlnm._FilterDatabase" localSheetId="26" hidden="1">'Table EXP.24'!$A$5:$B$32</definedName>
    <definedName name="_xlnm._FilterDatabase" localSheetId="28" hidden="1">'Table EXP.26'!$A$5:$C$36</definedName>
    <definedName name="_xlnm._FilterDatabase" localSheetId="29" hidden="1">'Table EXP.27'!$A$5:$D$283</definedName>
    <definedName name="_xlnm._FilterDatabase" localSheetId="30" hidden="1">'Table EXP.28'!$A$5:$D$283</definedName>
    <definedName name="_xlnm._FilterDatabase" localSheetId="31" hidden="1">'Table EXP.29'!$A$5:$C$18</definedName>
    <definedName name="_xlnm._FilterDatabase" localSheetId="5" hidden="1">'Table EXP.3'!$A$5:$B$76</definedName>
    <definedName name="_xlnm._FilterDatabase" localSheetId="32" hidden="1">'Table EXP.30'!$A$5:$B$34</definedName>
    <definedName name="_xlnm._FilterDatabase" localSheetId="33" hidden="1">'Table EXP.31'!$A$5:$B$52</definedName>
    <definedName name="_xlnm._FilterDatabase" localSheetId="35" hidden="1">'Table EXP.33'!$A$5:$B$67</definedName>
    <definedName name="_xlnm._FilterDatabase" localSheetId="36" hidden="1">'Table EXP.34'!$A$5:$B$15</definedName>
    <definedName name="_xlnm._FilterDatabase" localSheetId="6" hidden="1">'Table EXP.4'!$A$5:$B$76</definedName>
    <definedName name="_xlnm._FilterDatabase" localSheetId="7" hidden="1">'Table EXP.5'!$A$5:$C$166</definedName>
    <definedName name="_xlnm._FilterDatabase" localSheetId="8" hidden="1">'Table EXP.6'!$A$5:$C$166</definedName>
    <definedName name="_xlnm._FilterDatabase" localSheetId="9" hidden="1">'Table EXP.7'!$A$5:$B$40</definedName>
    <definedName name="_xlnm._FilterDatabase" localSheetId="10" hidden="1">'Table EXP.8'!$A$5:$C$103</definedName>
    <definedName name="_xlnm._FilterDatabase" localSheetId="11" hidden="1">'Table EXP.9'!$A$5:$C$103</definedName>
  </definedNames>
  <calcPr calcId="162913"/>
</workbook>
</file>

<file path=xl/calcChain.xml><?xml version="1.0" encoding="utf-8"?>
<calcChain xmlns="http://schemas.openxmlformats.org/spreadsheetml/2006/main">
  <c r="C37" i="1" l="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<sst xmlns="http://schemas.openxmlformats.org/spreadsheetml/2006/main" count="19192" uniqueCount="631">
  <si>
    <t>Mental health services in Australia: Expenditure on mental health services</t>
  </si>
  <si>
    <t/>
  </si>
  <si>
    <t>Table EXP.1</t>
  </si>
  <si>
    <t>Table EXP.2</t>
  </si>
  <si>
    <t>Table EXP.3</t>
  </si>
  <si>
    <t>Table EXP.4</t>
  </si>
  <si>
    <t>Table EXP.5</t>
  </si>
  <si>
    <t>Table EXP.6</t>
  </si>
  <si>
    <t>Table EXP.7</t>
  </si>
  <si>
    <t>Table EXP.8</t>
  </si>
  <si>
    <t>Table EXP.9</t>
  </si>
  <si>
    <t>Table EXP.10</t>
  </si>
  <si>
    <t>Table EXP.11</t>
  </si>
  <si>
    <t>Table EXP.12</t>
  </si>
  <si>
    <t>Table EXP.13</t>
  </si>
  <si>
    <t>Table EXP.14</t>
  </si>
  <si>
    <t>Table EXP.15</t>
  </si>
  <si>
    <t>Table EXP.16</t>
  </si>
  <si>
    <t>Table EXP.17</t>
  </si>
  <si>
    <t>Table EXP.18</t>
  </si>
  <si>
    <t>Table EXP.19</t>
  </si>
  <si>
    <t>Table EXP.20</t>
  </si>
  <si>
    <t>Table EXP.21</t>
  </si>
  <si>
    <t>Table EXP.22</t>
  </si>
  <si>
    <t>Table EXP.23</t>
  </si>
  <si>
    <t>Table EXP.24</t>
  </si>
  <si>
    <t>Table EXP.25</t>
  </si>
  <si>
    <t>Table EXP.26</t>
  </si>
  <si>
    <t>Table EXP.27</t>
  </si>
  <si>
    <t>Table EXP.28</t>
  </si>
  <si>
    <t>Table EXP.29</t>
  </si>
  <si>
    <t>Table EXP.30</t>
  </si>
  <si>
    <t>Table EXP.31</t>
  </si>
  <si>
    <t>Table EXP.32</t>
  </si>
  <si>
    <t>Table EXP.33</t>
  </si>
  <si>
    <t>Table EXP.34</t>
  </si>
  <si>
    <t>Table EXP.35</t>
  </si>
  <si>
    <t>General information</t>
  </si>
  <si>
    <t>Footnote
reference</t>
  </si>
  <si>
    <t>General caveats</t>
  </si>
  <si>
    <t>. .      Not applicable</t>
  </si>
  <si>
    <t>—     Rounded to zero</t>
  </si>
  <si>
    <t>n.a.   Not available</t>
  </si>
  <si>
    <t>n.p.   Not published</t>
  </si>
  <si>
    <t>Expenditure excludes depreciation.</t>
  </si>
  <si>
    <t>Totals (including national totals) may not add due to rounding.</t>
  </si>
  <si>
    <t>Constant prices are referenced to 2016–17 and are adjusted for inflation. See the online technical information for deflator description.</t>
  </si>
  <si>
    <t>Crude rate based on the 2011 Census rebased state and territory estimated resident population as at 31 December of the reference year.</t>
  </si>
  <si>
    <t>Rates for remoteness areas are crude rates based on the estimated resident population by remoteness area as at the beginning of the reference
period.</t>
  </si>
  <si>
    <t>a</t>
  </si>
  <si>
    <t>Public psychiatric hospital expenditure includes public hospital services managed and operated by private and non-government entities.</t>
  </si>
  <si>
    <t>b</t>
  </si>
  <si>
    <t>Public psychiatric hospitals and specialised psychiatric units or wards in public acute hospitals include expenditure on admitted patient services
only. Public hospitals outpatient departments are included in community mental health care services.</t>
  </si>
  <si>
    <t>c</t>
  </si>
  <si>
    <t>Indirect expenditure includes indirect expenditure at the region and organisation levels apportioned to service units. See the online data source of
the Expenditure on mental health services section for information on the method used for apportioning.</t>
  </si>
  <si>
    <t>d</t>
  </si>
  <si>
    <t>Residential mental health services includes the total operating costs for partially or wholly government funded non-government-operated residential
mental health services.</t>
  </si>
  <si>
    <t>e</t>
  </si>
  <si>
    <t>Grants to non-government organisations excludes funding of non-government-operated residential mental health services.</t>
  </si>
  <si>
    <t>f</t>
  </si>
  <si>
    <t>Other indirect expenditure includes indirect expenditure at the state/territory, region and organisation levels not apportioned to service units. See
the online technical information for details on the method used to calculate indirect expenditure.</t>
  </si>
  <si>
    <t>g</t>
  </si>
  <si>
    <t>Youth was included as a specific target population group from 2010–11. See the online data source of the Specialised mental health care facilities
section for information on the age group structures of the different target populations.</t>
  </si>
  <si>
    <t>h</t>
  </si>
  <si>
    <t>Data are not casemix adjusted.</t>
  </si>
  <si>
    <t>MBS caveats</t>
  </si>
  <si>
    <t>Provider type is based on the MBS item numbers claimed.</t>
  </si>
  <si>
    <t>MBS item numbers are presented in item groups . See the online data source of the Medicare services section for a listing of these item groups.</t>
  </si>
  <si>
    <t>State and territory is based on the postcode of the mailing address of the patient as recorded by the Department of Human Services.</t>
  </si>
  <si>
    <t>i</t>
  </si>
  <si>
    <t>Information for electroconvulsive therapy may include data for services provided by medical practitioners other than psychiatrists.</t>
  </si>
  <si>
    <t>j</t>
  </si>
  <si>
    <t>National totals include data for other territories and where the state or territory was unknown/unallocated, therefore the sum of the state/territory
figures may not add to the national totals.</t>
  </si>
  <si>
    <t>k</t>
  </si>
  <si>
    <t>Total MBS expenditure includes expenditure on the now Child Dental Benefits Schedule and the former Dental Benefits Schedule (teen dental).</t>
  </si>
  <si>
    <t>l</t>
  </si>
  <si>
    <t>Clinical psychologist' refers to 'Clinical psychologist psychological therapy services' and 'Other psychologist' includes other psychology services
involving clinical psychologists and other psychologists.</t>
  </si>
  <si>
    <t>PBS caveats</t>
  </si>
  <si>
    <t>Type of medication are classified according to the ATC Classification System (WHO 2011).</t>
  </si>
  <si>
    <t>State/territory is based on the patient’s residential address. If the patient’s address is unknown, the state or territory of the supplying pharmacy is
used.</t>
  </si>
  <si>
    <t>m</t>
  </si>
  <si>
    <t>Totals include expenditure where the prescriber's speciality was unknown.</t>
  </si>
  <si>
    <t>n</t>
  </si>
  <si>
    <t>A substantial proportion of the Australian Government subsidy of pharmaceuticals in the Northern Territory is funded through the Aboriginal Health
Services program, which is supplied through the Aboriginal Health Services and not through the PBS payment systems. Therefore, figures
presented for the Northern Territory are considered to be an underestimate.</t>
  </si>
  <si>
    <t>Mental Health Services in Australia</t>
  </si>
  <si>
    <t>Mental health services in Australia—Expenditure on mental health-related services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</si>
  <si>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</si>
  <si>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</si>
  <si>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</si>
  <si>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</si>
  <si>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</si>
  <si>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</si>
  <si>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Specific caveats for states and territories</t>
  </si>
  <si>
    <t>Footnote
number</t>
  </si>
  <si>
    <t>State/territory</t>
  </si>
  <si>
    <t>Applicable years</t>
  </si>
  <si>
    <t>Footnote</t>
  </si>
  <si>
    <t>Victoria</t>
  </si>
  <si>
    <t>1999–00 onwards</t>
  </si>
  <si>
    <t>For Victoria, 70% of the expenditure reported by PARC (Prevention and Recovery Care) units has been deemed to be NGO expenditure for the purpose of this analysis. The beds for PARC services are included as delivered by non-government organisations, in contrast to data presented in the Specialised mental health facilities section.</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</si>
  <si>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</si>
  <si>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Queensland has foreshadowed that it will review reporting of these facilities in future years.</t>
  </si>
  <si>
    <t>New South Wales, Australian Capital Territory</t>
  </si>
  <si>
    <t>2001–02 onwards</t>
  </si>
  <si>
    <t>A small number of residential services reported by New South Wales and the Australian Capital Territory as Child and adolescent residential services were included in the General category at the request of those jurisdictions.</t>
  </si>
  <si>
    <t>New South Wales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</si>
  <si>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</si>
  <si>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</si>
  <si>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2009–10 onwards</t>
  </si>
  <si>
    <t>Caution is required when interpreting Queensland public hospital data. Several Forensic services reported in 2008–09 were reclassified as General services in 2009–10 to more accurately reflect the function of these services.</t>
  </si>
  <si>
    <t>Western Australia</t>
  </si>
  <si>
    <t>2010–11 onwards</t>
  </si>
  <si>
    <t>Caution is required when interpreting Western Australian data. Several residential services reported as 24-hour staffed services in 2009–10 transitioned to a non-24-hour staffed model of care as of 1 July 2010.</t>
  </si>
  <si>
    <t>Expenditure for a small number of Youth hospital beds reported by Queensland are included in the General category. See table FAC.15 for information on bed profiles.</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</si>
  <si>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</si>
  <si>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Western Australia, Australian Capital Territory</t>
  </si>
  <si>
    <t>2011–12 onwards</t>
  </si>
  <si>
    <t>A small number of residential services reported by Western Australia and the Australian Capital Territory as Youth residential services were included in the General category at the request of those jurisdictions.</t>
  </si>
  <si>
    <t>Northern Territory</t>
  </si>
  <si>
    <t>2012–13 to 2013–14</t>
  </si>
  <si>
    <t>A small number of residential services reported by Northern Territory as Forensic were included in the General category at the request of Northern Territory.</t>
  </si>
  <si>
    <t>South Australia</t>
  </si>
  <si>
    <t>2013–14 onwards</t>
  </si>
  <si>
    <t>A small number of residential services reported by South Australia as Forensic were included in the General category at the request of South Australia.</t>
  </si>
  <si>
    <t>Caution is required when interpreting Queensland public hospital data. A review of services resulted in the reclassification of beds from Non-acute Older persons services to non-mental health care for the 2013–14 collection.</t>
  </si>
  <si>
    <t>2011–12 to 2013–14</t>
  </si>
  <si>
    <t>Prior to 2014–15, a small number of residential beds reported by Victoria as Youth residential services were included in the General category at the request of Victoria. From 2014–15 onwards, these beds are reported as classified in the data collection.</t>
  </si>
  <si>
    <t>2014–15 onwards</t>
  </si>
  <si>
    <t>Expenditure for a small number of Youth hospital beds reported by Western Australia are included in the General category. See table FAC.15 for information on bed profiles.</t>
  </si>
  <si>
    <t>Tasmania</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</si>
  <si>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</si>
  <si>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Expenditure for a small number of Youth hospital beds reported by Victoria are included in the General category. See table FAC.15 for information on bed profiles.</t>
  </si>
  <si>
    <t>2015–16 onwards</t>
  </si>
  <si>
    <t>Expenditure for a small number of Youth hospital beds reported by the Northern Territory are included in the General category. See table FAC.15 for information on bed profiles.</t>
  </si>
  <si>
    <t>Australian Capital Territory</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</si>
  <si>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</si>
  <si>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</si>
  <si>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</si>
  <si>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</si>
  <si>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r>
      <rPr>
        <b/>
        <u/>
        <sz val="10"/>
        <color rgb="FF0000FF"/>
        <rFont val="Arial"/>
      </rPr>
      <t>Table of contents</t>
    </r>
  </si>
  <si>
    <t>Table EXP.1: Recurrent expenditure ($'000) on state and territory specialised mental health services, states and territories, 2016–17</t>
  </si>
  <si>
    <t>NSW</t>
  </si>
  <si>
    <t>Vic</t>
  </si>
  <si>
    <t>Qld</t>
  </si>
  <si>
    <t>WA</t>
  </si>
  <si>
    <t>SA</t>
  </si>
  <si>
    <t>Tas</t>
  </si>
  <si>
    <t>ACT</t>
  </si>
  <si>
    <t>NT</t>
  </si>
  <si>
    <t>Total</t>
  </si>
  <si>
    <t>Public psychiatric hospitals</t>
  </si>
  <si>
    <t/>
  </si>
  <si>
    <t>Salaries and wages expenditure</t>
  </si>
  <si>
    <t>Non-salary expenditure</t>
  </si>
  <si>
    <t>Indirect expenditure</t>
  </si>
  <si>
    <t>Subtotal</t>
  </si>
  <si>
    <t/>
  </si>
  <si>
    <t>Specialised psychiatric units or wards in public acute hospitals</t>
  </si>
  <si>
    <t>Community mental health care services</t>
  </si>
  <si>
    <t>Residential mental health services</t>
  </si>
  <si>
    <t>Other expenditure</t>
  </si>
  <si>
    <t>Grants to non-government organisations</t>
  </si>
  <si>
    <t>Other indirect expenditure</t>
  </si>
  <si>
    <t>Total state/territory expenditure</t>
  </si>
  <si>
    <t>Per capita ($)</t>
  </si>
  <si>
    <r>
      <t>Refer to general caveats a, b, c, d, e and f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</si>
  <si>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</si>
  <si>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Tasmania, Australian Capital Territory and the Northern Territory do not have public psychiatric hospitals as defined in the MHE NMDS.</t>
    </r>
  </si>
  <si>
    <t>                Queensland reports residential mental health facilities as hospital admitted patient services.</t>
  </si>
  <si>
    <r>
      <rPr>
        <i/>
        <sz val="7"/>
        <color rgb="FF000000"/>
        <rFont val="Arial"/>
      </rPr>
      <t>Source:</t>
    </r>
    <r>
      <rPr>
        <sz val="7"/>
        <color rgb="FF000000"/>
        <rFont val="Arial"/>
      </rPr>
      <t>  National Mental Health Establishments Database.</t>
    </r>
  </si>
  <si>
    <t>Table EXP.2: Recurrent expenditure ($'000) on state and territory specialised mental health services, current prices, states and territories, 1992–93 to 2016–17</t>
  </si>
  <si>
    <t>Expenditure</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</si>
  <si>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</si>
  <si>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</si>
  <si>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</si>
  <si>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</si>
  <si>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</si>
  <si>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</si>
  <si>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</si>
  <si>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</si>
  <si>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</si>
  <si>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</si>
  <si>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</si>
  <si>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</si>
  <si>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</si>
  <si>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</si>
  <si>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</si>
  <si>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</si>
  <si>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</si>
  <si>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</si>
  <si>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</si>
  <si>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</si>
  <si>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</si>
  <si>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</si>
  <si>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</si>
  <si>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</si>
  <si>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Average annual  change (per cent) 2012–13 to 2016–17</t>
  </si>
  <si>
    <t>National total</t>
  </si>
  <si>
    <t>Public psychiatric hospitals</t>
  </si>
  <si>
    <t>Specialised psychiatric units or wards in public acute hospitals</t>
  </si>
  <si>
    <t>Community mental health care services</t>
  </si>
  <si>
    <t>Residential mental health services</t>
  </si>
  <si>
    <t>Grants to non-government organisations</t>
  </si>
  <si>
    <t>Other indirect expenditure</t>
  </si>
  <si>
    <t>Total state/territory expenditure</t>
  </si>
  <si>
    <t/>
  </si>
  <si>
    <r>
      <t>New South Wales</t>
    </r>
    <r>
      <rPr>
        <vertAlign val="superscript"/>
        <sz val="8"/>
        <color rgb="FF000000"/>
        <rFont val="Arial"/>
      </rPr>
      <t>4</t>
    </r>
  </si>
  <si>
    <r>
      <t>Queensland</t>
    </r>
    <r>
      <rPr>
        <vertAlign val="superscript"/>
        <sz val="8"/>
        <color rgb="FF000000"/>
        <rFont val="Arial"/>
      </rPr>
      <t>2</t>
    </r>
  </si>
  <si>
    <r>
      <t>Tasmania</t>
    </r>
    <r>
      <rPr>
        <vertAlign val="superscript"/>
        <sz val="8"/>
        <color rgb="FF000000"/>
        <rFont val="Arial"/>
      </rPr>
      <t>15</t>
    </r>
  </si>
  <si>
    <r>
      <t>For numbered footnotes, refer to specific caveat 2, 4 and 15 for additional </t>
    </r>
    <r>
      <rPr>
        <u/>
        <sz val="7"/>
        <color rgb="FF0000FF"/>
        <rFont val="Arial"/>
      </rPr>
      <t>state-specific information.</t>
    </r>
  </si>
  <si>
    <r>
      <rPr>
        <i/>
        <sz val="7"/>
        <color rgb="FF000000"/>
        <rFont val="Arial"/>
      </rPr>
      <t>Source:</t>
    </r>
    <r>
      <rPr>
        <sz val="7"/>
        <color rgb="FF000000"/>
        <rFont val="Arial"/>
      </rPr>
      <t> Australian Government Department of Health, National Survey of Mental Health Services Database (1992–93 to 2004–05); National Mental Health Establishments Database (2005–06 onwards).</t>
    </r>
  </si>
  <si>
    <t>Table EXP.3: Recurrent expenditure ($'000) on state and territory specialised mental health services, constant prices, states and territories, 1992–93 to 2016–17</t>
  </si>
  <si>
    <t>Average annual  
change (per cent)
2012–13 to 2016–17</t>
  </si>
  <si>
    <t/>
  </si>
  <si>
    <r>
      <t>Australian Capital Territory</t>
    </r>
    <r>
      <rPr>
        <vertAlign val="superscript"/>
        <sz val="8"/>
        <color rgb="FF000000"/>
        <rFont val="Arial"/>
      </rPr>
      <t>18</t>
    </r>
  </si>
  <si>
    <r>
      <t>For numbered footnotes, refer to specific caveat 2, 4, 15 and 18 for additional </t>
    </r>
    <r>
      <rPr>
        <u/>
        <sz val="7"/>
        <color rgb="FF0000FF"/>
        <rFont val="Arial"/>
      </rPr>
      <t>state-specific information.</t>
    </r>
  </si>
  <si>
    <t>Table EXP.4: Recurrent expenditure per capita ($) on state and territory specialised mental health services, constant prices, states and territories, 1992–93 to 2016–17</t>
  </si>
  <si>
    <t>Average annual 
change (per cent)
2012–13 to 2016–17</t>
  </si>
  <si>
    <t>Table EXP.5: Recurrent expenditure ($'000) on specialised mental health public hospital services, constant prices, by target population and program type, states and territories, 1998–99 to 2016–17</t>
  </si>
  <si>
    <t>Target population</t>
  </si>
  <si>
    <t>Program type</t>
  </si>
  <si>
    <t>Average annual 
change (per cent)
2012–13 to 2016–17</t>
  </si>
  <si>
    <r>
      <t>National total</t>
    </r>
    <r>
      <rPr>
        <vertAlign val="superscript"/>
        <sz val="8"/>
        <color rgb="FF000000"/>
        <rFont val="Arial"/>
      </rPr>
      <t>7,14,16,17</t>
    </r>
  </si>
  <si>
    <t>General</t>
  </si>
  <si>
    <t>Acute</t>
  </si>
  <si>
    <t>n.a.</t>
  </si>
  <si>
    <t>Non-acute</t>
  </si>
  <si>
    <t/>
  </si>
  <si>
    <t/>
  </si>
  <si>
    <t>Child and adolescent</t>
  </si>
  <si>
    <t>Older person</t>
  </si>
  <si>
    <t>Forensic</t>
  </si>
  <si>
    <r>
      <t>Victoria</t>
    </r>
    <r>
      <rPr>
        <vertAlign val="superscript"/>
        <sz val="8"/>
        <color rgb="FF000000"/>
        <rFont val="Arial"/>
      </rPr>
      <t>16</t>
    </r>
  </si>
  <si>
    <r>
      <t>Queensland</t>
    </r>
    <r>
      <rPr>
        <vertAlign val="superscript"/>
        <sz val="8"/>
        <color rgb="FF000000"/>
        <rFont val="Arial"/>
      </rPr>
      <t>2,5,7,12</t>
    </r>
  </si>
  <si>
    <r>
      <t>Western Australia</t>
    </r>
    <r>
      <rPr>
        <vertAlign val="superscript"/>
        <sz val="8"/>
        <color rgb="FF000000"/>
        <rFont val="Arial"/>
      </rPr>
      <t>8,14</t>
    </r>
  </si>
  <si>
    <r>
      <t>Australian Capital Territory</t>
    </r>
    <r>
      <rPr>
        <vertAlign val="superscript"/>
        <sz val="8"/>
        <color rgb="FF000000"/>
        <rFont val="Arial"/>
      </rPr>
      <t>19</t>
    </r>
  </si>
  <si>
    <r>
      <t>Northern Territory</t>
    </r>
    <r>
      <rPr>
        <vertAlign val="superscript"/>
        <sz val="8"/>
        <color rgb="FF000000"/>
        <rFont val="Arial"/>
      </rPr>
      <t>17</t>
    </r>
  </si>
  <si>
    <r>
      <t>Refer to general caveats a, b and h for general data information and data quality statements on the </t>
    </r>
    <r>
      <rPr>
        <u/>
        <sz val="7"/>
        <color rgb="FF0000FF"/>
        <rFont val="Arial"/>
      </rPr>
      <t>general information</t>
    </r>
    <r>
      <rPr>
        <sz val="7"/>
        <color rgb="FF000000"/>
        <rFont val="Arial"/>
      </rPr>
      <t> tab.</t>
    </r>
  </si>
  <si>
    <r>
      <t>For numbered footnotes, refer to specific caveat 2, 4, 5, 7, 8, 12, 14, 15, 16, 17 and 19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</si>
  <si>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program type.</t>
    </r>
  </si>
  <si>
    <r>
      <rPr>
        <i/>
        <sz val="7"/>
        <color rgb="FF000000"/>
        <rFont val="Arial"/>
      </rPr>
      <t>Source:</t>
    </r>
    <r>
      <rPr>
        <sz val="7"/>
        <color rgb="FF000000"/>
        <rFont val="Arial"/>
      </rPr>
      <t> Australian Government Department of Health, National Survey of Mental Health Services Database (1998–99 to 2004–05); National Mental Health Establishments Database (2005–06 onwards).</t>
    </r>
  </si>
  <si>
    <t>Table EXP.6: Recurrent expenditure per patient day ($) on specialised mental health public hospital services, constant prices, by target population and program type, states and territories, 1998–99 to 2016–17</t>
  </si>
  <si>
    <t>Total average cost</t>
  </si>
  <si>
    <t/>
  </si>
  <si>
    <t>Older person</t>
  </si>
  <si>
    <t>—</t>
  </si>
  <si>
    <r>
      <t>For numbered footnotes, refer to specific caveat 2, 4, 5, 7, 8, 12, 14, 15, 16, 17 ans 19 for additional </t>
    </r>
    <r>
      <rPr>
        <u/>
        <sz val="7"/>
        <color rgb="FF0000FF"/>
        <rFont val="Arial"/>
      </rPr>
      <t>state-specific information.</t>
    </r>
  </si>
  <si>
    <t>Table EXP.7: Recurrent expenditure per patient day ($) on specialised mental health public hospital services, constant prices, by hospital type, states and territories, 1992–93 to 2016–17</t>
  </si>
  <si>
    <t>Hospital type</t>
  </si>
  <si>
    <t>Total average cost</t>
  </si>
  <si>
    <r>
      <t>Refer to general caveats a and b for general data information and data quality statements on the </t>
    </r>
    <r>
      <rPr>
        <u/>
        <sz val="7"/>
        <color rgb="FF0000FF"/>
        <rFont val="Arial"/>
      </rPr>
      <t>general information</t>
    </r>
    <r>
      <rPr>
        <sz val="7"/>
        <color rgb="FF000000"/>
        <rFont val="Arial"/>
      </rPr>
      <t> tab.</t>
    </r>
  </si>
  <si>
    <r>
      <rPr>
        <i/>
        <sz val="7"/>
        <color rgb="FF000000"/>
        <rFont val="Arial"/>
      </rPr>
      <t>Note:</t>
    </r>
    <r>
      <rPr>
        <sz val="7"/>
        <color rgb="FF000000"/>
        <rFont val="Arial"/>
      </rPr>
      <t> Zero indicates a jurisdiction does not provide specialised services of a particular hospital type.</t>
    </r>
  </si>
  <si>
    <t>Table EXP.8: Recurrent expenditure ($'000) on residential mental health services, constant prices, by target population and hours staffed, states and territories, 2005–06 to 2016–17</t>
  </si>
  <si>
    <t>Staffing provided</t>
  </si>
  <si>
    <t>24-hour staffing</t>
  </si>
  <si>
    <t>Non-24-hour staffing</t>
  </si>
  <si>
    <t>Youth</t>
  </si>
  <si>
    <t/>
  </si>
  <si>
    <r>
      <t>New South Wales</t>
    </r>
    <r>
      <rPr>
        <vertAlign val="superscript"/>
        <sz val="8"/>
        <color rgb="FF000000"/>
        <rFont val="Arial"/>
      </rPr>
      <t>3,4</t>
    </r>
  </si>
  <si>
    <r>
      <t>Victoria</t>
    </r>
    <r>
      <rPr>
        <vertAlign val="superscript"/>
        <sz val="8"/>
        <color rgb="FF000000"/>
        <rFont val="Arial"/>
      </rPr>
      <t>13</t>
    </r>
  </si>
  <si>
    <r>
      <t>Western Australia</t>
    </r>
    <r>
      <rPr>
        <vertAlign val="superscript"/>
        <sz val="8"/>
        <color rgb="FF000000"/>
        <rFont val="Arial"/>
      </rPr>
      <t>6,9</t>
    </r>
  </si>
  <si>
    <r>
      <t>South Australia</t>
    </r>
    <r>
      <rPr>
        <vertAlign val="superscript"/>
        <sz val="8"/>
        <color rgb="FF000000"/>
        <rFont val="Arial"/>
      </rPr>
      <t>11</t>
    </r>
  </si>
  <si>
    <r>
      <t>Australian Capital Territory</t>
    </r>
    <r>
      <rPr>
        <vertAlign val="superscript"/>
        <sz val="8"/>
        <color rgb="FF000000"/>
        <rFont val="Arial"/>
      </rPr>
      <t>3,9,18</t>
    </r>
  </si>
  <si>
    <r>
      <t>Northern Territory</t>
    </r>
    <r>
      <rPr>
        <vertAlign val="superscript"/>
        <sz val="8"/>
        <color rgb="FF000000"/>
        <rFont val="Arial"/>
      </rPr>
      <t>10</t>
    </r>
  </si>
  <si>
    <r>
      <t>Refer to general caveats d, g and h  for general data information and data quality statements on the </t>
    </r>
    <r>
      <rPr>
        <u/>
        <sz val="7"/>
        <color rgb="FF0000FF"/>
        <rFont val="Arial"/>
      </rPr>
      <t>general information</t>
    </r>
    <r>
      <rPr>
        <sz val="7"/>
        <color rgb="FF000000"/>
        <rFont val="Arial"/>
      </rPr>
      <t> tab.</t>
    </r>
  </si>
  <si>
    <r>
      <t>For numbered footnotes, refer to specific caveat 3, 4, 6, 9, 10, 11, 13, 15 and 18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</si>
  <si>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 and staffing.</t>
    </r>
  </si>
  <si>
    <r>
      <t>                A reduction in the activity for</t>
    </r>
    <r>
      <rPr>
        <i/>
        <sz val="7"/>
        <color rgb="FF000000"/>
        <rFont val="Arial"/>
      </rPr>
      <t>Older persons Non-24-hour staffed</t>
    </r>
    <r>
      <rPr>
        <sz val="7"/>
        <color rgb="FF000000"/>
        <rFont val="Arial"/>
      </rPr>
      <t>residential services reflects changes in state and territory service delivery systems of care, not a reduction in mental health services for this target population.</t>
    </r>
  </si>
  <si>
    <r>
      <rPr>
        <i/>
        <sz val="7"/>
        <color rgb="FF000000"/>
        <rFont val="Arial"/>
      </rPr>
      <t>Source:</t>
    </r>
    <r>
      <rPr>
        <sz val="7"/>
        <color rgb="FF000000"/>
        <rFont val="Arial"/>
      </rPr>
      <t>National Mental Health Establishments Database.</t>
    </r>
  </si>
  <si>
    <t>Table EXP.9: Recurrent expenditure per residential care day ($), residential mental health services, by target population and hours staffed, constant prices, states and territories, 2005–06 to 2016–17</t>
  </si>
  <si>
    <r>
      <t>Refer to general caveats d, g and h for general data information and data quality statements on the </t>
    </r>
    <r>
      <rPr>
        <u/>
        <sz val="7"/>
        <color rgb="FF0000FF"/>
        <rFont val="Arial"/>
      </rPr>
      <t>general information</t>
    </r>
    <r>
      <rPr>
        <sz val="7"/>
        <color rgb="FF000000"/>
        <rFont val="Arial"/>
      </rPr>
      <t> tab.</t>
    </r>
  </si>
  <si>
    <t>Table EXP.10: Component of residential services delivered by non-government organisations, number of beds and expenditure, constant prices, states and territories, 1999–00 to 2016–17</t>
  </si>
  <si>
    <t>Data</t>
  </si>
  <si>
    <t>Average annual 
change (per
cent)
2012–13 to
2016–17</t>
  </si>
  <si>
    <t>Number of beds</t>
  </si>
  <si>
    <t>Expenditure ($'000)</t>
  </si>
  <si>
    <t/>
  </si>
  <si>
    <r>
      <t>Victoria</t>
    </r>
    <r>
      <rPr>
        <vertAlign val="superscript"/>
        <sz val="8"/>
        <color rgb="FF000000"/>
        <rFont val="Arial"/>
      </rPr>
      <t>1</t>
    </r>
  </si>
  <si>
    <r>
      <t>Western Australia</t>
    </r>
    <r>
      <rPr>
        <vertAlign val="superscript"/>
        <sz val="8"/>
        <color rgb="FF000000"/>
        <rFont val="Arial"/>
      </rPr>
      <t>6</t>
    </r>
  </si>
  <si>
    <r>
      <t>Refer to general caveat d for general data information and data quality statements on the </t>
    </r>
    <r>
      <rPr>
        <u/>
        <sz val="7"/>
        <color rgb="FF0000FF"/>
        <rFont val="Arial"/>
      </rPr>
      <t>general information</t>
    </r>
    <r>
      <rPr>
        <sz val="7"/>
        <color rgb="FF000000"/>
        <rFont val="Arial"/>
      </rPr>
      <t> tab.</t>
    </r>
  </si>
  <si>
    <r>
      <t>For numbered footnotes, refer to specific caveat 1, 6, 15 and 18 for additional </t>
    </r>
    <r>
      <rPr>
        <u/>
        <sz val="7"/>
        <color rgb="FF0000FF"/>
        <rFont val="Arial"/>
      </rPr>
      <t>state-specific information.</t>
    </r>
  </si>
  <si>
    <r>
      <rPr>
        <i/>
        <sz val="7"/>
        <color rgb="FF000000"/>
        <rFont val="Arial"/>
      </rPr>
      <t>Notes:</t>
    </r>
    <r>
      <rPr>
        <sz val="7"/>
        <color rgb="FF000000"/>
        <rFont val="Arial"/>
      </rPr>
      <t> Commencing 1999–00, grants to NGOs for provision of staffed residential services were reported under the category ‘community residential services, on the same basis as ‘government services’ in contrast to previous years in which they were aggregated with NGO expenditure.@ This table is presented to quantify the NGO component included in the residential services category for all years subsequent to the change. Expenditure reported in this category is not included in the NGO expenditure presented in tables EXP.1 to EXP.4.</t>
    </r>
  </si>
  <si>
    <t>            Expenditure data reported in this table excludes depreciation but includes an apportioned share of organisational and regional indirect expenditure.</t>
  </si>
  <si>
    <r>
      <rPr>
        <i/>
        <sz val="7"/>
        <color rgb="FF000000"/>
        <rFont val="Arial"/>
      </rPr>
      <t>Sources:</t>
    </r>
    <r>
      <rPr>
        <sz val="7"/>
        <color rgb="FF000000"/>
        <rFont val="Arial"/>
      </rPr>
      <t> Australian Government Department of Health, National Survey of Mental Health Services Database (1999–00 to 2004–05); National Mental Health Establishments Database (2005–06 onwards).</t>
    </r>
  </si>
  <si>
    <t>Table EXP.11: Recurrent expenditure ($'000) on specialised mental health care services, constant prices, by target population, states and territories, 2005–06 to 2016–17</t>
  </si>
  <si>
    <t/>
  </si>
  <si>
    <r>
      <t>Western Australia</t>
    </r>
    <r>
      <rPr>
        <vertAlign val="superscript"/>
        <sz val="8"/>
        <color rgb="FF000000"/>
        <rFont val="Arial"/>
      </rPr>
      <t>14</t>
    </r>
  </si>
  <si>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</si>
  <si>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caveats 14, 16 and 17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</si>
  <si>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t>
    </r>
  </si>
  <si>
    <r>
      <t>                Expenditure excludes</t>
    </r>
    <r>
      <rPr>
        <i/>
        <sz val="7"/>
        <color rgb="FF000000"/>
        <rFont val="Arial"/>
      </rPr>
      <t>Grants to non-government organisations</t>
    </r>
    <r>
      <rPr>
        <sz val="7"/>
        <color rgb="FF000000"/>
        <rFont val="Arial"/>
      </rPr>
      <t>and</t>
    </r>
    <r>
      <rPr>
        <i/>
        <sz val="7"/>
        <color rgb="FF000000"/>
        <rFont val="Arial"/>
      </rPr>
      <t>Other indirect expenditure</t>
    </r>
    <r>
      <rPr>
        <sz val="7"/>
        <color rgb="FF000000"/>
        <rFont val="Arial"/>
      </rPr>
      <t>items from Table EXP.3.</t>
    </r>
  </si>
  <si>
    <r>
      <rPr>
        <i/>
        <sz val="7"/>
        <color rgb="FF000000"/>
        <rFont val="Arial"/>
      </rPr>
      <t>Source:</t>
    </r>
    <r>
      <rPr>
        <sz val="7"/>
        <color rgb="FF000000"/>
        <rFont val="Arial"/>
      </rPr>
      <t> National Mental Health Establishments Database.</t>
    </r>
  </si>
  <si>
    <t>Table EXP.12: Recurrent expenditure per capita ($) on specialised mental health care services, constant prices, by target population, states and territories, 2005–06 to 2016–17</t>
  </si>
  <si>
    <t>Table EXP.13: Indirect expenditure ($'000) on state and territory specialised mental health services, states and territories, 2016–17</t>
  </si>
  <si>
    <t>Reported by State central</t>
  </si>
  <si>
    <t>Program administration</t>
  </si>
  <si>
    <t>Education and training</t>
  </si>
  <si>
    <t>Academic chairs</t>
  </si>
  <si>
    <t>Mental health research</t>
  </si>
  <si>
    <t>Mental health promotion</t>
  </si>
  <si>
    <t>Superannuation</t>
  </si>
  <si>
    <t>Workers compensation</t>
  </si>
  <si>
    <t>Insurance</t>
  </si>
  <si>
    <t>Mental Health Act</t>
  </si>
  <si>
    <t>Transport</t>
  </si>
  <si>
    <t>Property leasing</t>
  </si>
  <si>
    <t>Service development</t>
  </si>
  <si>
    <t/>
  </si>
  <si>
    <t>Reported by regions</t>
  </si>
  <si>
    <t>Region-wide support</t>
  </si>
  <si>
    <t>Reported by organisations</t>
  </si>
  <si>
    <t>Organisation-wide support</t>
  </si>
  <si>
    <r>
      <t>General data information and data quality statements are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</si>
  <si>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Indirect expenditure should not be interpreted as the total costs of each indirect expenditure item, as they only include amounts not reported by organisations in service delivery costs. States and territories differ in the extent to which organisations apportion indirect expenditure to services or report them separately.</t>
    </r>
  </si>
  <si>
    <t>Table EXP.14: Recurrent expenditure ($'000) on specialised mental health private hospital services, 1992–93 to 2016–17</t>
  </si>
  <si>
    <t>Current prices</t>
  </si>
  <si>
    <t>Total recurrent expenditure</t>
  </si>
  <si>
    <t>Total revenue</t>
  </si>
  <si>
    <t>Total revenue less Commonwealth sources</t>
  </si>
  <si>
    <t/>
  </si>
  <si>
    <t/>
  </si>
  <si>
    <t>Constant prices</t>
  </si>
  <si>
    <t>Total recurrent expenditure per capita ($)</t>
  </si>
  <si>
    <r>
      <t>General data information and data quality statements are available on the </t>
    </r>
    <r>
      <rPr>
        <u/>
        <sz val="7"/>
        <color rgb="FF0000FF"/>
        <rFont val="Arial"/>
      </rPr>
      <t>general information</t>
    </r>
    <r>
      <rPr>
        <sz val="7"/>
        <color rgb="FF000000"/>
        <rFont val="Arial"/>
      </rPr>
      <t> tab.</t>
    </r>
  </si>
  <si>
    <r>
      <rPr>
        <i/>
        <sz val="7"/>
        <color rgb="FF000000"/>
        <rFont val="Arial"/>
      </rPr>
      <t>Notes:</t>
    </r>
    <r>
      <rPr>
        <sz val="7"/>
        <color rgb="FF000000"/>
        <rFont val="Arial"/>
      </rPr>
      <t> Expenditure is calculated by the Australian Government Department of Health. Expenditure figures are an estimates only, subject to some degree of error. Direct measures are not possible from the source data. See the online data source of the Expenditure on mental health services section for additional information..</t>
    </r>
  </si>
  <si>
    <t>            Data was not available for 2007–08 as the source survey was not conducted. Estimates of expenditure for 2007–08 represent the midpoint of 2006–07 and 2008–09.</t>
  </si>
  <si>
    <t>            Caution is required when interpreting trends in the data reported in this table due to a change in collection methodology from 2010–11 onwards. See the online data source of the Expenditure on mental health services section for additional information.</t>
  </si>
  <si>
    <t>            Total revenue less Australian Government sources takes Total revenue and deducts all payments made to hospitals by the Department of Veterans’ Affairs and estimates of the private hospital mental health component of the Australian Government Private Health Insurance Rebate. The remaining amount is then deemed to represent the payments made by private health insurers in respect of private hospital psychiatric care and is used in the estimates of national spending on mental health presented in Table EXP.33. This value is derived by the Australian Government Department of Health and is subject to some degree of error.</t>
  </si>
  <si>
    <r>
      <rPr>
        <i/>
        <sz val="7"/>
        <color rgb="FF000000"/>
        <rFont val="Arial"/>
      </rPr>
      <t>Source:</t>
    </r>
    <r>
      <rPr>
        <sz val="7"/>
        <color rgb="FF000000"/>
        <rFont val="Arial"/>
      </rPr>
      <t>  Unpublished Australian government (Australian Government Department of Health) analysis of Private Health Establishments Collection (ABS) and AIHW analysis.</t>
    </r>
  </si>
  <si>
    <t>Table EXP.15: Non-government organisations service type expenditure ($'000), constant prices, 2010–11 to 2014–15</t>
  </si>
  <si>
    <t>Count</t>
  </si>
  <si>
    <t>Average annual 
change (per cent)
2010–11 to 2014–15</t>
  </si>
  <si>
    <t>Number</t>
  </si>
  <si>
    <t>Non-health departments</t>
  </si>
  <si>
    <t>Accommodation services</t>
  </si>
  <si>
    <t>Advocacy services</t>
  </si>
  <si>
    <t>Community awareness/health promotion</t>
  </si>
  <si>
    <t>Counselling services</t>
  </si>
  <si>
    <t>Independent living skills support services</t>
  </si>
  <si>
    <t>Pre-vocational training services</t>
  </si>
  <si>
    <t>Psychosocial support services</t>
  </si>
  <si>
    <t>Recreation services</t>
  </si>
  <si>
    <t>Respite services</t>
  </si>
  <si>
    <t>Self-help support groups</t>
  </si>
  <si>
    <t>Other and unspecified services</t>
  </si>
  <si>
    <t>NGO residential mental health services</t>
  </si>
  <si>
    <t>Proportion of total recurrent expenditure</t>
  </si>
  <si>
    <t/>
  </si>
  <si>
    <t>Per cent</t>
  </si>
  <si>
    <r>
      <rPr>
        <i/>
        <sz val="7"/>
        <color rgb="FF000000"/>
        <rFont val="Arial"/>
      </rPr>
      <t>Notes:</t>
    </r>
    <r>
      <rPr>
        <sz val="7"/>
        <color rgb="FF000000"/>
        <rFont val="Arial"/>
      </rPr>
      <t>  The total for  </t>
    </r>
    <r>
      <rPr>
        <i/>
        <sz val="7"/>
        <color rgb="FF000000"/>
        <rFont val="Arial"/>
      </rPr>
      <t>NGO residential mental health services</t>
    </r>
    <r>
      <rPr>
        <sz val="7"/>
        <color rgb="FF000000"/>
        <rFont val="Arial"/>
      </rPr>
      <t>is taken from table EXP.10</t>
    </r>
  </si>
  <si>
    <t>            Total recurrent expenditure is taken from table EXP.3</t>
  </si>
  <si>
    <t>            Data was not collected in this format after 2014–15. Refer to table EXP.16 for data for years from 2015–16 onwards.</t>
  </si>
  <si>
    <r>
      <rPr>
        <i/>
        <sz val="7"/>
        <color rgb="FF000000"/>
        <rFont val="Arial"/>
      </rPr>
      <t>Source:</t>
    </r>
    <r>
      <rPr>
        <sz val="7"/>
        <color rgb="FF000000"/>
        <rFont val="Arial"/>
      </rPr>
      <t>  National Mental Health Establishments Database</t>
    </r>
  </si>
  <si>
    <t>Table EXP.16: Non-government organisations service type expenditure ($'000), constant prices, 2015–16 to 2016–17</t>
  </si>
  <si>
    <t>NGO expenditure</t>
  </si>
  <si>
    <t>Counselling—face-to-face</t>
  </si>
  <si>
    <t>84,933</t>
  </si>
  <si>
    <t>90,733</t>
  </si>
  <si>
    <t>Counselling, support, information and referral—telephone</t>
  </si>
  <si>
    <t>5,207</t>
  </si>
  <si>
    <t>5,218</t>
  </si>
  <si>
    <t>Counselling, support, information and referral—online</t>
  </si>
  <si>
    <t>Self-help—online</t>
  </si>
  <si>
    <t>Group support activities</t>
  </si>
  <si>
    <t>10,060</t>
  </si>
  <si>
    <t>10,424</t>
  </si>
  <si>
    <t>Mutual support and self-help</t>
  </si>
  <si>
    <t>11,400</t>
  </si>
  <si>
    <t>10,826</t>
  </si>
  <si>
    <t>Staffed residential services</t>
  </si>
  <si>
    <t>17,589</t>
  </si>
  <si>
    <t>25,321</t>
  </si>
  <si>
    <t>Personalised support—linked to housing</t>
  </si>
  <si>
    <t>122,401</t>
  </si>
  <si>
    <t>139,681</t>
  </si>
  <si>
    <t>Personalised support—other</t>
  </si>
  <si>
    <t>58,648</t>
  </si>
  <si>
    <t>57,852</t>
  </si>
  <si>
    <t>Family and carer support</t>
  </si>
  <si>
    <t>22,760</t>
  </si>
  <si>
    <t>23,896</t>
  </si>
  <si>
    <t>Individual advocacy</t>
  </si>
  <si>
    <t>3,206</t>
  </si>
  <si>
    <t>3,273</t>
  </si>
  <si>
    <t>Care coordination</t>
  </si>
  <si>
    <t>10,942</t>
  </si>
  <si>
    <t>4,454</t>
  </si>
  <si>
    <t>Service integration infrastructure</t>
  </si>
  <si>
    <t>Education, employment and training</t>
  </si>
  <si>
    <t>1,058</t>
  </si>
  <si>
    <t>1,055</t>
  </si>
  <si>
    <t>Sector development and representation</t>
  </si>
  <si>
    <t>22,611</t>
  </si>
  <si>
    <t>23,800</t>
  </si>
  <si>
    <t>7,865</t>
  </si>
  <si>
    <t>7,857</t>
  </si>
  <si>
    <t>Mental illness prevention</t>
  </si>
  <si>
    <t>2,749</t>
  </si>
  <si>
    <t>4,779</t>
  </si>
  <si>
    <t>32,835</t>
  </si>
  <si>
    <t>14,475</t>
  </si>
  <si>
    <t>NGO residential mental health services*</t>
  </si>
  <si>
    <t>104,274</t>
  </si>
  <si>
    <t>103,833</t>
  </si>
  <si>
    <t>518,695</t>
  </si>
  <si>
    <t>527,519</t>
  </si>
  <si>
    <t>Proportion of total recurrent expenditure*</t>
  </si>
  <si>
    <t/>
  </si>
  <si>
    <r>
      <rPr>
        <i/>
        <sz val="7"/>
        <color rgb="FF000000"/>
        <rFont val="Arial"/>
      </rPr>
      <t>Notes:</t>
    </r>
    <r>
      <rPr>
        <sz val="7"/>
        <color rgb="FF000000"/>
        <rFont val="Arial"/>
      </rPr>
      <t>The total for</t>
    </r>
    <r>
      <rPr>
        <i/>
        <sz val="7"/>
        <color rgb="FF000000"/>
        <rFont val="Arial"/>
      </rPr>
      <t>NGO residential mental health services</t>
    </r>
    <r>
      <rPr>
        <sz val="7"/>
        <color rgb="FF000000"/>
        <rFont val="Arial"/>
      </rPr>
      <t>is taken from table EXP.10</t>
    </r>
  </si>
  <si>
    <t>            Data was not collected in this format prior to 2015–16. Refer to table EXP.15 for data for years prior to 2015–16.</t>
  </si>
  <si>
    <t>Table EXP.17: Australian Government Medicare expenditure ($'000) on mental health-specific services, by provider type, item group of service, states and territories, 2017–18</t>
  </si>
  <si>
    <t>Provider</t>
  </si>
  <si>
    <t>Item group</t>
  </si>
  <si>
    <t>Psychiatrists</t>
  </si>
  <si>
    <t>Initial consultation new patient—consulting room</t>
  </si>
  <si>
    <t>Initial consultation new patient—hospital</t>
  </si>
  <si>
    <t>Initial consultation new patient—home visit</t>
  </si>
  <si>
    <t>Patient attendances—consulting room</t>
  </si>
  <si>
    <t>Patient attendances—hospital</t>
  </si>
  <si>
    <t>Patient attendances—other locations</t>
  </si>
  <si>
    <t>Group psychotherapy</t>
  </si>
  <si>
    <t>Interview with non-patient</t>
  </si>
  <si>
    <t>Telepsychiatry</t>
  </si>
  <si>
    <t>Case conference</t>
  </si>
  <si>
    <t>Electroconvulsive therapy</t>
  </si>
  <si>
    <t>Assessment and treatment of pervasive developmental disorder (PDD)</t>
  </si>
  <si>
    <t/>
  </si>
  <si>
    <t/>
  </si>
  <si>
    <t>General practitioners</t>
  </si>
  <si>
    <t>GP Mental Health Care</t>
  </si>
  <si>
    <t>Focussed Psychological Strategies</t>
  </si>
  <si>
    <t>Family Group Therapy</t>
  </si>
  <si>
    <t>Clinical psychologists</t>
  </si>
  <si>
    <t>Psychological Therapy Services</t>
  </si>
  <si>
    <t>Other psychologists</t>
  </si>
  <si>
    <t>Enhanced Primary Care</t>
  </si>
  <si>
    <t>Assessment and treatment of PDD</t>
  </si>
  <si>
    <t>Allied health service for Indigenous Australians</t>
  </si>
  <si>
    <t>Other allied health</t>
  </si>
  <si>
    <t>Focussed Psychological Strategies—occupational therapist</t>
  </si>
  <si>
    <t>Focussed Psychological Strategies—social worker</t>
  </si>
  <si>
    <t>Enhanced Primary Care—mental health worker</t>
  </si>
  <si>
    <t>Allied health service for Indigenous Australians—mental health worker</t>
  </si>
  <si>
    <t>Total expenditure ($'000)</t>
  </si>
  <si>
    <r>
      <t>Refer to general caveats i, j, l for general data information on the </t>
    </r>
    <r>
      <rPr>
        <u/>
        <sz val="7"/>
        <color rgb="FF0000FF"/>
        <rFont val="Arial"/>
      </rPr>
      <t>general information</t>
    </r>
    <r>
      <rPr>
        <sz val="7"/>
        <color rgb="FF000000"/>
        <rFont val="Arial"/>
      </rPr>
      <t> tab.</t>
    </r>
  </si>
  <si>
    <r>
      <rPr>
        <i/>
        <sz val="7"/>
        <color rgb="FF000000"/>
        <rFont val="Arial"/>
      </rPr>
      <t>Notes:</t>
    </r>
  </si>
  <si>
    <r>
      <t>            General Practitioners</t>
    </r>
    <r>
      <rPr>
        <i/>
        <sz val="7"/>
        <color rgb="FF000000"/>
        <rFont val="Arial"/>
      </rPr>
      <t> Electroconvulsive therapy</t>
    </r>
    <r>
      <rPr>
        <sz val="7"/>
        <color rgb="FF000000"/>
        <rFont val="Arial"/>
      </rPr>
      <t>is for the initiation of management of anaesthesia for electroconvulsive therapy and includes data for services provided by medical practitioners other than GPs.</t>
    </r>
  </si>
  <si>
    <r>
      <t>            General practitioners</t>
    </r>
    <r>
      <rPr>
        <i/>
        <sz val="7"/>
        <color rgb="FF000000"/>
        <rFont val="Arial"/>
      </rPr>
      <t>Subtotal</t>
    </r>
    <r>
      <rPr>
        <sz val="7"/>
        <color rgb="FF000000"/>
        <rFont val="Arial"/>
      </rPr>
      <t> includes  3 Step Mental Health Process items which are not listed separately. These items were discontinued after 30 April 2007 and any numbers appearing for these items represent delayed processing of previously provided items.</t>
    </r>
  </si>
  <si>
    <r>
      <t>           </t>
    </r>
    <r>
      <rPr>
        <i/>
        <sz val="7"/>
        <color rgb="FF000000"/>
        <rFont val="Arial"/>
      </rPr>
      <t>Enhanced Primary Care—mental health worker</t>
    </r>
    <r>
      <rPr>
        <sz val="7"/>
        <color rgb="FF000000"/>
        <rFont val="Arial"/>
      </rPr>
      <t> includes psychologists, mental health nurses, occupational therapists, social workers and Aboriginal health workers.</t>
    </r>
  </si>
  <si>
    <r>
      <rPr>
        <i/>
        <sz val="7"/>
        <color rgb="FF000000"/>
        <rFont val="Arial"/>
      </rPr>
      <t>Source:</t>
    </r>
    <r>
      <rPr>
        <sz val="7"/>
        <color rgb="FF000000"/>
        <rFont val="Arial"/>
      </rPr>
      <t>  Medicare Benefits Schedule data (Australian Government Department of Health).</t>
    </r>
  </si>
  <si>
    <t>Table EXP.18: Australian Government Medicare expenditure ($'000) on mental health-specific services, current prices, by provider type, states and territories, 1992–93 to 2017–18</t>
  </si>
  <si>
    <t>2017–18</t>
  </si>
  <si>
    <t>Average annual 
change (per cent)
2013–14 to 2017–18</t>
  </si>
  <si>
    <t>Psychiatrist</t>
  </si>
  <si>
    <t>General practitioner</t>
  </si>
  <si>
    <t>Clinical psychologist</t>
  </si>
  <si>
    <t>. .</t>
  </si>
  <si>
    <t>Other psychologist</t>
  </si>
  <si>
    <t/>
  </si>
  <si>
    <r>
      <t>Refer to general caveats j, l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</si>
  <si>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General Practitioner historical data comparisons are not valid due to a change in methodology. See the online data source of the Expenditure on mental health services section for detailed information.</t>
    </r>
  </si>
  <si>
    <r>
      <rPr>
        <i/>
        <sz val="7"/>
        <color rgb="FF000000"/>
        <rFont val="Arial"/>
      </rPr>
      <t>Sources: National mental health report 2010</t>
    </r>
    <r>
      <rPr>
        <sz val="7"/>
        <color rgb="FF000000"/>
        <rFont val="Arial"/>
      </rPr>
      <t> (DoHA 2010) (psychiatrists: 1992–93, general practitioners: 1992–93 to 2006–07); Medicare Benefits Schedule data (Medicare Australia) (all other data).</t>
    </r>
  </si>
  <si>
    <t>Table EXP.19: Australian Government Medicare expenditure ($'000) on mental health-specific services, constant prices, by provider type, states and territories, 1992–93 to 2017–18</t>
  </si>
  <si>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</si>
  <si>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EXP.20: Australian Government Medicare expenditure per capita ($) on mental health-specific services, constant prices, by provider type, states and territories, 1992–93 to 2017–18</t>
  </si>
  <si>
    <t>Table EXP.21: Australian Government Medicare expenditure ($'000) on mental health-specific services, constant prices, by provider type, remoteness area, 2006–07 to 2017–18</t>
  </si>
  <si>
    <t>Remoteness area</t>
  </si>
  <si>
    <t>Major cities</t>
  </si>
  <si>
    <t>n.p.</t>
  </si>
  <si>
    <t>All providers</t>
  </si>
  <si>
    <t/>
  </si>
  <si>
    <t>Inner regional</t>
  </si>
  <si>
    <t>Outer regional</t>
  </si>
  <si>
    <t>Remote</t>
  </si>
  <si>
    <t>Very remote</t>
  </si>
  <si>
    <r>
      <t>Refer to general caveat l for general data information presented on the </t>
    </r>
    <r>
      <rPr>
        <u/>
        <sz val="7"/>
        <color rgb="FF0000FF"/>
        <rFont val="Arial"/>
      </rPr>
      <t>general information</t>
    </r>
    <r>
      <rPr>
        <sz val="7"/>
        <color rgb="FF000000"/>
        <rFont val="Arial"/>
      </rPr>
      <t> tab.</t>
    </r>
  </si>
  <si>
    <r>
      <rPr>
        <i/>
        <sz val="7"/>
        <color rgb="FF000000"/>
        <rFont val="Arial"/>
      </rPr>
      <t>Notes: General Practitioner</t>
    </r>
    <r>
      <rPr>
        <sz val="7"/>
        <color rgb="FF000000"/>
        <rFont val="Arial"/>
      </rPr>
      <t> historical data comparisons are not valid due to a change in methodology. See the online data source of the Expenditure on mental health services section for detailed information.</t>
    </r>
  </si>
  <si>
    <t>            Addition of the subcomponents for each provider type is not comparable to the data presented in other tables due to the use of a single national deflator for these calculations.</t>
  </si>
  <si>
    <r>
      <rPr>
        <i/>
        <sz val="7"/>
        <color rgb="FF000000"/>
        <rFont val="Arial"/>
      </rPr>
      <t>Source:</t>
    </r>
    <r>
      <rPr>
        <sz val="7"/>
        <color rgb="FF000000"/>
        <rFont val="Arial"/>
      </rPr>
      <t>Medicare Benefits Schedule data (Australian Government Department of Health).</t>
    </r>
  </si>
  <si>
    <t>Table EXP.22: Australian Government Medicare expenditure on mental health-specific services per capita ($), constant prices, by provider type, remoteness area, 2006–07 to 2017–18</t>
  </si>
  <si>
    <t>Remoteness area</t>
  </si>
  <si>
    <t>Average annual 
change (per cent)
2013–14 to 2017–18</t>
  </si>
  <si>
    <t>General practitioner</t>
  </si>
  <si>
    <t>Clinical psychologist</t>
  </si>
  <si>
    <r>
      <t>           </t>
    </r>
    <r>
      <rPr>
        <i/>
        <sz val="7"/>
        <color rgb="FF000000"/>
        <rFont val="Arial"/>
      </rPr>
      <t>General Practitioner</t>
    </r>
    <r>
      <rPr>
        <sz val="7"/>
        <color rgb="FF000000"/>
        <rFont val="Arial"/>
      </rPr>
      <t> historical data comparisons are not valid due to a change in methodology. See the online data source of the Expenditure on mental health services section for detailed information.</t>
    </r>
  </si>
  <si>
    <t>Table EXP.23: Australian Government Medicare expenditure on and fees charged for ($'000) mental health-specific services, current and constant prices, by provider type, 1984–85 to 2017–18</t>
  </si>
  <si>
    <t>Benefits/fees</t>
  </si>
  <si>
    <t>1984–85</t>
  </si>
  <si>
    <t>1985–86</t>
  </si>
  <si>
    <t>1986–87</t>
  </si>
  <si>
    <t>1987–88</t>
  </si>
  <si>
    <t>1988–89</t>
  </si>
  <si>
    <t>1989–90</t>
  </si>
  <si>
    <t>1990–91</t>
  </si>
  <si>
    <t>1991–92</t>
  </si>
  <si>
    <t>Average annual 
change (per cent)
2013–14 to 2017–18</t>
  </si>
  <si>
    <t>Total MBS benefits paid—all items ($m)</t>
  </si>
  <si>
    <t>All providers</t>
  </si>
  <si>
    <t/>
  </si>
  <si>
    <t>Benefits</t>
  </si>
  <si>
    <t>Other psychologist</t>
  </si>
  <si>
    <t>Other allied health</t>
  </si>
  <si>
    <t>Fees charged</t>
  </si>
  <si>
    <r>
      <t>Refer to general caveats k, l for general data information presented on the </t>
    </r>
    <r>
      <rPr>
        <u/>
        <sz val="7"/>
        <color rgb="FF0000FF"/>
        <rFont val="Arial"/>
      </rPr>
      <t>general information</t>
    </r>
    <r>
      <rPr>
        <sz val="7"/>
        <color rgb="FF000000"/>
        <rFont val="Arial"/>
      </rPr>
      <t> tab.</t>
    </r>
  </si>
  <si>
    <t>Table EXP.24: Australian Government Medicare expenditure indicators of mental health-specific services, constant prices, by provider type, 1984–85 to 2017–18</t>
  </si>
  <si>
    <t>Expenditure as a percentage of total MBS benefits paid</t>
  </si>
  <si>
    <t>Expenditure per capita ($)</t>
  </si>
  <si>
    <t/>
  </si>
  <si>
    <t>Benefits paid per provider ($)</t>
  </si>
  <si>
    <t>Gross fees per provider ($)</t>
  </si>
  <si>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</si>
  <si>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EXP.25: Australian Government expenditure ($'000) on mental health-related medications subsidised under the PBS and RPBS, by type of medication prescribed and prescribing medical practitioner, 2017–18</t>
  </si>
  <si>
    <t>Antipsychotics
(N05A)</t>
  </si>
  <si>
    <t>Anxiolytics
(N05B)</t>
  </si>
  <si>
    <t>Hypnotics and
sedatives (N05C)</t>
  </si>
  <si>
    <t>Antidepressants
(N06A)</t>
  </si>
  <si>
    <t>Psychostimulants and
nootropics (N06B)</t>
  </si>
  <si>
    <t>Per cent</t>
  </si>
  <si>
    <t>General practitioners</t>
  </si>
  <si>
    <t>Non-psychiatrist specialists</t>
  </si>
  <si>
    <r>
      <t>Total</t>
    </r>
    <r>
      <rPr>
        <b/>
        <vertAlign val="superscript"/>
        <sz val="8"/>
        <color rgb="FF000000"/>
        <rFont val="Arial"/>
      </rPr>
      <t>m</t>
    </r>
  </si>
  <si>
    <r>
      <t>Refer to general caveat m for general data information presented on the </t>
    </r>
    <r>
      <rPr>
        <u/>
        <sz val="7"/>
        <color rgb="FF0000FF"/>
        <rFont val="Arial"/>
      </rPr>
      <t>general information</t>
    </r>
    <r>
      <rPr>
        <sz val="7"/>
        <color rgb="FF000000"/>
        <rFont val="Arial"/>
      </rPr>
      <t> tab.</t>
    </r>
  </si>
  <si>
    <r>
      <rPr>
        <i/>
        <sz val="7"/>
        <color rgb="FF000000"/>
        <rFont val="Arial"/>
      </rPr>
      <t>Source:</t>
    </r>
    <r>
      <rPr>
        <sz val="7"/>
        <color rgb="FF000000"/>
        <rFont val="Arial"/>
      </rPr>
      <t>Pharmaceutical Benefits Scheme and Repatriation Pharmaceutical Benefits Scheme data (Maintained by Australian Government Department of Health and sourced from Department of Human Services).</t>
    </r>
  </si>
  <si>
    <t>Table EXP.26: Australian Government expenditure ($'000) on mental health-related medications subsidised under the PBS and RPBS, by type of medication prescribed and prescribing medical practitioner, states and territories, 2017–18</t>
  </si>
  <si>
    <t>ATC code</t>
  </si>
  <si>
    <t>ATC group</t>
  </si>
  <si>
    <t>Medical practitioner</t>
  </si>
  <si>
    <r>
      <t>NT</t>
    </r>
    <r>
      <rPr>
        <b/>
        <vertAlign val="superscript"/>
        <sz val="8"/>
        <color rgb="FF000000"/>
        <rFont val="Arial"/>
      </rPr>
      <t>n</t>
    </r>
  </si>
  <si>
    <t>N05A</t>
  </si>
  <si>
    <t>Antipsychotics</t>
  </si>
  <si>
    <t/>
  </si>
  <si>
    <t/>
  </si>
  <si>
    <t>N05B</t>
  </si>
  <si>
    <t>Anxiolytics</t>
  </si>
  <si>
    <t>N05C</t>
  </si>
  <si>
    <t>Hypnotics and sedatives</t>
  </si>
  <si>
    <t>N06A</t>
  </si>
  <si>
    <t>Antidepressants</t>
  </si>
  <si>
    <t>N06B</t>
  </si>
  <si>
    <t>Psychostimulants and nootropics</t>
  </si>
  <si>
    <t>Subtotals</t>
  </si>
  <si>
    <t>Total expenditure</t>
  </si>
  <si>
    <r>
      <t>Total expenditure ($'000)</t>
    </r>
    <r>
      <rPr>
        <b/>
        <vertAlign val="superscript"/>
        <sz val="8"/>
        <color rgb="FF000000"/>
        <rFont val="Arial"/>
      </rPr>
      <t>m</t>
    </r>
  </si>
  <si>
    <t>Per capita ($)</t>
  </si>
  <si>
    <r>
      <t>Refer to general caveats m and n for general data information presented on the </t>
    </r>
    <r>
      <rPr>
        <u/>
        <sz val="7"/>
        <color rgb="FF0000FF"/>
        <rFont val="Arial"/>
      </rPr>
      <t>general information</t>
    </r>
    <r>
      <rPr>
        <sz val="7"/>
        <color rgb="FF000000"/>
        <rFont val="Arial"/>
      </rPr>
      <t> tab.</t>
    </r>
  </si>
  <si>
    <t>Table EXP.27: Australian Government expenditure ($'000) on mental health-related medications subsidised under the PBS and RPBS, constant prices, by type of medication prescribed and prescribing medical practitioner, states and territories, 2005–06 to 2017–18</t>
  </si>
  <si>
    <t>State/Territory</t>
  </si>
  <si>
    <r>
      <t>Total expenditure ($'000)</t>
    </r>
    <r>
      <rPr>
        <b/>
        <vertAlign val="superscript"/>
        <sz val="8"/>
        <color rgb="FF000000"/>
        <rFont val="Arial"/>
      </rPr>
      <t>m</t>
    </r>
  </si>
  <si>
    <r>
      <t>Northern Territory</t>
    </r>
    <r>
      <rPr>
        <vertAlign val="superscript"/>
        <sz val="8"/>
        <color rgb="FF000000"/>
        <rFont val="Arial"/>
      </rPr>
      <t>n</t>
    </r>
  </si>
  <si>
    <r>
      <t>Refer to general caveats m and n for general data information on the </t>
    </r>
    <r>
      <rPr>
        <u/>
        <sz val="7"/>
        <color rgb="FF0000FF"/>
        <rFont val="Arial"/>
      </rPr>
      <t>general information</t>
    </r>
    <r>
      <rPr>
        <sz val="7"/>
        <color rgb="FF000000"/>
        <rFont val="Arial"/>
      </rPr>
      <t> tab.</t>
    </r>
  </si>
  <si>
    <r>
      <rPr>
        <i/>
        <sz val="7"/>
        <color rgb="FF000000"/>
        <rFont val="Arial"/>
      </rPr>
      <t>Note: </t>
    </r>
    <r>
      <rPr>
        <sz val="7"/>
        <color rgb="FF000000"/>
        <rFont val="Arial"/>
      </rPr>
      <t>Antipsychotics (N05A)</t>
    </r>
    <r>
      <rPr>
        <i/>
        <sz val="7"/>
        <color rgb="FF000000"/>
        <rFont val="Arial"/>
      </rPr>
      <t>Subtotal  </t>
    </r>
    <r>
      <rPr>
        <sz val="7"/>
        <color rgb="FF000000"/>
        <rFont val="Arial"/>
      </rPr>
      <t>includes Clozapine dispensed in public hospitals under the Highly Specialised Drugs program and funded separately through special arrangements prior to December 2013.</t>
    </r>
  </si>
  <si>
    <t>Table EXP.28: Australian Government expenditure per capita ($) on mental health-related medications subsidised under the PBS and RPBS, constant prices, by type of medication prescribed and prescribing medical practitioner, states and territories, 2005–06 to 2017–18</t>
  </si>
  <si>
    <t>Table EXP.29: Australian Government expenditure ($'000) on mental health-related medications subsidised under the PBS and RPBS, current and constant prices, by type of medication prescribed, 1992–93 to 2017–18</t>
  </si>
  <si>
    <t>Current prices</t>
  </si>
  <si>
    <t/>
  </si>
  <si>
    <t>Constant prices</t>
  </si>
  <si>
    <r>
      <rPr>
        <i/>
        <sz val="7"/>
        <color rgb="FF000000"/>
        <rFont val="Arial"/>
      </rPr>
      <t>Note:  </t>
    </r>
    <r>
      <rPr>
        <sz val="7"/>
        <color rgb="FF000000"/>
        <rFont val="Arial"/>
      </rPr>
      <t>Antipsychotics (N05A) includes Clozapine dispensed in public hospitals under the Highly Specialised Drugs program and funded separately through special arrangements prior to December 2013.</t>
    </r>
  </si>
  <si>
    <t>Table EXP.30: Australian Government expenditure ($'000) on mental health-related medications subsidised under the PBS and RPBS, current and constant prices, states and territories, 1992–93 to 2017–18</t>
  </si>
  <si>
    <t>Current prices ($'000)</t>
  </si>
  <si>
    <t/>
  </si>
  <si>
    <t>Constant prices ($'000)</t>
  </si>
  <si>
    <t>Table EXP.31: Australian Government expenditure ($'000) on mental health-related services, 1992–93 to 2016–17</t>
  </si>
  <si>
    <t>Average annual 
change (per cent)
2012–13 to 2016–17</t>
  </si>
  <si>
    <t>Mental health specific payments to states and territories</t>
  </si>
  <si>
    <t>National programs and initiatives (Department of Health managed)</t>
  </si>
  <si>
    <t>National programs and initiatives (DSS managed)</t>
  </si>
  <si>
    <t>National programs and initiatives (DVA managed)</t>
  </si>
  <si>
    <t>Department of Defence funded programs</t>
  </si>
  <si>
    <t>Indigenous social and emotional wellbeing programmes</t>
  </si>
  <si>
    <t>National Mental Health Commission</t>
  </si>
  <si>
    <t>National Suicide Prevention Program</t>
  </si>
  <si>
    <t>Medicare Benefits Schedule—psychiatrists</t>
  </si>
  <si>
    <t>Medicare Benefits Schedule—general practitioners</t>
  </si>
  <si>
    <t>Medicare Benefits Schedule—psychologists/allied health</t>
  </si>
  <si>
    <t>Pharmaceutical Benefits Scheme</t>
  </si>
  <si>
    <t>Private Health Insurance Premium Rebates</t>
  </si>
  <si>
    <t>Research</t>
  </si>
  <si>
    <t/>
  </si>
  <si>
    <t>Per capita ($) constant prices</t>
  </si>
  <si>
    <r>
      <t>General data information presented on the </t>
    </r>
    <r>
      <rPr>
        <u/>
        <sz val="7"/>
        <color rgb="FF0000FF"/>
        <rFont val="Arial"/>
      </rPr>
      <t>general information</t>
    </r>
    <r>
      <rPr>
        <sz val="7"/>
        <color rgb="FF000000"/>
        <rFont val="Arial"/>
      </rPr>
      <t> tab.</t>
    </r>
  </si>
  <si>
    <r>
      <rPr>
        <i/>
        <sz val="7"/>
        <color rgb="FF000000"/>
        <rFont val="Arial"/>
      </rPr>
      <t>Note: </t>
    </r>
    <r>
      <rPr>
        <sz val="7"/>
        <color rgb="FF000000"/>
        <rFont val="Arial"/>
      </rPr>
      <t>Detailed data source and technical information for all items in this table are presented in the online data source for the  </t>
    </r>
    <r>
      <rPr>
        <u/>
        <sz val="7"/>
        <color rgb="FF0000FF"/>
        <rFont val="Arial"/>
      </rPr>
      <t>Expenditure on mental health services</t>
    </r>
    <r>
      <rPr>
        <sz val="7"/>
        <color rgb="FF000000"/>
        <rFont val="Arial"/>
      </rPr>
      <t> section.</t>
    </r>
  </si>
  <si>
    <r>
      <rPr>
        <i/>
        <sz val="7"/>
        <color rgb="FF000000"/>
        <rFont val="Arial"/>
      </rPr>
      <t>Source:</t>
    </r>
    <r>
      <rPr>
        <sz val="7"/>
        <color rgb="FF000000"/>
        <rFont val="Arial"/>
      </rPr>
      <t>  Australian Government Department of Health (unpublished).</t>
    </r>
  </si>
  <si>
    <t>Table EXP.32: Source of funding for state and territory specialised mental health services ($'000), states and territories, 2016–17</t>
  </si>
  <si>
    <t>State/territory funds</t>
  </si>
  <si>
    <t>Australian Government funds</t>
  </si>
  <si>
    <t>   Mental health specific payments to states and territories</t>
  </si>
  <si>
    <t>   Department of Veterans' Affairs</t>
  </si>
  <si>
    <t>   Other Australian Government funds</t>
  </si>
  <si>
    <t>Total Australian Government funds</t>
  </si>
  <si>
    <t>Other revenue</t>
  </si>
  <si>
    <t>Total funds</t>
  </si>
  <si>
    <r>
      <rPr>
        <i/>
        <sz val="7"/>
        <color rgb="FF000000"/>
        <rFont val="Arial"/>
      </rPr>
      <t>Notes: State/territory funds</t>
    </r>
    <r>
      <rPr>
        <sz val="7"/>
        <color rgb="FF000000"/>
        <rFont val="Arial"/>
      </rPr>
      <t> excludes specified Australian Government funding sources. Values are derived by subtracting</t>
    </r>
    <r>
      <rPr>
        <i/>
        <sz val="7"/>
        <color rgb="FF000000"/>
        <rFont val="Arial"/>
      </rPr>
      <t>Total Australian Government funds</t>
    </r>
    <r>
      <rPr>
        <sz val="7"/>
        <color rgb="FF000000"/>
        <rFont val="Arial"/>
      </rPr>
      <t>and</t>
    </r>
    <r>
      <rPr>
        <i/>
        <sz val="7"/>
        <color rgb="FF000000"/>
        <rFont val="Arial"/>
      </rPr>
      <t>Other revenue</t>
    </r>
    <r>
      <rPr>
        <sz val="7"/>
        <color rgb="FF000000"/>
        <rFont val="Arial"/>
      </rPr>
      <t>from</t>
    </r>
    <r>
      <rPr>
        <i/>
        <sz val="7"/>
        <color rgb="FF000000"/>
        <rFont val="Arial"/>
      </rPr>
      <t>Total funds.</t>
    </r>
  </si>
  <si>
    <t>                Mental health specific payments to states and territories may not match that reported in EXP.31 and EXP.33 due to rounding.</t>
  </si>
  <si>
    <r>
      <t>               </t>
    </r>
    <r>
      <rPr>
        <i/>
        <sz val="7"/>
        <color rgb="FF000000"/>
        <rFont val="Arial"/>
      </rPr>
      <t>Department of Veterans' Affairs</t>
    </r>
    <r>
      <rPr>
        <sz val="7"/>
        <color rgb="FF000000"/>
        <rFont val="Arial"/>
      </rPr>
      <t> refers to payments for mental health care provided in public hospitals for veterans. Non-admitted costs are not included as relevant data sets are incomplete or unavailable.</t>
    </r>
  </si>
  <si>
    <r>
      <t>               </t>
    </r>
    <r>
      <rPr>
        <i/>
        <sz val="7"/>
        <color rgb="FF000000"/>
        <rFont val="Arial"/>
      </rPr>
      <t>Other Australian Government funds</t>
    </r>
    <r>
      <rPr>
        <sz val="7"/>
        <color rgb="FF000000"/>
        <rFont val="Arial"/>
      </rPr>
      <t> includes funds paid directly to a jurisdiction by the Australian Government used to resource recurrent expenditure of services within the scope of the National Mental Health Establishments Database.</t>
    </r>
  </si>
  <si>
    <r>
      <t>               </t>
    </r>
    <r>
      <rPr>
        <i/>
        <sz val="7"/>
        <color rgb="FF000000"/>
        <rFont val="Arial"/>
      </rPr>
      <t>Other revenue</t>
    </r>
    <r>
      <rPr>
        <sz val="7"/>
        <color rgb="FF000000"/>
        <rFont val="Arial"/>
      </rPr>
      <t> includes  </t>
    </r>
    <r>
      <rPr>
        <i/>
        <sz val="7"/>
        <color rgb="FF000000"/>
        <rFont val="Arial"/>
      </rPr>
      <t>Other revenue, Patient revenue</t>
    </r>
    <r>
      <rPr>
        <sz val="7"/>
        <color rgb="FF000000"/>
        <rFont val="Arial"/>
      </rPr>
      <t> and </t>
    </r>
    <r>
      <rPr>
        <i/>
        <sz val="7"/>
        <color rgb="FF000000"/>
        <rFont val="Arial"/>
      </rPr>
      <t>Recoveries.</t>
    </r>
  </si>
  <si>
    <r>
      <rPr>
        <i/>
        <sz val="7"/>
        <color rgb="FF000000"/>
        <rFont val="Arial"/>
      </rPr>
      <t>Sources:</t>
    </r>
    <r>
      <rPr>
        <sz val="7"/>
        <color rgb="FF000000"/>
        <rFont val="Arial"/>
      </rPr>
      <t>  National Mental Health Establishments Database (State/territory funds, other Australian Government funds and other revenue), Australian Government Department of Health (unpublished data) (Mental health specific payments to states and territories and Department of Veteran's Affairs).</t>
    </r>
  </si>
  <si>
    <t>Table EXP.33: Recurrent expenditure ($'000) by state and territory governments on specialised mental health services, adjusted for Australian Government funds, states and territories, 1992–93 to 2016–17</t>
  </si>
  <si>
    <t>State/territory total recurrent expenditure (current prices)</t>
  </si>
  <si>
    <t>State/territory total recurrent expenditure (constant prices)</t>
  </si>
  <si>
    <t>Mental health specific payments to states and territories (constant prices)</t>
  </si>
  <si>
    <t>Department of Veterans' Affairs (constant prices)</t>
  </si>
  <si>
    <t>Total state/territory funds (constant prices)</t>
  </si>
  <si>
    <t>Per capita ($) (constant prices)</t>
  </si>
  <si>
    <t/>
  </si>
  <si>
    <r>
      <rPr>
        <i/>
        <sz val="7"/>
        <color rgb="FF000000"/>
        <rFont val="Arial"/>
      </rPr>
      <t>Notes: State/territory total recurrent expenditure (current prices) </t>
    </r>
    <r>
      <rPr>
        <sz val="7"/>
        <color rgb="FF000000"/>
        <rFont val="Arial"/>
      </rPr>
      <t>are sourced from Table EXP.2 and include recurrent expenditure on state and territory specialised mental health services as reported by jurisdictions. See Table EXP.2 for jurisdictional specific footnotes.</t>
    </r>
  </si>
  <si>
    <r>
      <t>           </t>
    </r>
    <r>
      <rPr>
        <i/>
        <sz val="7"/>
        <color rgb="FF000000"/>
        <rFont val="Arial"/>
      </rPr>
      <t>State/territory total recurrent expenditure (constant prices) </t>
    </r>
    <r>
      <rPr>
        <sz val="7"/>
        <color rgb="FF000000"/>
        <rFont val="Arial"/>
      </rPr>
      <t>are sourced from Table EXP.3 and include recurrent expenditure on state and territory specialised mental health services as reported by jurisdictions. See Table EXP.3 for jurisdictional specific footnotes.</t>
    </r>
  </si>
  <si>
    <r>
      <t>           </t>
    </r>
    <r>
      <rPr>
        <i/>
        <sz val="7"/>
        <color rgb="FF000000"/>
        <rFont val="Arial"/>
      </rPr>
      <t>Department of Veterans' Affairs (constant prices) </t>
    </r>
    <r>
      <rPr>
        <sz val="7"/>
        <color rgb="FF000000"/>
        <rFont val="Arial"/>
      </rPr>
      <t>This information is presented in Table EXP.32 for the current data year. Historical data are sourced from the Australian Government Department of Health (unpublished).</t>
    </r>
  </si>
  <si>
    <r>
      <t>            The National total  </t>
    </r>
    <r>
      <rPr>
        <i/>
        <sz val="7"/>
        <color rgb="FF000000"/>
        <rFont val="Arial"/>
      </rPr>
      <t>Mental health specific payments to states and territories (constant prices) </t>
    </r>
    <r>
      <rPr>
        <sz val="7"/>
        <color rgb="FF000000"/>
        <rFont val="Arial"/>
      </rPr>
      <t>may not match those reported in Tables EXP.31 and EXP.32 due to rounding.</t>
    </r>
  </si>
  <si>
    <r>
      <t>           </t>
    </r>
    <r>
      <rPr>
        <i/>
        <sz val="7"/>
        <color rgb="FF000000"/>
        <rFont val="Arial"/>
      </rPr>
      <t>Total state/territory funds </t>
    </r>
    <r>
      <rPr>
        <sz val="7"/>
        <color rgb="FF000000"/>
        <rFont val="Arial"/>
      </rPr>
      <t>is the </t>
    </r>
    <r>
      <rPr>
        <i/>
        <sz val="7"/>
        <color rgb="FF000000"/>
        <rFont val="Arial"/>
      </rPr>
      <t>state/territory total recurrent expenditure </t>
    </r>
    <r>
      <rPr>
        <sz val="7"/>
        <color rgb="FF000000"/>
        <rFont val="Arial"/>
      </rPr>
      <t>minus the data</t>
    </r>
    <r>
      <rPr>
        <i/>
        <sz val="7"/>
        <color rgb="FF000000"/>
        <rFont val="Arial"/>
      </rPr>
      <t> mental health specific payments to states and territories </t>
    </r>
    <r>
      <rPr>
        <sz val="7"/>
        <color rgb="FF000000"/>
        <rFont val="Arial"/>
      </rPr>
      <t>and the</t>
    </r>
    <r>
      <rPr>
        <i/>
        <sz val="7"/>
        <color rgb="FF000000"/>
        <rFont val="Arial"/>
      </rPr>
      <t> Department of Veterans' Affairs.</t>
    </r>
  </si>
  <si>
    <r>
      <rPr>
        <i/>
        <sz val="7"/>
        <color rgb="FF000000"/>
        <rFont val="Arial"/>
      </rPr>
      <t>Sources:</t>
    </r>
    <r>
      <rPr>
        <sz val="7"/>
        <color rgb="FF000000"/>
        <rFont val="Arial"/>
      </rPr>
      <t>  Australian Government Department of Health, National Survey of Mental Health Services Database (State/territory funds 1992–93 to 2004–05); National Mental Health Establishments Database (State/territory funds 2005–06 onwards); Department of Health (unpublished data) (Mental health specific payments to states and territories and Department of Veteran's Affairs).</t>
    </r>
  </si>
  <si>
    <t>Table EXP.34: Expenditure ($ million) on mental health-related services, by source of funding, 1992–93 to 2016–17</t>
  </si>
  <si>
    <t>Source of funding</t>
  </si>
  <si>
    <t>Average annual 
change (per cent)
2012–13  to  2016–17</t>
  </si>
  <si>
    <t>State and territory governments</t>
  </si>
  <si>
    <t>Australian Government</t>
  </si>
  <si>
    <t>Private health funds</t>
  </si>
  <si>
    <r>
      <rPr>
        <i/>
        <sz val="7"/>
        <color rgb="FF000000"/>
        <rFont val="Arial"/>
      </rPr>
      <t>Notes:</t>
    </r>
    <r>
      <rPr>
        <sz val="7"/>
        <color rgb="FF000000"/>
        <rFont val="Arial"/>
      </rPr>
      <t>Some mental health services (for example, mental health services in aged care facilities) are not included.</t>
    </r>
  </si>
  <si>
    <t>            Some sources of funding (for example, private out-of-pocket expenses) are not included.</t>
  </si>
  <si>
    <r>
      <t>           </t>
    </r>
    <r>
      <rPr>
        <i/>
        <sz val="7"/>
        <color rgb="FF000000"/>
        <rFont val="Arial"/>
      </rPr>
      <t>State and territory governments </t>
    </r>
    <r>
      <rPr>
        <sz val="7"/>
        <color rgb="FF000000"/>
        <rFont val="Arial"/>
      </rPr>
      <t>includes </t>
    </r>
    <r>
      <rPr>
        <i/>
        <sz val="7"/>
        <color rgb="FF000000"/>
        <rFont val="Arial"/>
      </rPr>
      <t>State/territory funds, Other revenue</t>
    </r>
    <r>
      <rPr>
        <sz val="7"/>
        <color rgb="FF000000"/>
        <rFont val="Arial"/>
      </rPr>
      <t> and</t>
    </r>
    <r>
      <rPr>
        <i/>
        <sz val="7"/>
        <color rgb="FF000000"/>
        <rFont val="Arial"/>
      </rPr>
      <t> Other Australian Government funds</t>
    </r>
    <r>
      <rPr>
        <sz val="7"/>
        <color rgb="FF000000"/>
        <rFont val="Arial"/>
      </rPr>
      <t> from Table EXP.31. State/territory funds may include Australian Government funds provided under the Australian Health Care agreements.</t>
    </r>
  </si>
  <si>
    <r>
      <t>           </t>
    </r>
    <r>
      <rPr>
        <i/>
        <sz val="7"/>
        <color rgb="FF000000"/>
        <rFont val="Arial"/>
      </rPr>
      <t>Australian Government  </t>
    </r>
    <r>
      <rPr>
        <sz val="7"/>
        <color rgb="FF000000"/>
        <rFont val="Arial"/>
      </rPr>
      <t>includes  </t>
    </r>
    <r>
      <rPr>
        <i/>
        <sz val="7"/>
        <color rgb="FF000000"/>
        <rFont val="Arial"/>
      </rPr>
      <t>Total expenditure </t>
    </r>
    <r>
      <rPr>
        <sz val="7"/>
        <color rgb="FF000000"/>
        <rFont val="Arial"/>
      </rPr>
      <t>from Table EXP.32.</t>
    </r>
  </si>
  <si>
    <r>
      <t>           </t>
    </r>
    <r>
      <rPr>
        <i/>
        <sz val="7"/>
        <color rgb="FF000000"/>
        <rFont val="Arial"/>
      </rPr>
      <t>Private health funds </t>
    </r>
    <r>
      <rPr>
        <sz val="7"/>
        <color rgb="FF000000"/>
        <rFont val="Arial"/>
      </rPr>
      <t>is the total revenue less Australian Government sources derived by Department of Health and subject to some degree of error. Direct measures are not possible from source data. Data were not available for 2007–08 as a PHEC survey was not conducted. Estimates of expenditure represent the midpoint between 2006–07 and 2008–09.</t>
    </r>
  </si>
  <si>
    <r>
      <rPr>
        <i/>
        <sz val="7"/>
        <color rgb="FF000000"/>
        <rFont val="Arial"/>
      </rPr>
      <t>Sources:</t>
    </r>
    <r>
      <rPr>
        <sz val="7"/>
        <color rgb="FF000000"/>
        <rFont val="Arial"/>
      </rPr>
      <t>  Tables EXP.14, EXP.31, EXP.32.</t>
    </r>
  </si>
  <si>
    <t>Table EXP.35: Government mental health-related expenditure as a proportion (per cent) of Government health expenditure, 1992–93 to 2016–17</t>
  </si>
  <si>
    <t>Government mental health expenditure ($ million)</t>
  </si>
  <si>
    <t>Government health expenditure ($ million)</t>
  </si>
  <si>
    <t>Mental health expenditure (per cent)</t>
  </si>
  <si>
    <r>
      <rPr>
        <i/>
        <sz val="7"/>
        <color rgb="FF000000"/>
        <rFont val="Arial"/>
      </rPr>
      <t>Notes:</t>
    </r>
    <r>
      <rPr>
        <sz val="7"/>
        <color rgb="FF000000"/>
        <rFont val="Arial"/>
      </rPr>
      <t> Government expenditure sourced from Table EXP.34, State and territory governments and Australian Government current prices. Includes National programs and initiatives managed by the Department of Social Services and the Department of Veterans Affairs and mental health expenditure by the Department of Defence (see Table ausgov_expenditure_historical).</t>
    </r>
  </si>
  <si>
    <r>
      <t>            Recurrent Australian Government and State and local expenditure (current prices), including capital consumption, excluding capital expenditure and tax expenditure. See the data cube National health expenditure, current and constant prices, 1985–86 to 2016–17 (</t>
    </r>
    <r>
      <rPr>
        <u/>
        <sz val="7"/>
        <color rgb="FF0000FF"/>
        <rFont val="Arial"/>
      </rPr>
      <t>AIHW 2018</t>
    </r>
    <r>
      <rPr>
        <sz val="7"/>
        <color rgb="FF000000"/>
        <rFont val="Arial"/>
      </rPr>
      <t>).</t>
    </r>
  </si>
  <si>
    <r>
      <rPr>
        <i/>
        <sz val="7"/>
        <color rgb="FF000000"/>
        <rFont val="Arial"/>
      </rPr>
      <t>Sources:</t>
    </r>
    <r>
      <rPr>
        <sz val="7"/>
        <color rgb="FF000000"/>
        <rFont val="Arial"/>
      </rPr>
      <t>  Table EXP.34, AIHW health expenditure database.</t>
    </r>
  </si>
  <si>
    <t>Reference: www.aihw.gov.au/mhsa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</si>
</sst>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
    <numFmt numFmtId="165" formatCode="###############################################################0"/>
    <numFmt numFmtId="166" formatCode="##,###,###,##0"/>
    <numFmt numFmtId="167" formatCode="##,###,##0.00"/>
    <numFmt numFmtId="168" formatCode="###########################0"/>
    <numFmt numFmtId="169" formatCode="#,##0.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s>
  <fonts count="19"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i/>
      <sz val="8"/>
      <color rgb="FF000000"/>
      <name val="Arial"/>
    </font>
    <font>
      <sz val="7"/>
      <color rgb="FF000000"/>
      <name val="Arial"/>
    </font>
    <font>
      <b/>
      <u/>
      <sz val="10"/>
      <color rgb="FF0000FF"/>
      <name val="Arial"/>
    </font>
    <font>
      <u/>
      <sz val="7"/>
      <color rgb="FF0000FF"/>
      <name val="Arial"/>
    </font>
    <font>
      <i/>
      <sz val="7"/>
      <color rgb="FF000000"/>
      <name val="Arial"/>
    </font>
    <font>
      <vertAlign val="superscript"/>
      <sz val="8"/>
      <color rgb="FF000000"/>
      <name val="Arial"/>
    </font>
    <font>
      <b/>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37">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6"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5" fontId="2" fillId="2" borderId="1" xfId="0" applyNumberFormat="1" applyFont="1" applyFill="1" applyBorder="1" applyAlignment="1">
      <alignment horizontal="left"/>
    </xf>
    <xf numFmtId="165" fontId="12" fillId="2" borderId="1" xfId="0" applyNumberFormat="1" applyFont="1" applyFill="1" applyBorder="1" applyAlignment="1">
      <alignment horizontal="left"/>
    </xf>
    <xf numFmtId="166" fontId="12"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right"/>
    </xf>
    <xf numFmtId="169" fontId="6" fillId="2" borderId="1" xfId="0" applyNumberFormat="1" applyFont="1" applyFill="1" applyBorder="1" applyAlignment="1">
      <alignment horizontal="right"/>
    </xf>
    <xf numFmtId="168" fontId="2" fillId="2" borderId="5" xfId="0" applyNumberFormat="1" applyFont="1" applyFill="1" applyBorder="1" applyAlignment="1">
      <alignment horizontal="left"/>
    </xf>
    <xf numFmtId="165" fontId="6" fillId="2" borderId="5" xfId="0" applyNumberFormat="1" applyFont="1" applyFill="1" applyBorder="1" applyAlignment="1">
      <alignment horizontal="left"/>
    </xf>
    <xf numFmtId="166" fontId="6" fillId="2" borderId="5" xfId="0" applyNumberFormat="1" applyFont="1" applyFill="1" applyBorder="1" applyAlignment="1">
      <alignment horizontal="right"/>
    </xf>
    <xf numFmtId="169"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70" fontId="2" fillId="2" borderId="5" xfId="0" applyNumberFormat="1" applyFont="1" applyFill="1" applyBorder="1" applyAlignment="1">
      <alignment horizontal="left"/>
    </xf>
    <xf numFmtId="167" fontId="2" fillId="2" borderId="1" xfId="0" applyNumberFormat="1" applyFont="1" applyFill="1" applyBorder="1" applyAlignment="1">
      <alignment horizontal="right"/>
    </xf>
    <xf numFmtId="167" fontId="6" fillId="2" borderId="1" xfId="0" applyNumberFormat="1" applyFont="1" applyFill="1" applyBorder="1" applyAlignment="1">
      <alignment horizontal="right"/>
    </xf>
    <xf numFmtId="167" fontId="6" fillId="2" borderId="5"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72" fontId="12" fillId="2" borderId="1" xfId="0" applyNumberFormat="1" applyFont="1" applyFill="1" applyBorder="1" applyAlignment="1">
      <alignment horizontal="left"/>
    </xf>
    <xf numFmtId="3" fontId="12" fillId="2" borderId="1" xfId="0" applyNumberFormat="1" applyFont="1" applyFill="1" applyBorder="1" applyAlignment="1">
      <alignment horizontal="right"/>
    </xf>
    <xf numFmtId="169" fontId="12" fillId="2" borderId="1" xfId="0" applyNumberFormat="1" applyFont="1" applyFill="1" applyBorder="1" applyAlignment="1">
      <alignment horizontal="right"/>
    </xf>
    <xf numFmtId="172"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0" fontId="2" fillId="2" borderId="5" xfId="0" applyFont="1" applyFill="1" applyBorder="1" applyAlignment="1">
      <alignment horizontal="left"/>
    </xf>
    <xf numFmtId="171" fontId="2" fillId="2" borderId="5" xfId="0" applyNumberFormat="1" applyFont="1" applyFill="1" applyBorder="1" applyAlignment="1">
      <alignment horizontal="left"/>
    </xf>
    <xf numFmtId="172"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71" fontId="6" fillId="2" borderId="5"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175" fontId="6" fillId="2" borderId="5" xfId="0" applyNumberFormat="1" applyFont="1" applyFill="1" applyBorder="1" applyAlignment="1">
      <alignment horizontal="left"/>
    </xf>
    <xf numFmtId="176" fontId="2" fillId="2" borderId="1" xfId="0" applyNumberFormat="1" applyFont="1" applyFill="1" applyBorder="1" applyAlignment="1">
      <alignment horizontal="left"/>
    </xf>
    <xf numFmtId="4" fontId="2" fillId="2" borderId="1" xfId="0" applyNumberFormat="1" applyFont="1" applyFill="1" applyBorder="1" applyAlignment="1">
      <alignment horizontal="right"/>
    </xf>
    <xf numFmtId="4" fontId="6" fillId="2" borderId="1" xfId="0" applyNumberFormat="1" applyFont="1" applyFill="1" applyBorder="1" applyAlignment="1">
      <alignment horizontal="right"/>
    </xf>
    <xf numFmtId="4" fontId="6" fillId="2" borderId="5" xfId="0" applyNumberFormat="1" applyFont="1" applyFill="1" applyBorder="1" applyAlignment="1">
      <alignment horizontal="right"/>
    </xf>
    <xf numFmtId="177" fontId="6" fillId="2" borderId="1" xfId="0" applyNumberFormat="1" applyFont="1" applyFill="1" applyBorder="1" applyAlignment="1">
      <alignment horizontal="left"/>
    </xf>
    <xf numFmtId="177" fontId="2" fillId="2" borderId="1" xfId="0" applyNumberFormat="1" applyFont="1" applyFill="1" applyBorder="1" applyAlignment="1">
      <alignment horizontal="left"/>
    </xf>
    <xf numFmtId="177" fontId="12" fillId="2" borderId="1" xfId="0" applyNumberFormat="1" applyFont="1" applyFill="1" applyBorder="1" applyAlignment="1">
      <alignment horizontal="left"/>
    </xf>
    <xf numFmtId="177" fontId="6" fillId="2" borderId="5" xfId="0" applyNumberFormat="1" applyFont="1" applyFill="1" applyBorder="1" applyAlignment="1">
      <alignment horizontal="left"/>
    </xf>
    <xf numFmtId="178" fontId="2" fillId="2" borderId="1" xfId="0" applyNumberFormat="1" applyFont="1" applyFill="1" applyBorder="1" applyAlignment="1">
      <alignment horizontal="left"/>
    </xf>
    <xf numFmtId="179" fontId="2" fillId="2" borderId="1" xfId="0" applyNumberFormat="1" applyFont="1" applyFill="1" applyBorder="1" applyAlignment="1">
      <alignment horizontal="left"/>
    </xf>
    <xf numFmtId="178" fontId="2" fillId="2" borderId="5" xfId="0" applyNumberFormat="1" applyFont="1" applyFill="1" applyBorder="1" applyAlignment="1">
      <alignment horizontal="left"/>
    </xf>
    <xf numFmtId="179" fontId="6" fillId="2" borderId="5" xfId="0" applyNumberFormat="1" applyFont="1" applyFill="1" applyBorder="1" applyAlignment="1">
      <alignment horizontal="left"/>
    </xf>
    <xf numFmtId="180" fontId="2" fillId="2" borderId="1" xfId="0" applyNumberFormat="1" applyFont="1" applyFill="1" applyBorder="1" applyAlignment="1">
      <alignment horizontal="left"/>
    </xf>
    <xf numFmtId="179" fontId="6" fillId="2" borderId="1" xfId="0" applyNumberFormat="1" applyFont="1" applyFill="1" applyBorder="1" applyAlignment="1">
      <alignment horizontal="left"/>
    </xf>
    <xf numFmtId="180" fontId="2" fillId="2" borderId="5" xfId="0" applyNumberFormat="1" applyFont="1" applyFill="1" applyBorder="1" applyAlignment="1">
      <alignment horizontal="left"/>
    </xf>
    <xf numFmtId="181" fontId="2" fillId="2" borderId="1" xfId="0" applyNumberFormat="1" applyFont="1" applyFill="1" applyBorder="1" applyAlignment="1">
      <alignment horizontal="left"/>
    </xf>
    <xf numFmtId="181" fontId="6" fillId="2" borderId="1" xfId="0" applyNumberFormat="1" applyFont="1" applyFill="1" applyBorder="1" applyAlignment="1">
      <alignment horizontal="left"/>
    </xf>
    <xf numFmtId="181" fontId="6" fillId="2" borderId="5" xfId="0" applyNumberFormat="1" applyFont="1" applyFill="1" applyBorder="1" applyAlignment="1">
      <alignment horizontal="left"/>
    </xf>
    <xf numFmtId="182" fontId="2" fillId="2" borderId="1" xfId="0" applyNumberFormat="1" applyFont="1" applyFill="1" applyBorder="1" applyAlignment="1">
      <alignment horizontal="left"/>
    </xf>
    <xf numFmtId="183" fontId="2" fillId="2" borderId="1" xfId="0" applyNumberFormat="1" applyFont="1" applyFill="1" applyBorder="1" applyAlignment="1">
      <alignment horizontal="left"/>
    </xf>
    <xf numFmtId="183" fontId="12" fillId="2" borderId="1" xfId="0" applyNumberFormat="1" applyFont="1" applyFill="1" applyBorder="1" applyAlignment="1">
      <alignment horizontal="left"/>
    </xf>
    <xf numFmtId="182" fontId="6" fillId="2" borderId="1" xfId="0" applyNumberFormat="1" applyFont="1" applyFill="1" applyBorder="1" applyAlignment="1">
      <alignment horizontal="left"/>
    </xf>
    <xf numFmtId="183" fontId="6" fillId="2" borderId="1" xfId="0" applyNumberFormat="1" applyFont="1" applyFill="1" applyBorder="1" applyAlignment="1">
      <alignment horizontal="left"/>
    </xf>
    <xf numFmtId="182" fontId="2" fillId="2" borderId="5" xfId="0" applyNumberFormat="1" applyFont="1" applyFill="1" applyBorder="1" applyAlignment="1">
      <alignment horizontal="left"/>
    </xf>
    <xf numFmtId="183" fontId="2" fillId="2" borderId="5" xfId="0" applyNumberFormat="1" applyFont="1" applyFill="1" applyBorder="1" applyAlignment="1">
      <alignment horizontal="left"/>
    </xf>
    <xf numFmtId="184" fontId="2" fillId="2" borderId="1" xfId="0" applyNumberFormat="1" applyFont="1" applyFill="1" applyBorder="1" applyAlignment="1">
      <alignment horizontal="left"/>
    </xf>
    <xf numFmtId="184" fontId="6" fillId="2" borderId="1" xfId="0" applyNumberFormat="1" applyFont="1" applyFill="1" applyBorder="1" applyAlignment="1">
      <alignment horizontal="left"/>
    </xf>
    <xf numFmtId="184" fontId="6" fillId="2" borderId="5" xfId="0" applyNumberFormat="1" applyFont="1" applyFill="1" applyBorder="1" applyAlignment="1">
      <alignment horizontal="left"/>
    </xf>
    <xf numFmtId="185" fontId="2" fillId="2" borderId="1" xfId="0" applyNumberFormat="1" applyFont="1" applyFill="1" applyBorder="1" applyAlignment="1">
      <alignment horizontal="left"/>
    </xf>
    <xf numFmtId="185" fontId="2" fillId="2" borderId="5" xfId="0" applyNumberFormat="1" applyFont="1" applyFill="1" applyBorder="1" applyAlignment="1">
      <alignment horizontal="left"/>
    </xf>
    <xf numFmtId="186" fontId="6" fillId="2" borderId="1" xfId="0" applyNumberFormat="1" applyFont="1" applyFill="1" applyBorder="1" applyAlignment="1">
      <alignment horizontal="left"/>
    </xf>
    <xf numFmtId="186" fontId="2" fillId="2" borderId="1" xfId="0" applyNumberFormat="1" applyFont="1" applyFill="1" applyBorder="1" applyAlignment="1">
      <alignment horizontal="left"/>
    </xf>
    <xf numFmtId="186" fontId="2" fillId="2" borderId="5" xfId="0" applyNumberFormat="1" applyFont="1" applyFill="1" applyBorder="1" applyAlignment="1">
      <alignment horizontal="left"/>
    </xf>
    <xf numFmtId="187" fontId="2" fillId="2" borderId="1" xfId="0" applyNumberFormat="1" applyFont="1" applyFill="1" applyBorder="1" applyAlignment="1">
      <alignment horizontal="left"/>
    </xf>
    <xf numFmtId="184" fontId="2" fillId="2" borderId="5" xfId="0" applyNumberFormat="1" applyFont="1" applyFill="1" applyBorder="1" applyAlignment="1">
      <alignment horizontal="left"/>
    </xf>
    <xf numFmtId="187"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169" fontId="2" fillId="2" borderId="5" xfId="0" applyNumberFormat="1" applyFont="1" applyFill="1" applyBorder="1" applyAlignment="1">
      <alignment horizontal="right"/>
    </xf>
    <xf numFmtId="0" fontId="6" fillId="2" borderId="1" xfId="0" applyFont="1" applyFill="1" applyBorder="1" applyAlignment="1">
      <alignment horizontal="left"/>
    </xf>
    <xf numFmtId="188" fontId="2" fillId="2" borderId="1" xfId="0" applyNumberFormat="1" applyFont="1" applyFill="1" applyBorder="1" applyAlignment="1">
      <alignment horizontal="left"/>
    </xf>
    <xf numFmtId="189" fontId="2" fillId="2" borderId="1" xfId="0" applyNumberFormat="1" applyFont="1" applyFill="1" applyBorder="1" applyAlignment="1">
      <alignment horizontal="left"/>
    </xf>
    <xf numFmtId="189" fontId="12" fillId="2" borderId="1" xfId="0" applyNumberFormat="1" applyFont="1" applyFill="1" applyBorder="1" applyAlignment="1">
      <alignment horizontal="left"/>
    </xf>
    <xf numFmtId="188" fontId="2" fillId="2" borderId="5" xfId="0" applyNumberFormat="1" applyFont="1" applyFill="1" applyBorder="1" applyAlignment="1">
      <alignment horizontal="left"/>
    </xf>
    <xf numFmtId="189" fontId="2" fillId="2" borderId="5" xfId="0" applyNumberFormat="1" applyFont="1" applyFill="1" applyBorder="1" applyAlignment="1">
      <alignment horizontal="left"/>
    </xf>
    <xf numFmtId="4" fontId="2" fillId="2" borderId="5" xfId="0" applyNumberFormat="1" applyFont="1" applyFill="1" applyBorder="1" applyAlignment="1">
      <alignment horizontal="right"/>
    </xf>
    <xf numFmtId="0" fontId="6" fillId="2" borderId="5" xfId="0" applyFont="1" applyFill="1" applyBorder="1" applyAlignment="1">
      <alignment horizontal="left"/>
    </xf>
    <xf numFmtId="168" fontId="12" fillId="2" borderId="1" xfId="0" applyNumberFormat="1" applyFont="1" applyFill="1" applyBorder="1" applyAlignment="1">
      <alignment horizontal="left"/>
    </xf>
    <xf numFmtId="4" fontId="12" fillId="2" borderId="1" xfId="0" applyNumberFormat="1" applyFont="1" applyFill="1" applyBorder="1" applyAlignment="1">
      <alignment horizontal="right"/>
    </xf>
    <xf numFmtId="168" fontId="6" fillId="2" borderId="1" xfId="0" applyNumberFormat="1" applyFont="1" applyFill="1" applyBorder="1" applyAlignment="1">
      <alignment horizontal="left"/>
    </xf>
    <xf numFmtId="168" fontId="6" fillId="2" borderId="5" xfId="0" applyNumberFormat="1" applyFont="1" applyFill="1" applyBorder="1" applyAlignment="1">
      <alignment horizontal="left"/>
    </xf>
    <xf numFmtId="190" fontId="2" fillId="2" borderId="1" xfId="0" applyNumberFormat="1" applyFont="1" applyFill="1" applyBorder="1" applyAlignment="1">
      <alignment horizontal="left"/>
    </xf>
    <xf numFmtId="188" fontId="6" fillId="2" borderId="1" xfId="0" applyNumberFormat="1" applyFont="1" applyFill="1" applyBorder="1" applyAlignment="1">
      <alignment horizontal="left"/>
    </xf>
    <xf numFmtId="190" fontId="2" fillId="2" borderId="5" xfId="0" applyNumberFormat="1" applyFont="1" applyFill="1" applyBorder="1" applyAlignment="1">
      <alignment horizontal="left"/>
    </xf>
    <xf numFmtId="188" fontId="6" fillId="2" borderId="5" xfId="0" applyNumberFormat="1" applyFont="1" applyFill="1" applyBorder="1" applyAlignment="1">
      <alignment horizontal="left"/>
    </xf>
    <xf numFmtId="191" fontId="2" fillId="2" borderId="1" xfId="0" applyNumberFormat="1" applyFont="1" applyFill="1" applyBorder="1" applyAlignment="1">
      <alignment horizontal="left"/>
    </xf>
    <xf numFmtId="191" fontId="2" fillId="2" borderId="5" xfId="0" applyNumberFormat="1" applyFont="1" applyFill="1" applyBorder="1" applyAlignment="1">
      <alignment horizontal="left"/>
    </xf>
    <xf numFmtId="192" fontId="2" fillId="2" borderId="1" xfId="0" applyNumberFormat="1" applyFont="1" applyFill="1" applyBorder="1" applyAlignment="1">
      <alignment horizontal="left"/>
    </xf>
    <xf numFmtId="192" fontId="2" fillId="2" borderId="5" xfId="0" applyNumberFormat="1" applyFont="1" applyFill="1" applyBorder="1" applyAlignment="1">
      <alignment horizontal="left"/>
    </xf>
    <xf numFmtId="193" fontId="2" fillId="2" borderId="1" xfId="0" applyNumberFormat="1" applyFont="1" applyFill="1" applyBorder="1" applyAlignment="1">
      <alignment horizontal="left"/>
    </xf>
    <xf numFmtId="193" fontId="6" fillId="2" borderId="5" xfId="0" applyNumberFormat="1" applyFont="1" applyFill="1" applyBorder="1" applyAlignment="1">
      <alignment horizontal="left"/>
    </xf>
    <xf numFmtId="194" fontId="2" fillId="2" borderId="1" xfId="0" applyNumberFormat="1" applyFont="1" applyFill="1" applyBorder="1" applyAlignment="1">
      <alignment horizontal="left"/>
    </xf>
    <xf numFmtId="194" fontId="6" fillId="2" borderId="1" xfId="0" applyNumberFormat="1" applyFont="1" applyFill="1" applyBorder="1" applyAlignment="1">
      <alignment horizontal="left"/>
    </xf>
    <xf numFmtId="194" fontId="2" fillId="2" borderId="5" xfId="0" applyNumberFormat="1" applyFont="1" applyFill="1" applyBorder="1" applyAlignment="1">
      <alignment horizontal="left"/>
    </xf>
    <xf numFmtId="195" fontId="2" fillId="2" borderId="1" xfId="0" applyNumberFormat="1" applyFont="1" applyFill="1" applyBorder="1" applyAlignment="1">
      <alignment horizontal="left"/>
    </xf>
    <xf numFmtId="195" fontId="6" fillId="2" borderId="5" xfId="0" applyNumberFormat="1" applyFont="1" applyFill="1" applyBorder="1" applyAlignment="1">
      <alignment horizontal="left"/>
    </xf>
    <xf numFmtId="0" fontId="2" fillId="2" borderId="1" xfId="0" quotePrefix="1"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3"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6" fillId="2" borderId="4" xfId="0" applyFont="1" applyFill="1" applyBorder="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meteor.aihw.gov.au/content/index.phtml/itemId/62984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mental-health-resources/expenditure-on-mental-health-related-services" TargetMode="External"/><Relationship Id="rId6" Type="http://schemas.openxmlformats.org/officeDocument/2006/relationships/hyperlink" Target="http://meteor.aihw.gov.au/content/index.phtml/itemId/706801" TargetMode="External"/><Relationship Id="rId5" Type="http://schemas.openxmlformats.org/officeDocument/2006/relationships/hyperlink" Target="http://meteor.aihw.gov.au/content/index.phtml/itemId/680148" TargetMode="External"/><Relationship Id="rId4" Type="http://schemas.openxmlformats.org/officeDocument/2006/relationships/hyperlink" Target="http://meteor.aihw.gov.au/content/index.phtml/itemId/661582"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mental-health-resources/expenditure-on-mental-health-related-services/data-source"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aihw.gov.au/reports/health-welfare-expenditure/health-expenditure-australia-2015-16/contents/dynamic-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zoomScaleNormal="100" workbookViewId="0">
      <selection sqref="A1:C1"/>
    </sheetView>
  </sheetViews>
  <sheetFormatPr defaultColWidth="11.42578125" defaultRowHeight="11.1" customHeight="1" x14ac:dyDescent="0.2"/>
  <cols>
    <col min="1" max="1" width="3.7109375" bestFit="1" customWidth="1"/>
    <col min="2" max="2" width="16.7109375" bestFit="1" customWidth="1"/>
    <col min="3" max="3" width="90.7109375" bestFit="1" customWidth="1"/>
  </cols>
  <sheetData>
    <row r="1" spans="1:3" ht="15" customHeight="1" x14ac:dyDescent="0.2">
      <c r="A1" s="129" t="s">
        <v>0</v>
      </c>
      <c r="B1" s="130"/>
      <c r="C1" s="130"/>
    </row>
    <row r="3" spans="1:3" ht="15" customHeight="1" x14ac:dyDescent="0.2">
      <c r="A3" s="1" t="s">
        <v>1</v>
      </c>
      <c r="B3" s="2" t="s">
        <v>2</v>
      </c>
      <c r="C3" s="3" t="str">
        <f>MID('Table EXP.1'!A3,FIND(":",'Table EXP.1'!A3)+2,LEN('Table EXP.1'!A3))</f>
        <v>Recurrent expenditure ($'000) on state and territory specialised mental health services, states and territories, 2016–17</v>
      </c>
    </row>
    <row r="4" spans="1:3" ht="15" customHeight="1" x14ac:dyDescent="0.2">
      <c r="A4" s="4" t="s">
        <v>1</v>
      </c>
      <c r="B4" s="5" t="s">
        <v>3</v>
      </c>
      <c r="C4" s="6" t="str">
        <f>MID('Table EXP.2'!A3,FIND(":",'Table EXP.2'!A3)+2,LEN('Table EXP.2'!A3))</f>
        <v>Recurrent expenditure ($'000) on state and territory specialised mental health services, current prices, states and territories, 1992–93 to 2016–17</v>
      </c>
    </row>
    <row r="5" spans="1:3" ht="15" customHeight="1" x14ac:dyDescent="0.2">
      <c r="A5" s="4" t="s">
        <v>1</v>
      </c>
      <c r="B5" s="5" t="s">
        <v>4</v>
      </c>
      <c r="C5" s="6" t="str">
        <f>MID('Table EXP.3'!A3,FIND(":",'Table EXP.3'!A3)+2,LEN('Table EXP.3'!A3))</f>
        <v>Recurrent expenditure ($'000) on state and territory specialised mental health services, constant prices, states and territories, 1992–93 to 2016–17</v>
      </c>
    </row>
    <row r="6" spans="1:3" ht="15" customHeight="1" x14ac:dyDescent="0.2">
      <c r="A6" s="4" t="s">
        <v>1</v>
      </c>
      <c r="B6" s="5" t="s">
        <v>5</v>
      </c>
      <c r="C6" s="6" t="str">
        <f>MID('Table EXP.4'!A3,FIND(":",'Table EXP.4'!A3)+2,LEN('Table EXP.4'!A3))</f>
        <v>Recurrent expenditure per capita ($) on state and territory specialised mental health services, constant prices, states and territories, 1992–93 to 2016–17</v>
      </c>
    </row>
    <row r="7" spans="1:3" ht="15" customHeight="1" x14ac:dyDescent="0.2">
      <c r="A7" s="4" t="s">
        <v>1</v>
      </c>
      <c r="B7" s="5" t="s">
        <v>6</v>
      </c>
      <c r="C7" s="6" t="str">
        <f>MID('Table EXP.5'!A3,FIND(":",'Table EXP.5'!A3)+2,LEN('Table EXP.5'!A3))</f>
        <v>Recurrent expenditure ($'000) on specialised mental health public hospital services, constant prices, by target population and program type, states and territories, 1998–99 to 2016–17</v>
      </c>
    </row>
    <row r="8" spans="1:3" ht="15" customHeight="1" x14ac:dyDescent="0.2">
      <c r="A8" s="4" t="s">
        <v>1</v>
      </c>
      <c r="B8" s="5" t="s">
        <v>7</v>
      </c>
      <c r="C8" s="6" t="str">
        <f>MID('Table EXP.6'!A3,FIND(":",'Table EXP.6'!A3)+2,LEN('Table EXP.6'!A3))</f>
        <v>Recurrent expenditure per patient day ($) on specialised mental health public hospital services, constant prices, by target population and program type, states and territories, 1998–99 to 2016–17</v>
      </c>
    </row>
    <row r="9" spans="1:3" ht="15" customHeight="1" x14ac:dyDescent="0.2">
      <c r="A9" s="4" t="s">
        <v>1</v>
      </c>
      <c r="B9" s="5" t="s">
        <v>8</v>
      </c>
      <c r="C9" s="6" t="str">
        <f>MID('Table EXP.7'!A3,FIND(":",'Table EXP.7'!A3)+2,LEN('Table EXP.7'!A3))</f>
        <v>Recurrent expenditure per patient day ($) on specialised mental health public hospital services, constant prices, by hospital type, states and territories, 1992–93 to 2016–17</v>
      </c>
    </row>
    <row r="10" spans="1:3" ht="15" customHeight="1" x14ac:dyDescent="0.2">
      <c r="A10" s="4" t="s">
        <v>1</v>
      </c>
      <c r="B10" s="5" t="s">
        <v>9</v>
      </c>
      <c r="C10" s="6" t="str">
        <f>MID('Table EXP.8'!A3,FIND(":",'Table EXP.8'!A3)+2,LEN('Table EXP.8'!A3))</f>
        <v>Recurrent expenditure ($'000) on residential mental health services, constant prices, by target population and hours staffed, states and territories, 2005–06 to 2016–17</v>
      </c>
    </row>
    <row r="11" spans="1:3" ht="15" customHeight="1" x14ac:dyDescent="0.2">
      <c r="A11" s="4" t="s">
        <v>1</v>
      </c>
      <c r="B11" s="5" t="s">
        <v>10</v>
      </c>
      <c r="C11" s="6" t="str">
        <f>MID('Table EXP.9'!A3,FIND(":",'Table EXP.9'!A3)+2,LEN('Table EXP.9'!A3))</f>
        <v>Recurrent expenditure per residential care day ($), residential mental health services, by target population and hours staffed, constant prices, states and territories, 2005–06 to 2016–17</v>
      </c>
    </row>
    <row r="12" spans="1:3" ht="15" customHeight="1" x14ac:dyDescent="0.2">
      <c r="A12" s="4" t="s">
        <v>1</v>
      </c>
      <c r="B12" s="5" t="s">
        <v>11</v>
      </c>
      <c r="C12" s="6" t="str">
        <f>MID('Table EXP.10'!A3,FIND(":",'Table EXP.10'!A3)+2,LEN('Table EXP.10'!A3))</f>
        <v>Component of residential services delivered by non-government organisations, number of beds and expenditure, constant prices, states and territories, 1999–00 to 2016–17</v>
      </c>
    </row>
    <row r="13" spans="1:3" ht="15" customHeight="1" x14ac:dyDescent="0.2">
      <c r="A13" s="4" t="s">
        <v>1</v>
      </c>
      <c r="B13" s="5" t="s">
        <v>12</v>
      </c>
      <c r="C13" s="6" t="str">
        <f>MID('Table EXP.11'!A3,FIND(":",'Table EXP.11'!A3)+2,LEN('Table EXP.11'!A3))</f>
        <v>Recurrent expenditure ($'000) on specialised mental health care services, constant prices, by target population, states and territories, 2005–06 to 2016–17</v>
      </c>
    </row>
    <row r="14" spans="1:3" ht="15" customHeight="1" x14ac:dyDescent="0.2">
      <c r="A14" s="4" t="s">
        <v>1</v>
      </c>
      <c r="B14" s="5" t="s">
        <v>13</v>
      </c>
      <c r="C14" s="6" t="str">
        <f>MID('Table EXP.12'!A3,FIND(":",'Table EXP.12'!A3)+2,LEN('Table EXP.12'!A3))</f>
        <v>Recurrent expenditure per capita ($) on specialised mental health care services, constant prices, by target population, states and territories, 2005–06 to 2016–17</v>
      </c>
    </row>
    <row r="15" spans="1:3" ht="15" customHeight="1" x14ac:dyDescent="0.2">
      <c r="A15" s="4" t="s">
        <v>1</v>
      </c>
      <c r="B15" s="5" t="s">
        <v>14</v>
      </c>
      <c r="C15" s="6" t="str">
        <f>MID('Table EXP.13'!A3,FIND(":",'Table EXP.13'!A3)+2,LEN('Table EXP.13'!A3))</f>
        <v>Indirect expenditure ($'000) on state and territory specialised mental health services, states and territories, 2016–17</v>
      </c>
    </row>
    <row r="16" spans="1:3" ht="15" customHeight="1" x14ac:dyDescent="0.2">
      <c r="A16" s="4" t="s">
        <v>1</v>
      </c>
      <c r="B16" s="5" t="s">
        <v>15</v>
      </c>
      <c r="C16" s="6" t="str">
        <f>MID('Table EXP.14'!A3,FIND(":",'Table EXP.14'!A3)+2,LEN('Table EXP.14'!A3))</f>
        <v>Recurrent expenditure ($'000) on specialised mental health private hospital services, 1992–93 to 2016–17</v>
      </c>
    </row>
    <row r="17" spans="1:3" ht="15" customHeight="1" x14ac:dyDescent="0.2">
      <c r="A17" s="4" t="s">
        <v>1</v>
      </c>
      <c r="B17" s="5" t="s">
        <v>16</v>
      </c>
      <c r="C17" s="6" t="str">
        <f>MID('Table EXP.15'!A3,FIND(":",'Table EXP.15'!A3)+2,LEN('Table EXP.15'!A3))</f>
        <v>Non-government organisations service type expenditure ($'000), constant prices, 2010–11 to 2014–15</v>
      </c>
    </row>
    <row r="18" spans="1:3" ht="15" customHeight="1" x14ac:dyDescent="0.2">
      <c r="A18" s="4" t="s">
        <v>1</v>
      </c>
      <c r="B18" s="5" t="s">
        <v>17</v>
      </c>
      <c r="C18" s="6" t="str">
        <f>MID('Table EXP.16'!A3,FIND(":",'Table EXP.16'!A3)+2,LEN('Table EXP.16'!A3))</f>
        <v>Non-government organisations service type expenditure ($'000), constant prices, 2015–16 to 2016–17</v>
      </c>
    </row>
    <row r="19" spans="1:3" ht="15" customHeight="1" x14ac:dyDescent="0.2">
      <c r="A19" s="4" t="s">
        <v>1</v>
      </c>
      <c r="B19" s="5" t="s">
        <v>18</v>
      </c>
      <c r="C19" s="6" t="str">
        <f>MID('Table EXP.17'!A3,FIND(":",'Table EXP.17'!A3)+2,LEN('Table EXP.17'!A3))</f>
        <v>Australian Government Medicare expenditure ($'000) on mental health-specific services, by provider type, item group of service, states and territories, 2017–18</v>
      </c>
    </row>
    <row r="20" spans="1:3" ht="15" customHeight="1" x14ac:dyDescent="0.2">
      <c r="A20" s="4" t="s">
        <v>1</v>
      </c>
      <c r="B20" s="5" t="s">
        <v>19</v>
      </c>
      <c r="C20" s="6" t="str">
        <f>MID('Table EXP.18'!A3,FIND(":",'Table EXP.18'!A3)+2,LEN('Table EXP.18'!A3))</f>
        <v>Australian Government Medicare expenditure ($'000) on mental health-specific services, current prices, by provider type, states and territories, 1992–93 to 2017–18</v>
      </c>
    </row>
    <row r="21" spans="1:3" ht="15" customHeight="1" x14ac:dyDescent="0.2">
      <c r="A21" s="4" t="s">
        <v>1</v>
      </c>
      <c r="B21" s="5" t="s">
        <v>20</v>
      </c>
      <c r="C21" s="6" t="str">
        <f>MID('Table EXP.19'!A3,FIND(":",'Table EXP.19'!A3)+2,LEN('Table EXP.19'!A3))</f>
        <v>Australian Government Medicare expenditure ($'000) on mental health-specific services, constant prices, by provider type, states and territories, 1992–93 to 2017–18</v>
      </c>
    </row>
    <row r="22" spans="1:3" ht="15" customHeight="1" x14ac:dyDescent="0.2">
      <c r="A22" s="4" t="s">
        <v>1</v>
      </c>
      <c r="B22" s="5" t="s">
        <v>21</v>
      </c>
      <c r="C22" s="6" t="str">
        <f>MID('Table EXP.20'!A3,FIND(":",'Table EXP.20'!A3)+2,LEN('Table EXP.20'!A3))</f>
        <v>Australian Government Medicare expenditure per capita ($) on mental health-specific services, constant prices, by provider type, states and territories, 1992–93 to 2017–18</v>
      </c>
    </row>
    <row r="23" spans="1:3" ht="15" customHeight="1" x14ac:dyDescent="0.2">
      <c r="A23" s="4" t="s">
        <v>1</v>
      </c>
      <c r="B23" s="5" t="s">
        <v>22</v>
      </c>
      <c r="C23" s="6" t="str">
        <f>MID('Table EXP.21'!A3,FIND(":",'Table EXP.21'!A3)+2,LEN('Table EXP.21'!A3))</f>
        <v>Australian Government Medicare expenditure ($'000) on mental health-specific services, constant prices, by provider type, remoteness area, 2006–07 to 2017–18</v>
      </c>
    </row>
    <row r="24" spans="1:3" ht="15" customHeight="1" x14ac:dyDescent="0.2">
      <c r="A24" s="4" t="s">
        <v>1</v>
      </c>
      <c r="B24" s="5" t="s">
        <v>23</v>
      </c>
      <c r="C24" s="6" t="str">
        <f>MID('Table EXP.22'!A3,FIND(":",'Table EXP.22'!A3)+2,LEN('Table EXP.22'!A3))</f>
        <v>Australian Government Medicare expenditure on mental health-specific services per capita ($), constant prices, by provider type, remoteness area, 2006–07 to 2017–18</v>
      </c>
    </row>
    <row r="25" spans="1:3" ht="15" customHeight="1" x14ac:dyDescent="0.2">
      <c r="A25" s="4" t="s">
        <v>1</v>
      </c>
      <c r="B25" s="5" t="s">
        <v>24</v>
      </c>
      <c r="C25" s="6" t="str">
        <f>MID('Table EXP.23'!A3,FIND(":",'Table EXP.23'!A3)+2,LEN('Table EXP.23'!A3))</f>
        <v>Australian Government Medicare expenditure on and fees charged for ($'000) mental health-specific services, current and constant prices, by provider type, 1984–85 to 2017–18</v>
      </c>
    </row>
    <row r="26" spans="1:3" ht="15" customHeight="1" x14ac:dyDescent="0.2">
      <c r="A26" s="4" t="s">
        <v>1</v>
      </c>
      <c r="B26" s="5" t="s">
        <v>25</v>
      </c>
      <c r="C26" s="6" t="str">
        <f>MID('Table EXP.24'!A3,FIND(":",'Table EXP.24'!A3)+2,LEN('Table EXP.24'!A3))</f>
        <v>Australian Government Medicare expenditure indicators of mental health-specific services, constant prices, by provider type, 1984–85 to 2017–18</v>
      </c>
    </row>
    <row r="27" spans="1:3" ht="15" customHeight="1" x14ac:dyDescent="0.2">
      <c r="A27" s="4" t="s">
        <v>1</v>
      </c>
      <c r="B27" s="5" t="s">
        <v>26</v>
      </c>
      <c r="C27" s="6" t="str">
        <f>MID('Table EXP.25'!A3,FIND(":",'Table EXP.25'!A3)+2,LEN('Table EXP.25'!A3))</f>
        <v>Australian Government expenditure ($'000) on mental health-related medications subsidised under the PBS and RPBS, by type of medication prescribed and prescribing medical practitioner, 2017–18</v>
      </c>
    </row>
    <row r="28" spans="1:3" ht="15" customHeight="1" x14ac:dyDescent="0.2">
      <c r="A28" s="4" t="s">
        <v>1</v>
      </c>
      <c r="B28" s="5" t="s">
        <v>27</v>
      </c>
      <c r="C28" s="6" t="str">
        <f>MID('Table EXP.26'!A3,FIND(":",'Table EXP.26'!A3)+2,LEN('Table EXP.26'!A3))</f>
        <v>Australian Government expenditure ($'000) on mental health-related medications subsidised under the PBS and RPBS, by type of medication prescribed and prescribing medical practitioner, states and territories, 2017–18</v>
      </c>
    </row>
    <row r="29" spans="1:3" ht="15" customHeight="1" x14ac:dyDescent="0.2">
      <c r="A29" s="4" t="s">
        <v>1</v>
      </c>
      <c r="B29" s="5" t="s">
        <v>28</v>
      </c>
      <c r="C29" s="6" t="str">
        <f>MID('Table EXP.27'!A3,FIND(":",'Table EXP.27'!A3)+2,LEN('Table EXP.27'!A3))</f>
        <v>Australian Government expenditure ($'000) on mental health-related medications subsidised under the PBS and RPBS, constant prices, by type of medication prescribed and prescribing medical practitioner, states and territories, 2005–06 to 2017–18</v>
      </c>
    </row>
    <row r="30" spans="1:3" ht="15" customHeight="1" x14ac:dyDescent="0.2">
      <c r="A30" s="4" t="s">
        <v>1</v>
      </c>
      <c r="B30" s="5" t="s">
        <v>29</v>
      </c>
      <c r="C30" s="6" t="str">
        <f>MID('Table EXP.28'!A3,FIND(":",'Table EXP.28'!A3)+2,LEN('Table EXP.28'!A3))</f>
        <v>Australian Government expenditure per capita ($) on mental health-related medications subsidised under the PBS and RPBS, constant prices, by type of medication prescribed and prescribing medical practitioner, states and territories, 2005–06 to 2017–18</v>
      </c>
    </row>
    <row r="31" spans="1:3" ht="15" customHeight="1" x14ac:dyDescent="0.2">
      <c r="A31" s="4" t="s">
        <v>1</v>
      </c>
      <c r="B31" s="5" t="s">
        <v>30</v>
      </c>
      <c r="C31" s="6" t="str">
        <f>MID('Table EXP.29'!A3,FIND(":",'Table EXP.29'!A3)+2,LEN('Table EXP.29'!A3))</f>
        <v>Australian Government expenditure ($'000) on mental health-related medications subsidised under the PBS and RPBS, current and constant prices, by type of medication prescribed, 1992–93 to 2017–18</v>
      </c>
    </row>
    <row r="32" spans="1:3" ht="15" customHeight="1" x14ac:dyDescent="0.2">
      <c r="A32" s="4" t="s">
        <v>1</v>
      </c>
      <c r="B32" s="5" t="s">
        <v>31</v>
      </c>
      <c r="C32" s="6" t="str">
        <f>MID('Table EXP.30'!A3,FIND(":",'Table EXP.30'!A3)+2,LEN('Table EXP.30'!A3))</f>
        <v>Australian Government expenditure ($'000) on mental health-related medications subsidised under the PBS and RPBS, current and constant prices, states and territories, 1992–93 to 2017–18</v>
      </c>
    </row>
    <row r="33" spans="1:3" ht="15" customHeight="1" x14ac:dyDescent="0.2">
      <c r="A33" s="4" t="s">
        <v>1</v>
      </c>
      <c r="B33" s="5" t="s">
        <v>32</v>
      </c>
      <c r="C33" s="6" t="str">
        <f>MID('Table EXP.31'!A3,FIND(":",'Table EXP.31'!A3)+2,LEN('Table EXP.31'!A3))</f>
        <v>Australian Government expenditure ($'000) on mental health-related services, 1992–93 to 2016–17</v>
      </c>
    </row>
    <row r="34" spans="1:3" ht="15" customHeight="1" x14ac:dyDescent="0.2">
      <c r="A34" s="4" t="s">
        <v>1</v>
      </c>
      <c r="B34" s="5" t="s">
        <v>33</v>
      </c>
      <c r="C34" s="6" t="str">
        <f>MID('Table EXP.32'!A3,FIND(":",'Table EXP.32'!A3)+2,LEN('Table EXP.32'!A3))</f>
        <v>Source of funding for state and territory specialised mental health services ($'000), states and territories, 2016–17</v>
      </c>
    </row>
    <row r="35" spans="1:3" ht="15" customHeight="1" x14ac:dyDescent="0.2">
      <c r="A35" s="4" t="s">
        <v>1</v>
      </c>
      <c r="B35" s="5" t="s">
        <v>34</v>
      </c>
      <c r="C35" s="6" t="str">
        <f>MID('Table EXP.33'!A3,FIND(":",'Table EXP.33'!A3)+2,LEN('Table EXP.33'!A3))</f>
        <v>Recurrent expenditure ($'000) by state and territory governments on specialised mental health services, adjusted for Australian Government funds, states and territories, 1992–93 to 2016–17</v>
      </c>
    </row>
    <row r="36" spans="1:3" ht="15" customHeight="1" x14ac:dyDescent="0.2">
      <c r="A36" s="4" t="s">
        <v>1</v>
      </c>
      <c r="B36" s="5" t="s">
        <v>35</v>
      </c>
      <c r="C36" s="6" t="str">
        <f>MID('Table EXP.34'!A3,FIND(":",'Table EXP.34'!A3)+2,LEN('Table EXP.34'!A3))</f>
        <v>Expenditure ($ million) on mental health-related services, by source of funding, 1992–93 to 2016–17</v>
      </c>
    </row>
    <row r="37" spans="1:3" ht="15" customHeight="1" x14ac:dyDescent="0.2">
      <c r="A37" s="4" t="s">
        <v>1</v>
      </c>
      <c r="B37" s="5" t="s">
        <v>36</v>
      </c>
      <c r="C37" s="6" t="str">
        <f>MID('Table EXP.35'!A3,FIND(":",'Table EXP.35'!A3)+2,LEN('Table EXP.35'!A3))</f>
        <v>Government mental health-related expenditure as a proportion (per cent) of Government health expenditure, 1992–93 to 2016–17</v>
      </c>
    </row>
    <row r="41" spans="1:3" ht="11.1" customHeight="1" x14ac:dyDescent="0.2">
      <c r="A41" t="s">
        <v>630</v>
      </c>
    </row>
  </sheetData>
  <mergeCells count="1">
    <mergeCell ref="A1:C1"/>
  </mergeCells>
  <hyperlinks>
    <hyperlink ref="B3" location="='Table EXP.1'!A1" display="#='Table EXP.1'!A1"/>
    <hyperlink ref="B4" location="='Table EXP.2'!A1" display="#='Table EXP.2'!A1"/>
    <hyperlink ref="B5" location="='Table EXP.3'!A1" display="#='Table EXP.3'!A1"/>
    <hyperlink ref="B6" location="='Table EXP.4'!A1" display="#='Table EXP.4'!A1"/>
    <hyperlink ref="B7" location="='Table EXP.5'!A1" display="#='Table EXP.5'!A1"/>
    <hyperlink ref="B8" location="='Table EXP.6'!A1" display="#='Table EXP.6'!A1"/>
    <hyperlink ref="B9" location="='Table EXP.7'!A1" display="#='Table EXP.7'!A1"/>
    <hyperlink ref="B10" location="='Table EXP.8'!A1" display="#='Table EXP.8'!A1"/>
    <hyperlink ref="B11" location="='Table EXP.9'!A1" display="#='Table EXP.9'!A1"/>
    <hyperlink ref="B12" location="='Table EXP.10'!A1" display="#='Table EXP.10'!A1"/>
    <hyperlink ref="B13" location="='Table EXP.11'!A1" display="#='Table EXP.11'!A1"/>
    <hyperlink ref="B14" location="='Table EXP.12'!A1" display="#='Table EXP.12'!A1"/>
    <hyperlink ref="B15" location="='Table EXP.13'!A1" display="#='Table EXP.13'!A1"/>
    <hyperlink ref="B16" location="='Table EXP.14'!A1" display="#='Table EXP.14'!A1"/>
    <hyperlink ref="B17" location="='Table EXP.15'!A1" display="#='Table EXP.15'!A1"/>
    <hyperlink ref="B18" location="='Table EXP.16'!A1" display="#='Table EXP.16'!A1"/>
    <hyperlink ref="B19" location="='Table EXP.17'!A1" display="#='Table EXP.17'!A1"/>
    <hyperlink ref="B20" location="='Table EXP.18'!A1" display="#='Table EXP.18'!A1"/>
    <hyperlink ref="B21" location="='Table EXP.19'!A1" display="#='Table EXP.19'!A1"/>
    <hyperlink ref="B22" location="='Table EXP.20'!A1" display="#='Table EXP.20'!A1"/>
    <hyperlink ref="B23" location="='Table EXP.21'!A1" display="#='Table EXP.21'!A1"/>
    <hyperlink ref="B24" location="='Table EXP.22'!A1" display="#='Table EXP.22'!A1"/>
    <hyperlink ref="B25" location="='Table EXP.23'!A1" display="#='Table EXP.23'!A1"/>
    <hyperlink ref="B26" location="='Table EXP.24'!A1" display="#='Table EXP.24'!A1"/>
    <hyperlink ref="B27" location="='Table EXP.25'!A1" display="#='Table EXP.25'!A1"/>
    <hyperlink ref="B28" location="='Table EXP.26'!A1" display="#='Table EXP.26'!A1"/>
    <hyperlink ref="B29" location="='Table EXP.27'!A1" display="#='Table EXP.27'!A1"/>
    <hyperlink ref="B30" location="='Table EXP.28'!A1" display="#='Table EXP.28'!A1"/>
    <hyperlink ref="B31" location="='Table EXP.29'!A1" display="#='Table EXP.29'!A1"/>
    <hyperlink ref="B32" location="='Table EXP.30'!A1" display="#='Table EXP.30'!A1"/>
    <hyperlink ref="B33" location="='Table EXP.31'!A1" display="#='Table EXP.31'!A1"/>
    <hyperlink ref="B34" location="='Table EXP.32'!A1" display="#='Table EXP.32'!A1"/>
    <hyperlink ref="B35" location="='Table EXP.33'!A1" display="#='Table EXP.33'!A1"/>
    <hyperlink ref="B36" location="='Table EXP.34'!A1" display="#='Table EXP.34'!A1"/>
    <hyperlink ref="B37" location="='Table EXP.35'!A1" display="#='Table EXP.3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zoomScaleNormal="100" workbookViewId="0">
      <selection sqref="A1:AB1"/>
    </sheetView>
  </sheetViews>
  <sheetFormatPr defaultColWidth="11.42578125" defaultRowHeight="11.1" customHeight="1" x14ac:dyDescent="0.2"/>
  <cols>
    <col min="1" max="1" width="24.7109375" bestFit="1" customWidth="1"/>
    <col min="2" max="2" width="55.7109375" bestFit="1" customWidth="1"/>
    <col min="3" max="27" width="12.7109375" bestFit="1" customWidth="1"/>
    <col min="28" max="28" width="19.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247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94</v>
      </c>
      <c r="B5" s="19" t="s">
        <v>248</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221</v>
      </c>
    </row>
    <row r="6" spans="1:28" ht="12" customHeight="1" x14ac:dyDescent="0.2">
      <c r="A6" s="30" t="s">
        <v>197</v>
      </c>
      <c r="B6" s="23" t="s">
        <v>150</v>
      </c>
      <c r="C6" s="44">
        <v>511.22450689999999</v>
      </c>
      <c r="D6" s="44">
        <v>539.45518589999995</v>
      </c>
      <c r="E6" s="44">
        <v>576.2503236</v>
      </c>
      <c r="F6" s="44">
        <v>609.4001955</v>
      </c>
      <c r="G6" s="44">
        <v>622.99167869999997</v>
      </c>
      <c r="H6" s="44">
        <v>648.05074779999995</v>
      </c>
      <c r="I6" s="44">
        <v>685.77684550000004</v>
      </c>
      <c r="J6" s="44">
        <v>700.69253249999997</v>
      </c>
      <c r="K6" s="44">
        <v>736.28085720000001</v>
      </c>
      <c r="L6" s="44">
        <v>743.33434420000003</v>
      </c>
      <c r="M6" s="44">
        <v>768.07429339999999</v>
      </c>
      <c r="N6" s="44">
        <v>781.98892520000004</v>
      </c>
      <c r="O6" s="44">
        <v>784.35830290000001</v>
      </c>
      <c r="P6" s="44">
        <v>790.11006190000001</v>
      </c>
      <c r="Q6" s="44">
        <v>789.26349500000003</v>
      </c>
      <c r="R6" s="44">
        <v>810.60927800000002</v>
      </c>
      <c r="S6" s="44">
        <v>850.8822553</v>
      </c>
      <c r="T6" s="44">
        <v>886.63387439999997</v>
      </c>
      <c r="U6" s="44">
        <v>910.63856659999999</v>
      </c>
      <c r="V6" s="44">
        <v>982.65292939999995</v>
      </c>
      <c r="W6" s="44">
        <v>990.86730190000003</v>
      </c>
      <c r="X6" s="44">
        <v>1004.059566</v>
      </c>
      <c r="Y6" s="44">
        <v>980.69877269999995</v>
      </c>
      <c r="Z6" s="44">
        <v>1026.2236800000001</v>
      </c>
      <c r="AA6" s="44">
        <v>1021.34951</v>
      </c>
      <c r="AB6" s="31">
        <v>0.8</v>
      </c>
    </row>
    <row r="7" spans="1:28" ht="12" customHeight="1" x14ac:dyDescent="0.2">
      <c r="A7" s="30" t="s">
        <v>197</v>
      </c>
      <c r="B7" s="23" t="s">
        <v>199</v>
      </c>
      <c r="C7" s="44">
        <v>660.85784039999999</v>
      </c>
      <c r="D7" s="44">
        <v>629.86236010000005</v>
      </c>
      <c r="E7" s="44">
        <v>618.43848409999998</v>
      </c>
      <c r="F7" s="44">
        <v>659.28952690000006</v>
      </c>
      <c r="G7" s="44">
        <v>670.76836330000003</v>
      </c>
      <c r="H7" s="44">
        <v>679.22968709999998</v>
      </c>
      <c r="I7" s="44">
        <v>698.20737029999998</v>
      </c>
      <c r="J7" s="44">
        <v>729.64846130000001</v>
      </c>
      <c r="K7" s="44">
        <v>711.87094230000002</v>
      </c>
      <c r="L7" s="44">
        <v>762.36056659999997</v>
      </c>
      <c r="M7" s="44">
        <v>778.82356170000003</v>
      </c>
      <c r="N7" s="44">
        <v>796.69532289999995</v>
      </c>
      <c r="O7" s="44">
        <v>820.12807789999999</v>
      </c>
      <c r="P7" s="44">
        <v>832.69397119999996</v>
      </c>
      <c r="Q7" s="44">
        <v>873.45500019999997</v>
      </c>
      <c r="R7" s="44">
        <v>908.68391780000002</v>
      </c>
      <c r="S7" s="44">
        <v>947.39184299999999</v>
      </c>
      <c r="T7" s="44">
        <v>958.37325499999997</v>
      </c>
      <c r="U7" s="44">
        <v>996.88378569999998</v>
      </c>
      <c r="V7" s="44">
        <v>1006.161611</v>
      </c>
      <c r="W7" s="44">
        <v>1023.120456</v>
      </c>
      <c r="X7" s="44">
        <v>1077.3642560000001</v>
      </c>
      <c r="Y7" s="44">
        <v>1098.2481170000001</v>
      </c>
      <c r="Z7" s="44">
        <v>1110.6448740000001</v>
      </c>
      <c r="AA7" s="44">
        <v>1147.212929</v>
      </c>
      <c r="AB7" s="31">
        <v>2.9</v>
      </c>
    </row>
    <row r="8" spans="1:28" ht="12" customHeight="1" x14ac:dyDescent="0.2">
      <c r="A8" s="30" t="s">
        <v>197</v>
      </c>
      <c r="B8" s="21" t="s">
        <v>249</v>
      </c>
      <c r="C8" s="49">
        <v>550.23112130000004</v>
      </c>
      <c r="D8" s="49">
        <v>565.29538449999995</v>
      </c>
      <c r="E8" s="49">
        <v>589.91320829999995</v>
      </c>
      <c r="F8" s="49">
        <v>628.43466460000002</v>
      </c>
      <c r="G8" s="49">
        <v>642.25814349999996</v>
      </c>
      <c r="H8" s="49">
        <v>662.16589920000001</v>
      </c>
      <c r="I8" s="49">
        <v>692.08583309999995</v>
      </c>
      <c r="J8" s="49">
        <v>716.05985250000003</v>
      </c>
      <c r="K8" s="49">
        <v>722.13235029999998</v>
      </c>
      <c r="L8" s="49">
        <v>754.58071370000005</v>
      </c>
      <c r="M8" s="49">
        <v>774.63855490000003</v>
      </c>
      <c r="N8" s="49">
        <v>790.99703399999999</v>
      </c>
      <c r="O8" s="49">
        <v>806.66749279999999</v>
      </c>
      <c r="P8" s="49">
        <v>817.31356049999999</v>
      </c>
      <c r="Q8" s="49">
        <v>844.14507270000001</v>
      </c>
      <c r="R8" s="49">
        <v>876.2792263</v>
      </c>
      <c r="S8" s="49">
        <v>917.46749520000003</v>
      </c>
      <c r="T8" s="49">
        <v>935.96088090000001</v>
      </c>
      <c r="U8" s="49">
        <v>970.06793809999999</v>
      </c>
      <c r="V8" s="49">
        <v>999.4887506</v>
      </c>
      <c r="W8" s="49">
        <v>1014.279422</v>
      </c>
      <c r="X8" s="49">
        <v>1058.0872240000001</v>
      </c>
      <c r="Y8" s="49">
        <v>1067.9730750000001</v>
      </c>
      <c r="Z8" s="49">
        <v>1089.7741820000001</v>
      </c>
      <c r="AA8" s="49">
        <v>1117.2841940000001</v>
      </c>
      <c r="AB8" s="32">
        <v>2.4</v>
      </c>
    </row>
    <row r="9" spans="1:28" ht="12" customHeight="1" x14ac:dyDescent="0.2">
      <c r="A9" s="30" t="s">
        <v>205</v>
      </c>
      <c r="B9" s="23" t="s">
        <v>156</v>
      </c>
      <c r="C9" s="44" t="s">
        <v>151</v>
      </c>
      <c r="D9" s="44" t="s">
        <v>151</v>
      </c>
      <c r="E9" s="44" t="s">
        <v>151</v>
      </c>
      <c r="F9" s="44" t="s">
        <v>151</v>
      </c>
      <c r="G9" s="44" t="s">
        <v>151</v>
      </c>
      <c r="H9" s="44" t="s">
        <v>151</v>
      </c>
      <c r="I9" s="44" t="s">
        <v>151</v>
      </c>
      <c r="J9" s="44" t="s">
        <v>151</v>
      </c>
      <c r="K9" s="44" t="s">
        <v>151</v>
      </c>
      <c r="L9" s="44" t="s">
        <v>151</v>
      </c>
      <c r="M9" s="44" t="s">
        <v>151</v>
      </c>
      <c r="N9" s="44" t="s">
        <v>151</v>
      </c>
      <c r="O9" s="44" t="s">
        <v>151</v>
      </c>
      <c r="P9" s="44" t="s">
        <v>151</v>
      </c>
      <c r="Q9" s="44" t="s">
        <v>151</v>
      </c>
      <c r="R9" s="44" t="s">
        <v>151</v>
      </c>
      <c r="S9" s="44" t="s">
        <v>151</v>
      </c>
      <c r="T9" s="44" t="s">
        <v>151</v>
      </c>
      <c r="U9" s="44" t="s">
        <v>151</v>
      </c>
      <c r="V9" s="44" t="s">
        <v>151</v>
      </c>
      <c r="W9" s="44" t="s">
        <v>151</v>
      </c>
      <c r="X9" s="44" t="s">
        <v>151</v>
      </c>
      <c r="Y9" s="44" t="s">
        <v>151</v>
      </c>
      <c r="Z9" s="44" t="s">
        <v>151</v>
      </c>
      <c r="AA9" s="44" t="s">
        <v>151</v>
      </c>
      <c r="AB9" s="31" t="s">
        <v>151</v>
      </c>
    </row>
    <row r="10" spans="1:28" ht="12" customHeight="1" x14ac:dyDescent="0.2">
      <c r="A10" s="11" t="s">
        <v>206</v>
      </c>
      <c r="B10" s="23" t="s">
        <v>150</v>
      </c>
      <c r="C10" s="44">
        <v>510.05748690000001</v>
      </c>
      <c r="D10" s="44">
        <v>591.10892579999995</v>
      </c>
      <c r="E10" s="44">
        <v>636.84402030000001</v>
      </c>
      <c r="F10" s="44">
        <v>655.15002730000003</v>
      </c>
      <c r="G10" s="44">
        <v>662.82218760000001</v>
      </c>
      <c r="H10" s="44">
        <v>655.93206499999997</v>
      </c>
      <c r="I10" s="44">
        <v>700.5285725</v>
      </c>
      <c r="J10" s="44">
        <v>696.03469670000004</v>
      </c>
      <c r="K10" s="44">
        <v>700.07086919999995</v>
      </c>
      <c r="L10" s="44">
        <v>698.04470509999999</v>
      </c>
      <c r="M10" s="44">
        <v>710.14874380000003</v>
      </c>
      <c r="N10" s="44">
        <v>736.14683820000005</v>
      </c>
      <c r="O10" s="44">
        <v>714.24895779999997</v>
      </c>
      <c r="P10" s="44">
        <v>726.12911310000004</v>
      </c>
      <c r="Q10" s="44">
        <v>691.35511110000004</v>
      </c>
      <c r="R10" s="44">
        <v>679.29678049999995</v>
      </c>
      <c r="S10" s="44">
        <v>736.36951109999995</v>
      </c>
      <c r="T10" s="44">
        <v>798.15246109999998</v>
      </c>
      <c r="U10" s="44">
        <v>847.03397480000001</v>
      </c>
      <c r="V10" s="44">
        <v>934.32414259999996</v>
      </c>
      <c r="W10" s="44">
        <v>957.86848629999997</v>
      </c>
      <c r="X10" s="44">
        <v>973.73278879999998</v>
      </c>
      <c r="Y10" s="44">
        <v>950.19038130000001</v>
      </c>
      <c r="Z10" s="44">
        <v>996.79322609999997</v>
      </c>
      <c r="AA10" s="44">
        <v>948.60054860000002</v>
      </c>
      <c r="AB10" s="31">
        <v>-0.2</v>
      </c>
    </row>
    <row r="11" spans="1:28" ht="12" customHeight="1" x14ac:dyDescent="0.2">
      <c r="A11" s="11" t="s">
        <v>206</v>
      </c>
      <c r="B11" s="23" t="s">
        <v>199</v>
      </c>
      <c r="C11" s="44">
        <v>721.82570989999999</v>
      </c>
      <c r="D11" s="44">
        <v>658.76219830000002</v>
      </c>
      <c r="E11" s="44">
        <v>653.71576870000001</v>
      </c>
      <c r="F11" s="44">
        <v>676.15816400000006</v>
      </c>
      <c r="G11" s="44">
        <v>680.93551309999998</v>
      </c>
      <c r="H11" s="44">
        <v>704.39246400000002</v>
      </c>
      <c r="I11" s="44">
        <v>725.16446350000001</v>
      </c>
      <c r="J11" s="44">
        <v>757.02404049999996</v>
      </c>
      <c r="K11" s="44">
        <v>757.60515669999995</v>
      </c>
      <c r="L11" s="44">
        <v>789.43147750000003</v>
      </c>
      <c r="M11" s="44">
        <v>849.23723510000002</v>
      </c>
      <c r="N11" s="44">
        <v>895.50328300000001</v>
      </c>
      <c r="O11" s="44">
        <v>916.39618419999999</v>
      </c>
      <c r="P11" s="44">
        <v>921.30789749999997</v>
      </c>
      <c r="Q11" s="44">
        <v>951.07197599999995</v>
      </c>
      <c r="R11" s="44">
        <v>918.50137689999997</v>
      </c>
      <c r="S11" s="44">
        <v>976.08465539999997</v>
      </c>
      <c r="T11" s="44">
        <v>969.97555090000003</v>
      </c>
      <c r="U11" s="44">
        <v>1043.4025919999999</v>
      </c>
      <c r="V11" s="44">
        <v>1052.424391</v>
      </c>
      <c r="W11" s="44">
        <v>1088.4814839999999</v>
      </c>
      <c r="X11" s="44">
        <v>1132.929672</v>
      </c>
      <c r="Y11" s="44">
        <v>1142.1852449999999</v>
      </c>
      <c r="Z11" s="44">
        <v>1170.071809</v>
      </c>
      <c r="AA11" s="44">
        <v>1215.1989080000001</v>
      </c>
      <c r="AB11" s="31">
        <v>2.8</v>
      </c>
    </row>
    <row r="12" spans="1:28" ht="12" customHeight="1" x14ac:dyDescent="0.2">
      <c r="A12" s="11" t="s">
        <v>206</v>
      </c>
      <c r="B12" s="21" t="s">
        <v>249</v>
      </c>
      <c r="C12" s="49">
        <v>573.6678746</v>
      </c>
      <c r="D12" s="49">
        <v>612.94721289999995</v>
      </c>
      <c r="E12" s="49">
        <v>642.81876320000003</v>
      </c>
      <c r="F12" s="49">
        <v>663.20414170000004</v>
      </c>
      <c r="G12" s="49">
        <v>670.31332069999996</v>
      </c>
      <c r="H12" s="49">
        <v>676.80313020000006</v>
      </c>
      <c r="I12" s="49">
        <v>711.64966100000004</v>
      </c>
      <c r="J12" s="49">
        <v>724.58065799999997</v>
      </c>
      <c r="K12" s="49">
        <v>727.49267840000005</v>
      </c>
      <c r="L12" s="49">
        <v>740.16500629999996</v>
      </c>
      <c r="M12" s="49">
        <v>777.16990109999995</v>
      </c>
      <c r="N12" s="49">
        <v>813.09425920000001</v>
      </c>
      <c r="O12" s="49">
        <v>815.60155580000003</v>
      </c>
      <c r="P12" s="49">
        <v>828.235365</v>
      </c>
      <c r="Q12" s="49">
        <v>832.58668390000003</v>
      </c>
      <c r="R12" s="49">
        <v>818.35486300000002</v>
      </c>
      <c r="S12" s="49">
        <v>886.83625459999996</v>
      </c>
      <c r="T12" s="49">
        <v>902.6034588</v>
      </c>
      <c r="U12" s="49">
        <v>964.74075640000001</v>
      </c>
      <c r="V12" s="49">
        <v>1011.71628</v>
      </c>
      <c r="W12" s="49">
        <v>1044.4959229999999</v>
      </c>
      <c r="X12" s="49">
        <v>1081.157305</v>
      </c>
      <c r="Y12" s="49">
        <v>1080.987891</v>
      </c>
      <c r="Z12" s="49">
        <v>1115.0584839999999</v>
      </c>
      <c r="AA12" s="49">
        <v>1132.1952570000001</v>
      </c>
      <c r="AB12" s="32">
        <v>2</v>
      </c>
    </row>
    <row r="13" spans="1:28" ht="12" customHeight="1" x14ac:dyDescent="0.2">
      <c r="A13" s="30" t="s">
        <v>205</v>
      </c>
      <c r="B13" s="23" t="s">
        <v>156</v>
      </c>
      <c r="C13" s="44" t="s">
        <v>151</v>
      </c>
      <c r="D13" s="44" t="s">
        <v>151</v>
      </c>
      <c r="E13" s="44" t="s">
        <v>151</v>
      </c>
      <c r="F13" s="44" t="s">
        <v>151</v>
      </c>
      <c r="G13" s="44" t="s">
        <v>151</v>
      </c>
      <c r="H13" s="44" t="s">
        <v>151</v>
      </c>
      <c r="I13" s="44" t="s">
        <v>151</v>
      </c>
      <c r="J13" s="44" t="s">
        <v>151</v>
      </c>
      <c r="K13" s="44" t="s">
        <v>151</v>
      </c>
      <c r="L13" s="44" t="s">
        <v>151</v>
      </c>
      <c r="M13" s="44" t="s">
        <v>151</v>
      </c>
      <c r="N13" s="44" t="s">
        <v>151</v>
      </c>
      <c r="O13" s="44" t="s">
        <v>151</v>
      </c>
      <c r="P13" s="44" t="s">
        <v>151</v>
      </c>
      <c r="Q13" s="44" t="s">
        <v>151</v>
      </c>
      <c r="R13" s="44" t="s">
        <v>151</v>
      </c>
      <c r="S13" s="44" t="s">
        <v>151</v>
      </c>
      <c r="T13" s="44" t="s">
        <v>151</v>
      </c>
      <c r="U13" s="44" t="s">
        <v>151</v>
      </c>
      <c r="V13" s="44" t="s">
        <v>151</v>
      </c>
      <c r="W13" s="44" t="s">
        <v>151</v>
      </c>
      <c r="X13" s="44" t="s">
        <v>151</v>
      </c>
      <c r="Y13" s="44" t="s">
        <v>151</v>
      </c>
      <c r="Z13" s="44" t="s">
        <v>151</v>
      </c>
      <c r="AA13" s="44" t="s">
        <v>151</v>
      </c>
      <c r="AB13" s="31" t="s">
        <v>151</v>
      </c>
    </row>
    <row r="14" spans="1:28" ht="12" customHeight="1" x14ac:dyDescent="0.2">
      <c r="A14" s="30" t="s">
        <v>97</v>
      </c>
      <c r="B14" s="23" t="s">
        <v>150</v>
      </c>
      <c r="C14" s="44">
        <v>566.02251530000001</v>
      </c>
      <c r="D14" s="44">
        <v>554.72983490000001</v>
      </c>
      <c r="E14" s="44">
        <v>576.5509204</v>
      </c>
      <c r="F14" s="44">
        <v>646.48895830000004</v>
      </c>
      <c r="G14" s="44">
        <v>607.02359679999995</v>
      </c>
      <c r="H14" s="44">
        <v>641.16812149999998</v>
      </c>
      <c r="I14" s="44">
        <v>793.41966890000003</v>
      </c>
      <c r="J14" s="44">
        <v>833.50516440000001</v>
      </c>
      <c r="K14" s="44">
        <v>945.38691879999999</v>
      </c>
      <c r="L14" s="44">
        <v>1005.476126</v>
      </c>
      <c r="M14" s="44">
        <v>1023.014363</v>
      </c>
      <c r="N14" s="44">
        <v>959.55645790000005</v>
      </c>
      <c r="O14" s="44">
        <v>1055.1382189999999</v>
      </c>
      <c r="P14" s="44">
        <v>928.48245050000003</v>
      </c>
      <c r="Q14" s="44">
        <v>939.58820760000003</v>
      </c>
      <c r="R14" s="44">
        <v>949.80152069999997</v>
      </c>
      <c r="S14" s="44">
        <v>842.92425939999998</v>
      </c>
      <c r="T14" s="44">
        <v>985.12743490000003</v>
      </c>
      <c r="U14" s="44">
        <v>936.65516920000005</v>
      </c>
      <c r="V14" s="44">
        <v>885.04270810000003</v>
      </c>
      <c r="W14" s="44">
        <v>871.58505969999999</v>
      </c>
      <c r="X14" s="44">
        <v>923.5451587</v>
      </c>
      <c r="Y14" s="44">
        <v>1004.733606</v>
      </c>
      <c r="Z14" s="44">
        <v>930.68329180000001</v>
      </c>
      <c r="AA14" s="44">
        <v>938.02497579999999</v>
      </c>
      <c r="AB14" s="31">
        <v>1.9</v>
      </c>
    </row>
    <row r="15" spans="1:28" ht="12" customHeight="1" x14ac:dyDescent="0.2">
      <c r="A15" s="30" t="s">
        <v>97</v>
      </c>
      <c r="B15" s="23" t="s">
        <v>199</v>
      </c>
      <c r="C15" s="44">
        <v>735.736538</v>
      </c>
      <c r="D15" s="44">
        <v>648.02716020000003</v>
      </c>
      <c r="E15" s="44">
        <v>689.73291449999999</v>
      </c>
      <c r="F15" s="44">
        <v>793.07869519999997</v>
      </c>
      <c r="G15" s="44">
        <v>675.32973430000004</v>
      </c>
      <c r="H15" s="44">
        <v>645.88370090000001</v>
      </c>
      <c r="I15" s="44">
        <v>623.40090320000002</v>
      </c>
      <c r="J15" s="44">
        <v>660.13561230000005</v>
      </c>
      <c r="K15" s="44">
        <v>646.87262480000004</v>
      </c>
      <c r="L15" s="44">
        <v>701.7049968</v>
      </c>
      <c r="M15" s="44">
        <v>710.32792419999998</v>
      </c>
      <c r="N15" s="44">
        <v>713.19685609999999</v>
      </c>
      <c r="O15" s="44">
        <v>768.23533429999998</v>
      </c>
      <c r="P15" s="44">
        <v>740.75242460000004</v>
      </c>
      <c r="Q15" s="44">
        <v>759.49758269999995</v>
      </c>
      <c r="R15" s="44">
        <v>811.41276559999994</v>
      </c>
      <c r="S15" s="44">
        <v>850.15095150000002</v>
      </c>
      <c r="T15" s="44">
        <v>865.77415910000002</v>
      </c>
      <c r="U15" s="44">
        <v>882.70129139999995</v>
      </c>
      <c r="V15" s="44">
        <v>891.13423660000001</v>
      </c>
      <c r="W15" s="44">
        <v>904.26572729999998</v>
      </c>
      <c r="X15" s="44">
        <v>921.26261490000002</v>
      </c>
      <c r="Y15" s="44">
        <v>924.48729160000005</v>
      </c>
      <c r="Z15" s="44">
        <v>931.21616979999999</v>
      </c>
      <c r="AA15" s="44">
        <v>999.25262190000001</v>
      </c>
      <c r="AB15" s="31">
        <v>2.5</v>
      </c>
    </row>
    <row r="16" spans="1:28" ht="12" customHeight="1" x14ac:dyDescent="0.2">
      <c r="A16" s="30" t="s">
        <v>97</v>
      </c>
      <c r="B16" s="21" t="s">
        <v>249</v>
      </c>
      <c r="C16" s="49">
        <v>592.80812209999999</v>
      </c>
      <c r="D16" s="49">
        <v>572.91395620000003</v>
      </c>
      <c r="E16" s="49">
        <v>599.79007799999999</v>
      </c>
      <c r="F16" s="49">
        <v>705.19533879999994</v>
      </c>
      <c r="G16" s="49">
        <v>638.07414540000002</v>
      </c>
      <c r="H16" s="49">
        <v>644.17831169999999</v>
      </c>
      <c r="I16" s="49">
        <v>657.05843179999999</v>
      </c>
      <c r="J16" s="49">
        <v>688.06844760000001</v>
      </c>
      <c r="K16" s="49">
        <v>680.88781370000004</v>
      </c>
      <c r="L16" s="49">
        <v>738.27869859999998</v>
      </c>
      <c r="M16" s="49">
        <v>749.20936730000005</v>
      </c>
      <c r="N16" s="49">
        <v>745.33606529999997</v>
      </c>
      <c r="O16" s="49">
        <v>803.06473860000006</v>
      </c>
      <c r="P16" s="49">
        <v>761.5011184</v>
      </c>
      <c r="Q16" s="49">
        <v>780.07902149999995</v>
      </c>
      <c r="R16" s="49">
        <v>829.83085630000005</v>
      </c>
      <c r="S16" s="49">
        <v>849.17737160000001</v>
      </c>
      <c r="T16" s="49">
        <v>881.5886094</v>
      </c>
      <c r="U16" s="49">
        <v>889.60026849999997</v>
      </c>
      <c r="V16" s="49">
        <v>890.34109330000001</v>
      </c>
      <c r="W16" s="49">
        <v>900.08477459999995</v>
      </c>
      <c r="X16" s="49">
        <v>921.55361870000002</v>
      </c>
      <c r="Y16" s="49">
        <v>934.56991870000002</v>
      </c>
      <c r="Z16" s="49">
        <v>931.15123630000005</v>
      </c>
      <c r="AA16" s="49">
        <v>992.00443919999998</v>
      </c>
      <c r="AB16" s="32">
        <v>2.5</v>
      </c>
    </row>
    <row r="17" spans="1:28" ht="12" customHeight="1" x14ac:dyDescent="0.2">
      <c r="A17" s="30" t="s">
        <v>205</v>
      </c>
      <c r="B17" s="23" t="s">
        <v>156</v>
      </c>
      <c r="C17" s="44" t="s">
        <v>151</v>
      </c>
      <c r="D17" s="44" t="s">
        <v>151</v>
      </c>
      <c r="E17" s="44" t="s">
        <v>151</v>
      </c>
      <c r="F17" s="44" t="s">
        <v>151</v>
      </c>
      <c r="G17" s="44" t="s">
        <v>151</v>
      </c>
      <c r="H17" s="44" t="s">
        <v>151</v>
      </c>
      <c r="I17" s="44" t="s">
        <v>151</v>
      </c>
      <c r="J17" s="44" t="s">
        <v>151</v>
      </c>
      <c r="K17" s="44" t="s">
        <v>151</v>
      </c>
      <c r="L17" s="44" t="s">
        <v>151</v>
      </c>
      <c r="M17" s="44" t="s">
        <v>151</v>
      </c>
      <c r="N17" s="44" t="s">
        <v>151</v>
      </c>
      <c r="O17" s="44" t="s">
        <v>151</v>
      </c>
      <c r="P17" s="44" t="s">
        <v>151</v>
      </c>
      <c r="Q17" s="44" t="s">
        <v>151</v>
      </c>
      <c r="R17" s="44" t="s">
        <v>151</v>
      </c>
      <c r="S17" s="44" t="s">
        <v>151</v>
      </c>
      <c r="T17" s="44" t="s">
        <v>151</v>
      </c>
      <c r="U17" s="44" t="s">
        <v>151</v>
      </c>
      <c r="V17" s="44" t="s">
        <v>151</v>
      </c>
      <c r="W17" s="44" t="s">
        <v>151</v>
      </c>
      <c r="X17" s="44" t="s">
        <v>151</v>
      </c>
      <c r="Y17" s="44" t="s">
        <v>151</v>
      </c>
      <c r="Z17" s="44" t="s">
        <v>151</v>
      </c>
      <c r="AA17" s="44" t="s">
        <v>151</v>
      </c>
      <c r="AB17" s="31" t="s">
        <v>151</v>
      </c>
    </row>
    <row r="18" spans="1:28" ht="12" customHeight="1" x14ac:dyDescent="0.2">
      <c r="A18" s="11" t="s">
        <v>207</v>
      </c>
      <c r="B18" s="23" t="s">
        <v>150</v>
      </c>
      <c r="C18" s="44">
        <v>413.16646450000002</v>
      </c>
      <c r="D18" s="44">
        <v>426.86228260000001</v>
      </c>
      <c r="E18" s="44">
        <v>474.59737589999997</v>
      </c>
      <c r="F18" s="44">
        <v>529.67910329999995</v>
      </c>
      <c r="G18" s="44">
        <v>568.11512679999998</v>
      </c>
      <c r="H18" s="44">
        <v>624.90567769999996</v>
      </c>
      <c r="I18" s="44">
        <v>654.52923129999999</v>
      </c>
      <c r="J18" s="44">
        <v>708.77035350000006</v>
      </c>
      <c r="K18" s="44">
        <v>795.84419709999997</v>
      </c>
      <c r="L18" s="44">
        <v>782.06951189999995</v>
      </c>
      <c r="M18" s="44">
        <v>836.82436680000001</v>
      </c>
      <c r="N18" s="44">
        <v>777.03692809999995</v>
      </c>
      <c r="O18" s="44">
        <v>742.60403529999996</v>
      </c>
      <c r="P18" s="44">
        <v>779.3722904</v>
      </c>
      <c r="Q18" s="44">
        <v>793.6376325</v>
      </c>
      <c r="R18" s="44">
        <v>873.62815109999997</v>
      </c>
      <c r="S18" s="44">
        <v>858.04649859999995</v>
      </c>
      <c r="T18" s="44">
        <v>880.68365189999997</v>
      </c>
      <c r="U18" s="44">
        <v>900.33239160000005</v>
      </c>
      <c r="V18" s="44">
        <v>993.55680010000003</v>
      </c>
      <c r="W18" s="44">
        <v>963.41716310000004</v>
      </c>
      <c r="X18" s="44">
        <v>934.6439216</v>
      </c>
      <c r="Y18" s="44">
        <v>955.21452050000005</v>
      </c>
      <c r="Z18" s="44">
        <v>1065.507161</v>
      </c>
      <c r="AA18" s="44">
        <v>1004.798031</v>
      </c>
      <c r="AB18" s="31">
        <v>1.1000000000000001</v>
      </c>
    </row>
    <row r="19" spans="1:28" ht="12" customHeight="1" x14ac:dyDescent="0.2">
      <c r="A19" s="11" t="s">
        <v>207</v>
      </c>
      <c r="B19" s="23" t="s">
        <v>199</v>
      </c>
      <c r="C19" s="44">
        <v>594.38870310000004</v>
      </c>
      <c r="D19" s="44">
        <v>571.83238889999996</v>
      </c>
      <c r="E19" s="44">
        <v>555.44714880000004</v>
      </c>
      <c r="F19" s="44">
        <v>568.40750509999998</v>
      </c>
      <c r="G19" s="44">
        <v>639.29833589999998</v>
      </c>
      <c r="H19" s="44">
        <v>619.82994780000001</v>
      </c>
      <c r="I19" s="44">
        <v>657.57499489999998</v>
      </c>
      <c r="J19" s="44">
        <v>716.39980390000005</v>
      </c>
      <c r="K19" s="44">
        <v>698.97788779999996</v>
      </c>
      <c r="L19" s="44">
        <v>708.08578769999997</v>
      </c>
      <c r="M19" s="44">
        <v>734.99620609999999</v>
      </c>
      <c r="N19" s="44">
        <v>728.45926250000002</v>
      </c>
      <c r="O19" s="44">
        <v>730.59505260000003</v>
      </c>
      <c r="P19" s="44">
        <v>762.40461519999997</v>
      </c>
      <c r="Q19" s="44">
        <v>788.25053449999996</v>
      </c>
      <c r="R19" s="44">
        <v>873.45085510000001</v>
      </c>
      <c r="S19" s="44">
        <v>872.13905829999999</v>
      </c>
      <c r="T19" s="44">
        <v>894.10961940000004</v>
      </c>
      <c r="U19" s="44">
        <v>895.60592350000002</v>
      </c>
      <c r="V19" s="44">
        <v>915.68528040000001</v>
      </c>
      <c r="W19" s="44">
        <v>898.30664839999997</v>
      </c>
      <c r="X19" s="44">
        <v>973.37708350000003</v>
      </c>
      <c r="Y19" s="44">
        <v>1000.881135</v>
      </c>
      <c r="Z19" s="44">
        <v>962.73189060000004</v>
      </c>
      <c r="AA19" s="44">
        <v>944.67187260000003</v>
      </c>
      <c r="AB19" s="31">
        <v>1.3</v>
      </c>
    </row>
    <row r="20" spans="1:28" ht="12" customHeight="1" x14ac:dyDescent="0.2">
      <c r="A20" s="11" t="s">
        <v>207</v>
      </c>
      <c r="B20" s="21" t="s">
        <v>249</v>
      </c>
      <c r="C20" s="49">
        <v>470.86072130000002</v>
      </c>
      <c r="D20" s="49">
        <v>476.93600739999999</v>
      </c>
      <c r="E20" s="49">
        <v>504.2811054</v>
      </c>
      <c r="F20" s="49">
        <v>544.30675880000001</v>
      </c>
      <c r="G20" s="49">
        <v>595.24522400000001</v>
      </c>
      <c r="H20" s="49">
        <v>622.831185</v>
      </c>
      <c r="I20" s="49">
        <v>655.97005160000003</v>
      </c>
      <c r="J20" s="49">
        <v>712.66469410000002</v>
      </c>
      <c r="K20" s="49">
        <v>735.81794920000004</v>
      </c>
      <c r="L20" s="49">
        <v>731.36455539999997</v>
      </c>
      <c r="M20" s="49">
        <v>764.61968090000005</v>
      </c>
      <c r="N20" s="49">
        <v>742.65617599999996</v>
      </c>
      <c r="O20" s="49">
        <v>734.09357369999998</v>
      </c>
      <c r="P20" s="49">
        <v>766.92047439999999</v>
      </c>
      <c r="Q20" s="49">
        <v>789.69916750000004</v>
      </c>
      <c r="R20" s="49">
        <v>873.49691170000006</v>
      </c>
      <c r="S20" s="49">
        <v>868.40943389999995</v>
      </c>
      <c r="T20" s="49">
        <v>890.54593650000004</v>
      </c>
      <c r="U20" s="49">
        <v>896.84167579999996</v>
      </c>
      <c r="V20" s="49">
        <v>935.24730120000004</v>
      </c>
      <c r="W20" s="49">
        <v>913.97862959999998</v>
      </c>
      <c r="X20" s="49">
        <v>964.24112649999995</v>
      </c>
      <c r="Y20" s="49">
        <v>991.29900740000005</v>
      </c>
      <c r="Z20" s="49">
        <v>980.48113699999999</v>
      </c>
      <c r="AA20" s="49">
        <v>954.20828859999995</v>
      </c>
      <c r="AB20" s="32">
        <v>1.1000000000000001</v>
      </c>
    </row>
    <row r="21" spans="1:28" ht="12" customHeight="1" x14ac:dyDescent="0.2">
      <c r="A21" s="30" t="s">
        <v>205</v>
      </c>
      <c r="B21" s="23" t="s">
        <v>156</v>
      </c>
      <c r="C21" s="44" t="s">
        <v>151</v>
      </c>
      <c r="D21" s="44" t="s">
        <v>151</v>
      </c>
      <c r="E21" s="44" t="s">
        <v>151</v>
      </c>
      <c r="F21" s="44" t="s">
        <v>151</v>
      </c>
      <c r="G21" s="44" t="s">
        <v>151</v>
      </c>
      <c r="H21" s="44" t="s">
        <v>151</v>
      </c>
      <c r="I21" s="44" t="s">
        <v>151</v>
      </c>
      <c r="J21" s="44" t="s">
        <v>151</v>
      </c>
      <c r="K21" s="44" t="s">
        <v>151</v>
      </c>
      <c r="L21" s="44" t="s">
        <v>151</v>
      </c>
      <c r="M21" s="44" t="s">
        <v>151</v>
      </c>
      <c r="N21" s="44" t="s">
        <v>151</v>
      </c>
      <c r="O21" s="44" t="s">
        <v>151</v>
      </c>
      <c r="P21" s="44" t="s">
        <v>151</v>
      </c>
      <c r="Q21" s="44" t="s">
        <v>151</v>
      </c>
      <c r="R21" s="44" t="s">
        <v>151</v>
      </c>
      <c r="S21" s="44" t="s">
        <v>151</v>
      </c>
      <c r="T21" s="44" t="s">
        <v>151</v>
      </c>
      <c r="U21" s="44" t="s">
        <v>151</v>
      </c>
      <c r="V21" s="44" t="s">
        <v>151</v>
      </c>
      <c r="W21" s="44" t="s">
        <v>151</v>
      </c>
      <c r="X21" s="44" t="s">
        <v>151</v>
      </c>
      <c r="Y21" s="44" t="s">
        <v>151</v>
      </c>
      <c r="Z21" s="44" t="s">
        <v>151</v>
      </c>
      <c r="AA21" s="44" t="s">
        <v>151</v>
      </c>
      <c r="AB21" s="31" t="s">
        <v>151</v>
      </c>
    </row>
    <row r="22" spans="1:28" ht="12" customHeight="1" x14ac:dyDescent="0.2">
      <c r="A22" s="30" t="s">
        <v>110</v>
      </c>
      <c r="B22" s="23" t="s">
        <v>150</v>
      </c>
      <c r="C22" s="44">
        <v>557.52922039999999</v>
      </c>
      <c r="D22" s="44">
        <v>611.83237229999997</v>
      </c>
      <c r="E22" s="44">
        <v>652.22760930000004</v>
      </c>
      <c r="F22" s="44">
        <v>683.78884640000001</v>
      </c>
      <c r="G22" s="44">
        <v>697.67761159999998</v>
      </c>
      <c r="H22" s="44">
        <v>733.9645994</v>
      </c>
      <c r="I22" s="44">
        <v>764.62353359999997</v>
      </c>
      <c r="J22" s="44">
        <v>786.61774639999999</v>
      </c>
      <c r="K22" s="44">
        <v>813.25212999999997</v>
      </c>
      <c r="L22" s="44">
        <v>920.52278260000003</v>
      </c>
      <c r="M22" s="44">
        <v>949.825378</v>
      </c>
      <c r="N22" s="44">
        <v>1001.881854</v>
      </c>
      <c r="O22" s="44">
        <v>1038.9769779999999</v>
      </c>
      <c r="P22" s="44">
        <v>1041.3181870000001</v>
      </c>
      <c r="Q22" s="44">
        <v>1063.538742</v>
      </c>
      <c r="R22" s="44">
        <v>1044.868336</v>
      </c>
      <c r="S22" s="44">
        <v>1117.778509</v>
      </c>
      <c r="T22" s="44">
        <v>1111.1224790000001</v>
      </c>
      <c r="U22" s="44">
        <v>1187.125315</v>
      </c>
      <c r="V22" s="44">
        <v>1242.5716890000001</v>
      </c>
      <c r="W22" s="44">
        <v>1300.2269739999999</v>
      </c>
      <c r="X22" s="44">
        <v>1316.3366060000001</v>
      </c>
      <c r="Y22" s="44">
        <v>1186.416156</v>
      </c>
      <c r="Z22" s="44">
        <v>1240.339369</v>
      </c>
      <c r="AA22" s="44">
        <v>1294.5956679999999</v>
      </c>
      <c r="AB22" s="31">
        <v>-0.1</v>
      </c>
    </row>
    <row r="23" spans="1:28" ht="12" customHeight="1" x14ac:dyDescent="0.2">
      <c r="A23" s="30" t="s">
        <v>110</v>
      </c>
      <c r="B23" s="23" t="s">
        <v>199</v>
      </c>
      <c r="C23" s="44">
        <v>629.31487289999995</v>
      </c>
      <c r="D23" s="44">
        <v>641.8845814</v>
      </c>
      <c r="E23" s="44">
        <v>597.12672970000006</v>
      </c>
      <c r="F23" s="44">
        <v>617.8516674</v>
      </c>
      <c r="G23" s="44">
        <v>737.59820560000003</v>
      </c>
      <c r="H23" s="44">
        <v>755.74792219999995</v>
      </c>
      <c r="I23" s="44">
        <v>831.98542369999996</v>
      </c>
      <c r="J23" s="44">
        <v>900.57036540000001</v>
      </c>
      <c r="K23" s="44">
        <v>905.09477449999997</v>
      </c>
      <c r="L23" s="44">
        <v>932.46070010000005</v>
      </c>
      <c r="M23" s="44">
        <v>929.60334030000001</v>
      </c>
      <c r="N23" s="44">
        <v>960.15874159999998</v>
      </c>
      <c r="O23" s="44">
        <v>966.59097210000004</v>
      </c>
      <c r="P23" s="44">
        <v>1003.607539</v>
      </c>
      <c r="Q23" s="44">
        <v>1003.693057</v>
      </c>
      <c r="R23" s="44">
        <v>1073.6249680000001</v>
      </c>
      <c r="S23" s="44">
        <v>1136.2366850000001</v>
      </c>
      <c r="T23" s="44">
        <v>1112.7446930000001</v>
      </c>
      <c r="U23" s="44">
        <v>1216.596241</v>
      </c>
      <c r="V23" s="44">
        <v>1242.6299200000001</v>
      </c>
      <c r="W23" s="44">
        <v>1291.798448</v>
      </c>
      <c r="X23" s="44">
        <v>1313.00622</v>
      </c>
      <c r="Y23" s="44">
        <v>1379.742857</v>
      </c>
      <c r="Z23" s="44">
        <v>1504.091516</v>
      </c>
      <c r="AA23" s="44">
        <v>1544.2728850000001</v>
      </c>
      <c r="AB23" s="31">
        <v>4.5999999999999996</v>
      </c>
    </row>
    <row r="24" spans="1:28" ht="12" customHeight="1" x14ac:dyDescent="0.2">
      <c r="A24" s="30" t="s">
        <v>110</v>
      </c>
      <c r="B24" s="21" t="s">
        <v>249</v>
      </c>
      <c r="C24" s="49">
        <v>578.41631640000003</v>
      </c>
      <c r="D24" s="49">
        <v>621.00108520000003</v>
      </c>
      <c r="E24" s="49">
        <v>627.72969250000006</v>
      </c>
      <c r="F24" s="49">
        <v>654.54322809999996</v>
      </c>
      <c r="G24" s="49">
        <v>714.8981685</v>
      </c>
      <c r="H24" s="49">
        <v>744.19519649999995</v>
      </c>
      <c r="I24" s="49">
        <v>798.62110870000004</v>
      </c>
      <c r="J24" s="49">
        <v>845.93144659999996</v>
      </c>
      <c r="K24" s="49">
        <v>862.48992190000001</v>
      </c>
      <c r="L24" s="49">
        <v>927.43297470000005</v>
      </c>
      <c r="M24" s="49">
        <v>937.8392619</v>
      </c>
      <c r="N24" s="49">
        <v>976.96930659999998</v>
      </c>
      <c r="O24" s="49">
        <v>994.59598689999996</v>
      </c>
      <c r="P24" s="49">
        <v>1018.601317</v>
      </c>
      <c r="Q24" s="49">
        <v>1027.067145</v>
      </c>
      <c r="R24" s="49">
        <v>1062.689889</v>
      </c>
      <c r="S24" s="49">
        <v>1129.266883</v>
      </c>
      <c r="T24" s="49">
        <v>1112.1528800000001</v>
      </c>
      <c r="U24" s="49">
        <v>1206.05313</v>
      </c>
      <c r="V24" s="49">
        <v>1242.6097299999999</v>
      </c>
      <c r="W24" s="49">
        <v>1294.5564549999999</v>
      </c>
      <c r="X24" s="49">
        <v>1313.988871</v>
      </c>
      <c r="Y24" s="49">
        <v>1321.0126780000001</v>
      </c>
      <c r="Z24" s="49">
        <v>1428.6590140000001</v>
      </c>
      <c r="AA24" s="49">
        <v>1475.035963</v>
      </c>
      <c r="AB24" s="32">
        <v>3.3</v>
      </c>
    </row>
    <row r="25" spans="1:28" ht="12" customHeight="1" x14ac:dyDescent="0.2">
      <c r="A25" s="30" t="s">
        <v>205</v>
      </c>
      <c r="B25" s="23" t="s">
        <v>156</v>
      </c>
      <c r="C25" s="44" t="s">
        <v>151</v>
      </c>
      <c r="D25" s="44" t="s">
        <v>151</v>
      </c>
      <c r="E25" s="44" t="s">
        <v>151</v>
      </c>
      <c r="F25" s="44" t="s">
        <v>151</v>
      </c>
      <c r="G25" s="44" t="s">
        <v>151</v>
      </c>
      <c r="H25" s="44" t="s">
        <v>151</v>
      </c>
      <c r="I25" s="44" t="s">
        <v>151</v>
      </c>
      <c r="J25" s="44" t="s">
        <v>151</v>
      </c>
      <c r="K25" s="44" t="s">
        <v>151</v>
      </c>
      <c r="L25" s="44" t="s">
        <v>151</v>
      </c>
      <c r="M25" s="44" t="s">
        <v>151</v>
      </c>
      <c r="N25" s="44" t="s">
        <v>151</v>
      </c>
      <c r="O25" s="44" t="s">
        <v>151</v>
      </c>
      <c r="P25" s="44" t="s">
        <v>151</v>
      </c>
      <c r="Q25" s="44" t="s">
        <v>151</v>
      </c>
      <c r="R25" s="44" t="s">
        <v>151</v>
      </c>
      <c r="S25" s="44" t="s">
        <v>151</v>
      </c>
      <c r="T25" s="44" t="s">
        <v>151</v>
      </c>
      <c r="U25" s="44" t="s">
        <v>151</v>
      </c>
      <c r="V25" s="44" t="s">
        <v>151</v>
      </c>
      <c r="W25" s="44" t="s">
        <v>151</v>
      </c>
      <c r="X25" s="44" t="s">
        <v>151</v>
      </c>
      <c r="Y25" s="44" t="s">
        <v>151</v>
      </c>
      <c r="Z25" s="44" t="s">
        <v>151</v>
      </c>
      <c r="AA25" s="44" t="s">
        <v>151</v>
      </c>
      <c r="AB25" s="31" t="s">
        <v>151</v>
      </c>
    </row>
    <row r="26" spans="1:28" ht="12" customHeight="1" x14ac:dyDescent="0.2">
      <c r="A26" s="30" t="s">
        <v>121</v>
      </c>
      <c r="B26" s="23" t="s">
        <v>150</v>
      </c>
      <c r="C26" s="44">
        <v>516.616354</v>
      </c>
      <c r="D26" s="44">
        <v>521.74110719999999</v>
      </c>
      <c r="E26" s="44">
        <v>590.56009470000004</v>
      </c>
      <c r="F26" s="44">
        <v>590.41206399999999</v>
      </c>
      <c r="G26" s="44">
        <v>605.2475187</v>
      </c>
      <c r="H26" s="44">
        <v>607.58286039999996</v>
      </c>
      <c r="I26" s="44">
        <v>616.47976189999997</v>
      </c>
      <c r="J26" s="44">
        <v>614.7961166</v>
      </c>
      <c r="K26" s="44">
        <v>610.17653170000006</v>
      </c>
      <c r="L26" s="44">
        <v>652.33293089999995</v>
      </c>
      <c r="M26" s="44">
        <v>678.53520979999996</v>
      </c>
      <c r="N26" s="44">
        <v>715.29718960000002</v>
      </c>
      <c r="O26" s="44">
        <v>754.12433629999998</v>
      </c>
      <c r="P26" s="44">
        <v>765.1671139</v>
      </c>
      <c r="Q26" s="44">
        <v>815.88358919999996</v>
      </c>
      <c r="R26" s="44">
        <v>888.12721190000002</v>
      </c>
      <c r="S26" s="44">
        <v>959.83699309999997</v>
      </c>
      <c r="T26" s="44">
        <v>950.73605540000005</v>
      </c>
      <c r="U26" s="44">
        <v>889.59222290000002</v>
      </c>
      <c r="V26" s="44">
        <v>935.61832560000005</v>
      </c>
      <c r="W26" s="44">
        <v>911.04728290000003</v>
      </c>
      <c r="X26" s="44">
        <v>967.97065559999999</v>
      </c>
      <c r="Y26" s="44">
        <v>898.47450670000001</v>
      </c>
      <c r="Z26" s="44">
        <v>962.3136733</v>
      </c>
      <c r="AA26" s="44">
        <v>1115.8333889999999</v>
      </c>
      <c r="AB26" s="31">
        <v>5.2</v>
      </c>
    </row>
    <row r="27" spans="1:28" ht="12" customHeight="1" x14ac:dyDescent="0.2">
      <c r="A27" s="30" t="s">
        <v>121</v>
      </c>
      <c r="B27" s="23" t="s">
        <v>199</v>
      </c>
      <c r="C27" s="44">
        <v>528.19987219999996</v>
      </c>
      <c r="D27" s="44">
        <v>531.04588349999995</v>
      </c>
      <c r="E27" s="44">
        <v>488.2680502</v>
      </c>
      <c r="F27" s="44">
        <v>479.81849299999999</v>
      </c>
      <c r="G27" s="44">
        <v>486.40060720000002</v>
      </c>
      <c r="H27" s="44">
        <v>636.31858399999999</v>
      </c>
      <c r="I27" s="44">
        <v>710.78764569999998</v>
      </c>
      <c r="J27" s="44">
        <v>644.36436730000003</v>
      </c>
      <c r="K27" s="44">
        <v>641.49707239999998</v>
      </c>
      <c r="L27" s="44">
        <v>680.04736820000005</v>
      </c>
      <c r="M27" s="44">
        <v>705.84280090000004</v>
      </c>
      <c r="N27" s="44">
        <v>720.80713460000004</v>
      </c>
      <c r="O27" s="44">
        <v>762.40905659999999</v>
      </c>
      <c r="P27" s="44">
        <v>796.73048500000004</v>
      </c>
      <c r="Q27" s="44">
        <v>941.14040060000002</v>
      </c>
      <c r="R27" s="44">
        <v>922.82165889999999</v>
      </c>
      <c r="S27" s="44">
        <v>1026.522254</v>
      </c>
      <c r="T27" s="44">
        <v>1039.8616380000001</v>
      </c>
      <c r="U27" s="44">
        <v>1014.695388</v>
      </c>
      <c r="V27" s="44">
        <v>986.94545640000001</v>
      </c>
      <c r="W27" s="44">
        <v>951.73288630000002</v>
      </c>
      <c r="X27" s="44">
        <v>1155.1007890000001</v>
      </c>
      <c r="Y27" s="44">
        <v>1177.2135410000001</v>
      </c>
      <c r="Z27" s="44">
        <v>1166.029108</v>
      </c>
      <c r="AA27" s="44">
        <v>1254.9500089999999</v>
      </c>
      <c r="AB27" s="31">
        <v>7.2</v>
      </c>
    </row>
    <row r="28" spans="1:28" ht="12" customHeight="1" x14ac:dyDescent="0.2">
      <c r="A28" s="30" t="s">
        <v>121</v>
      </c>
      <c r="B28" s="21" t="s">
        <v>249</v>
      </c>
      <c r="C28" s="49">
        <v>518.34051999999997</v>
      </c>
      <c r="D28" s="49">
        <v>523.27161590000003</v>
      </c>
      <c r="E28" s="49">
        <v>568.17119520000006</v>
      </c>
      <c r="F28" s="49">
        <v>563.26328790000002</v>
      </c>
      <c r="G28" s="49">
        <v>577.06555590000005</v>
      </c>
      <c r="H28" s="49">
        <v>614.31892719999996</v>
      </c>
      <c r="I28" s="49">
        <v>641.35382249999998</v>
      </c>
      <c r="J28" s="49">
        <v>622.68679759999998</v>
      </c>
      <c r="K28" s="49">
        <v>618.46461209999995</v>
      </c>
      <c r="L28" s="49">
        <v>659.83555569999999</v>
      </c>
      <c r="M28" s="49">
        <v>686.17411570000002</v>
      </c>
      <c r="N28" s="49">
        <v>716.86143860000004</v>
      </c>
      <c r="O28" s="49">
        <v>756.44821079999997</v>
      </c>
      <c r="P28" s="49">
        <v>774.69467059999999</v>
      </c>
      <c r="Q28" s="49">
        <v>862.65303549999999</v>
      </c>
      <c r="R28" s="49">
        <v>902.64279810000005</v>
      </c>
      <c r="S28" s="49">
        <v>988.730954</v>
      </c>
      <c r="T28" s="49">
        <v>993.90458999999998</v>
      </c>
      <c r="U28" s="49">
        <v>951.62879029999999</v>
      </c>
      <c r="V28" s="49">
        <v>962.42471809999995</v>
      </c>
      <c r="W28" s="49">
        <v>933.20069769999998</v>
      </c>
      <c r="X28" s="49">
        <v>1077.1779059999999</v>
      </c>
      <c r="Y28" s="49">
        <v>1060.9796349999999</v>
      </c>
      <c r="Z28" s="49">
        <v>1076.5932660000001</v>
      </c>
      <c r="AA28" s="49">
        <v>1195.1530399999999</v>
      </c>
      <c r="AB28" s="32">
        <v>6.4</v>
      </c>
    </row>
    <row r="29" spans="1:28" ht="12" customHeight="1" x14ac:dyDescent="0.2">
      <c r="A29" s="30" t="s">
        <v>205</v>
      </c>
      <c r="B29" s="23" t="s">
        <v>156</v>
      </c>
      <c r="C29" s="44" t="s">
        <v>151</v>
      </c>
      <c r="D29" s="44" t="s">
        <v>151</v>
      </c>
      <c r="E29" s="44" t="s">
        <v>151</v>
      </c>
      <c r="F29" s="44" t="s">
        <v>151</v>
      </c>
      <c r="G29" s="44" t="s">
        <v>151</v>
      </c>
      <c r="H29" s="44" t="s">
        <v>151</v>
      </c>
      <c r="I29" s="44" t="s">
        <v>151</v>
      </c>
      <c r="J29" s="44" t="s">
        <v>151</v>
      </c>
      <c r="K29" s="44" t="s">
        <v>151</v>
      </c>
      <c r="L29" s="44" t="s">
        <v>151</v>
      </c>
      <c r="M29" s="44" t="s">
        <v>151</v>
      </c>
      <c r="N29" s="44" t="s">
        <v>151</v>
      </c>
      <c r="O29" s="44" t="s">
        <v>151</v>
      </c>
      <c r="P29" s="44" t="s">
        <v>151</v>
      </c>
      <c r="Q29" s="44" t="s">
        <v>151</v>
      </c>
      <c r="R29" s="44" t="s">
        <v>151</v>
      </c>
      <c r="S29" s="44" t="s">
        <v>151</v>
      </c>
      <c r="T29" s="44" t="s">
        <v>151</v>
      </c>
      <c r="U29" s="44" t="s">
        <v>151</v>
      </c>
      <c r="V29" s="44" t="s">
        <v>151</v>
      </c>
      <c r="W29" s="44" t="s">
        <v>151</v>
      </c>
      <c r="X29" s="44" t="s">
        <v>151</v>
      </c>
      <c r="Y29" s="44" t="s">
        <v>151</v>
      </c>
      <c r="Z29" s="44" t="s">
        <v>151</v>
      </c>
      <c r="AA29" s="44" t="s">
        <v>151</v>
      </c>
      <c r="AB29" s="31" t="s">
        <v>151</v>
      </c>
    </row>
    <row r="30" spans="1:28" ht="12" customHeight="1" x14ac:dyDescent="0.2">
      <c r="A30" s="11" t="s">
        <v>208</v>
      </c>
      <c r="B30" s="23" t="s">
        <v>150</v>
      </c>
      <c r="C30" s="44">
        <v>430.62415479999999</v>
      </c>
      <c r="D30" s="44">
        <v>440.1048045</v>
      </c>
      <c r="E30" s="44">
        <v>400.8708173</v>
      </c>
      <c r="F30" s="44">
        <v>396.62980900000002</v>
      </c>
      <c r="G30" s="44">
        <v>519.81637320000004</v>
      </c>
      <c r="H30" s="44">
        <v>652.19075729999997</v>
      </c>
      <c r="I30" s="44">
        <v>605.00692460000005</v>
      </c>
      <c r="J30" s="44">
        <v>653.54767070000003</v>
      </c>
      <c r="K30" s="44">
        <v>1497.3974270000001</v>
      </c>
      <c r="L30" s="44">
        <v>1040.798135</v>
      </c>
      <c r="M30" s="44">
        <v>0</v>
      </c>
      <c r="N30" s="44">
        <v>0</v>
      </c>
      <c r="O30" s="44">
        <v>0</v>
      </c>
      <c r="P30" s="44">
        <v>0</v>
      </c>
      <c r="Q30" s="44">
        <v>0</v>
      </c>
      <c r="R30" s="44">
        <v>0</v>
      </c>
      <c r="S30" s="44">
        <v>0</v>
      </c>
      <c r="T30" s="44">
        <v>0</v>
      </c>
      <c r="U30" s="44">
        <v>0</v>
      </c>
      <c r="V30" s="44">
        <v>0</v>
      </c>
      <c r="W30" s="44">
        <v>0</v>
      </c>
      <c r="X30" s="44">
        <v>0</v>
      </c>
      <c r="Y30" s="44">
        <v>0</v>
      </c>
      <c r="Z30" s="44">
        <v>0</v>
      </c>
      <c r="AA30" s="44">
        <v>0</v>
      </c>
      <c r="AB30" s="31">
        <v>0</v>
      </c>
    </row>
    <row r="31" spans="1:28" ht="12" customHeight="1" x14ac:dyDescent="0.2">
      <c r="A31" s="11" t="s">
        <v>208</v>
      </c>
      <c r="B31" s="23" t="s">
        <v>199</v>
      </c>
      <c r="C31" s="44">
        <v>430.39032070000002</v>
      </c>
      <c r="D31" s="44">
        <v>590.55338229999995</v>
      </c>
      <c r="E31" s="44">
        <v>576.46910160000004</v>
      </c>
      <c r="F31" s="44">
        <v>644.23076230000004</v>
      </c>
      <c r="G31" s="44">
        <v>625.09618079999996</v>
      </c>
      <c r="H31" s="44">
        <v>701.22966440000005</v>
      </c>
      <c r="I31" s="44">
        <v>755.1381748</v>
      </c>
      <c r="J31" s="44">
        <v>705.92210660000001</v>
      </c>
      <c r="K31" s="44">
        <v>441.86276140000001</v>
      </c>
      <c r="L31" s="44">
        <v>939.00899360000005</v>
      </c>
      <c r="M31" s="44">
        <v>608.15672199999995</v>
      </c>
      <c r="N31" s="44">
        <v>617.45400619999998</v>
      </c>
      <c r="O31" s="44">
        <v>627.88109120000001</v>
      </c>
      <c r="P31" s="44">
        <v>758.29307500000004</v>
      </c>
      <c r="Q31" s="44">
        <v>1013.89489</v>
      </c>
      <c r="R31" s="44">
        <v>1120.691323</v>
      </c>
      <c r="S31" s="44">
        <v>1074.7543929999999</v>
      </c>
      <c r="T31" s="44">
        <v>1322.285437</v>
      </c>
      <c r="U31" s="44">
        <v>1320.373321</v>
      </c>
      <c r="V31" s="44">
        <v>1087.766713</v>
      </c>
      <c r="W31" s="44">
        <v>1195.1405010000001</v>
      </c>
      <c r="X31" s="44">
        <v>1137.8609939999999</v>
      </c>
      <c r="Y31" s="44">
        <v>1378.4865569999999</v>
      </c>
      <c r="Z31" s="44">
        <v>1274.5454890000001</v>
      </c>
      <c r="AA31" s="44">
        <v>1228.8889899999999</v>
      </c>
      <c r="AB31" s="31">
        <v>0.7</v>
      </c>
    </row>
    <row r="32" spans="1:28" ht="12" customHeight="1" x14ac:dyDescent="0.2">
      <c r="A32" s="11" t="s">
        <v>208</v>
      </c>
      <c r="B32" s="21" t="s">
        <v>249</v>
      </c>
      <c r="C32" s="49">
        <v>430.55566470000002</v>
      </c>
      <c r="D32" s="49">
        <v>482.35102810000001</v>
      </c>
      <c r="E32" s="49">
        <v>450.25410820000002</v>
      </c>
      <c r="F32" s="49">
        <v>466.2507956</v>
      </c>
      <c r="G32" s="49">
        <v>557.95636100000002</v>
      </c>
      <c r="H32" s="49">
        <v>671.80895620000001</v>
      </c>
      <c r="I32" s="49">
        <v>660.54399980000005</v>
      </c>
      <c r="J32" s="49">
        <v>674.66340360000004</v>
      </c>
      <c r="K32" s="49">
        <v>683.19022080000002</v>
      </c>
      <c r="L32" s="49">
        <v>942.38725690000001</v>
      </c>
      <c r="M32" s="49">
        <v>608.15672199999995</v>
      </c>
      <c r="N32" s="49">
        <v>617.45400619999998</v>
      </c>
      <c r="O32" s="49">
        <v>627.88109120000001</v>
      </c>
      <c r="P32" s="49">
        <v>758.29307500000004</v>
      </c>
      <c r="Q32" s="49">
        <v>1013.89489</v>
      </c>
      <c r="R32" s="49">
        <v>1120.691323</v>
      </c>
      <c r="S32" s="49">
        <v>1074.7543929999999</v>
      </c>
      <c r="T32" s="49">
        <v>1322.285437</v>
      </c>
      <c r="U32" s="49">
        <v>1320.373321</v>
      </c>
      <c r="V32" s="49">
        <v>1087.766713</v>
      </c>
      <c r="W32" s="49">
        <v>1195.1405010000001</v>
      </c>
      <c r="X32" s="49">
        <v>1137.8609939999999</v>
      </c>
      <c r="Y32" s="49">
        <v>1378.4865569999999</v>
      </c>
      <c r="Z32" s="49">
        <v>1274.5454890000001</v>
      </c>
      <c r="AA32" s="49">
        <v>1228.8889899999999</v>
      </c>
      <c r="AB32" s="32">
        <v>0.7</v>
      </c>
    </row>
    <row r="33" spans="1:28" ht="12" customHeight="1" x14ac:dyDescent="0.2">
      <c r="A33" s="30" t="s">
        <v>205</v>
      </c>
      <c r="B33" s="23" t="s">
        <v>156</v>
      </c>
      <c r="C33" s="44" t="s">
        <v>151</v>
      </c>
      <c r="D33" s="44" t="s">
        <v>151</v>
      </c>
      <c r="E33" s="44" t="s">
        <v>151</v>
      </c>
      <c r="F33" s="44" t="s">
        <v>151</v>
      </c>
      <c r="G33" s="44" t="s">
        <v>151</v>
      </c>
      <c r="H33" s="44" t="s">
        <v>151</v>
      </c>
      <c r="I33" s="44" t="s">
        <v>151</v>
      </c>
      <c r="J33" s="44" t="s">
        <v>151</v>
      </c>
      <c r="K33" s="44" t="s">
        <v>151</v>
      </c>
      <c r="L33" s="44" t="s">
        <v>151</v>
      </c>
      <c r="M33" s="44" t="s">
        <v>151</v>
      </c>
      <c r="N33" s="44" t="s">
        <v>151</v>
      </c>
      <c r="O33" s="44" t="s">
        <v>151</v>
      </c>
      <c r="P33" s="44" t="s">
        <v>151</v>
      </c>
      <c r="Q33" s="44" t="s">
        <v>151</v>
      </c>
      <c r="R33" s="44" t="s">
        <v>151</v>
      </c>
      <c r="S33" s="44" t="s">
        <v>151</v>
      </c>
      <c r="T33" s="44" t="s">
        <v>151</v>
      </c>
      <c r="U33" s="44" t="s">
        <v>151</v>
      </c>
      <c r="V33" s="44" t="s">
        <v>151</v>
      </c>
      <c r="W33" s="44" t="s">
        <v>151</v>
      </c>
      <c r="X33" s="44" t="s">
        <v>151</v>
      </c>
      <c r="Y33" s="44" t="s">
        <v>151</v>
      </c>
      <c r="Z33" s="44" t="s">
        <v>151</v>
      </c>
      <c r="AA33" s="44" t="s">
        <v>151</v>
      </c>
      <c r="AB33" s="31" t="s">
        <v>151</v>
      </c>
    </row>
    <row r="34" spans="1:28" ht="12" customHeight="1" x14ac:dyDescent="0.2">
      <c r="A34" s="30" t="s">
        <v>134</v>
      </c>
      <c r="B34" s="23" t="s">
        <v>150</v>
      </c>
      <c r="C34" s="44">
        <v>0</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31">
        <v>0</v>
      </c>
    </row>
    <row r="35" spans="1:28" ht="12" customHeight="1" x14ac:dyDescent="0.2">
      <c r="A35" s="30" t="s">
        <v>134</v>
      </c>
      <c r="B35" s="23" t="s">
        <v>199</v>
      </c>
      <c r="C35" s="44">
        <v>605.67107639999995</v>
      </c>
      <c r="D35" s="44">
        <v>613.68341099999998</v>
      </c>
      <c r="E35" s="44">
        <v>631.59167739999998</v>
      </c>
      <c r="F35" s="44">
        <v>735.26465780000001</v>
      </c>
      <c r="G35" s="44">
        <v>728.94590889999995</v>
      </c>
      <c r="H35" s="44">
        <v>685.98445379999998</v>
      </c>
      <c r="I35" s="44">
        <v>591.91608229999997</v>
      </c>
      <c r="J35" s="44">
        <v>606.55196869999997</v>
      </c>
      <c r="K35" s="44">
        <v>614.34753030000002</v>
      </c>
      <c r="L35" s="44">
        <v>796.73331949999999</v>
      </c>
      <c r="M35" s="44">
        <v>864.5154182</v>
      </c>
      <c r="N35" s="44">
        <v>924.86673329999996</v>
      </c>
      <c r="O35" s="44">
        <v>742.28507100000002</v>
      </c>
      <c r="P35" s="44">
        <v>787.01077880000003</v>
      </c>
      <c r="Q35" s="44">
        <v>1115.255531</v>
      </c>
      <c r="R35" s="44">
        <v>1076.7415599999999</v>
      </c>
      <c r="S35" s="44">
        <v>993.01624749999996</v>
      </c>
      <c r="T35" s="44">
        <v>899.43143329999998</v>
      </c>
      <c r="U35" s="44">
        <v>931.20770419999997</v>
      </c>
      <c r="V35" s="44">
        <v>941.19306749999998</v>
      </c>
      <c r="W35" s="44">
        <v>912.17079720000004</v>
      </c>
      <c r="X35" s="44">
        <v>1088.6997960000001</v>
      </c>
      <c r="Y35" s="44">
        <v>1013.005036</v>
      </c>
      <c r="Z35" s="44">
        <v>1099.970703</v>
      </c>
      <c r="AA35" s="44">
        <v>1262.057998</v>
      </c>
      <c r="AB35" s="31">
        <v>8.5</v>
      </c>
    </row>
    <row r="36" spans="1:28" ht="12" customHeight="1" x14ac:dyDescent="0.2">
      <c r="A36" s="30" t="s">
        <v>134</v>
      </c>
      <c r="B36" s="21" t="s">
        <v>249</v>
      </c>
      <c r="C36" s="49">
        <v>605.67107639999995</v>
      </c>
      <c r="D36" s="49">
        <v>613.68341099999998</v>
      </c>
      <c r="E36" s="49">
        <v>631.59167739999998</v>
      </c>
      <c r="F36" s="49">
        <v>735.26465780000001</v>
      </c>
      <c r="G36" s="49">
        <v>728.94590889999995</v>
      </c>
      <c r="H36" s="49">
        <v>685.98445379999998</v>
      </c>
      <c r="I36" s="49">
        <v>591.91608229999997</v>
      </c>
      <c r="J36" s="49">
        <v>606.55196869999997</v>
      </c>
      <c r="K36" s="49">
        <v>614.34753030000002</v>
      </c>
      <c r="L36" s="49">
        <v>796.73331949999999</v>
      </c>
      <c r="M36" s="49">
        <v>864.5154182</v>
      </c>
      <c r="N36" s="49">
        <v>924.86673329999996</v>
      </c>
      <c r="O36" s="49">
        <v>742.28507100000002</v>
      </c>
      <c r="P36" s="49">
        <v>787.01077880000003</v>
      </c>
      <c r="Q36" s="49">
        <v>1115.255531</v>
      </c>
      <c r="R36" s="49">
        <v>1076.7415599999999</v>
      </c>
      <c r="S36" s="49">
        <v>993.01624749999996</v>
      </c>
      <c r="T36" s="49">
        <v>899.43143329999998</v>
      </c>
      <c r="U36" s="49">
        <v>931.20770419999997</v>
      </c>
      <c r="V36" s="49">
        <v>941.19306749999998</v>
      </c>
      <c r="W36" s="49">
        <v>912.17079720000004</v>
      </c>
      <c r="X36" s="49">
        <v>1088.6997960000001</v>
      </c>
      <c r="Y36" s="49">
        <v>1013.005036</v>
      </c>
      <c r="Z36" s="49">
        <v>1099.970703</v>
      </c>
      <c r="AA36" s="49">
        <v>1262.057998</v>
      </c>
      <c r="AB36" s="32">
        <v>8.5</v>
      </c>
    </row>
    <row r="37" spans="1:28" ht="12" customHeight="1" x14ac:dyDescent="0.2">
      <c r="A37" s="30" t="s">
        <v>205</v>
      </c>
      <c r="B37" s="23" t="s">
        <v>156</v>
      </c>
      <c r="C37" s="44" t="s">
        <v>151</v>
      </c>
      <c r="D37" s="44" t="s">
        <v>151</v>
      </c>
      <c r="E37" s="44" t="s">
        <v>151</v>
      </c>
      <c r="F37" s="44" t="s">
        <v>151</v>
      </c>
      <c r="G37" s="44" t="s">
        <v>151</v>
      </c>
      <c r="H37" s="44" t="s">
        <v>151</v>
      </c>
      <c r="I37" s="44" t="s">
        <v>151</v>
      </c>
      <c r="J37" s="44" t="s">
        <v>151</v>
      </c>
      <c r="K37" s="44" t="s">
        <v>151</v>
      </c>
      <c r="L37" s="44" t="s">
        <v>151</v>
      </c>
      <c r="M37" s="44" t="s">
        <v>151</v>
      </c>
      <c r="N37" s="44" t="s">
        <v>151</v>
      </c>
      <c r="O37" s="44" t="s">
        <v>151</v>
      </c>
      <c r="P37" s="44" t="s">
        <v>151</v>
      </c>
      <c r="Q37" s="44" t="s">
        <v>151</v>
      </c>
      <c r="R37" s="44" t="s">
        <v>151</v>
      </c>
      <c r="S37" s="44" t="s">
        <v>151</v>
      </c>
      <c r="T37" s="44" t="s">
        <v>151</v>
      </c>
      <c r="U37" s="44" t="s">
        <v>151</v>
      </c>
      <c r="V37" s="44" t="s">
        <v>151</v>
      </c>
      <c r="W37" s="44" t="s">
        <v>151</v>
      </c>
      <c r="X37" s="44" t="s">
        <v>151</v>
      </c>
      <c r="Y37" s="44" t="s">
        <v>151</v>
      </c>
      <c r="Z37" s="44" t="s">
        <v>151</v>
      </c>
      <c r="AA37" s="44" t="s">
        <v>151</v>
      </c>
      <c r="AB37" s="31" t="s">
        <v>151</v>
      </c>
    </row>
    <row r="38" spans="1:28" ht="12" customHeight="1" x14ac:dyDescent="0.2">
      <c r="A38" s="30" t="s">
        <v>118</v>
      </c>
      <c r="B38" s="23" t="s">
        <v>150</v>
      </c>
      <c r="C38" s="44">
        <v>0</v>
      </c>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4">
        <v>0</v>
      </c>
      <c r="Z38" s="44">
        <v>0</v>
      </c>
      <c r="AA38" s="44">
        <v>0</v>
      </c>
      <c r="AB38" s="31">
        <v>0</v>
      </c>
    </row>
    <row r="39" spans="1:28" ht="12" customHeight="1" x14ac:dyDescent="0.2">
      <c r="A39" s="30" t="s">
        <v>118</v>
      </c>
      <c r="B39" s="23" t="s">
        <v>199</v>
      </c>
      <c r="C39" s="44">
        <v>831.48541150000005</v>
      </c>
      <c r="D39" s="44">
        <v>1221.1240290000001</v>
      </c>
      <c r="E39" s="44">
        <v>976.32585859999995</v>
      </c>
      <c r="F39" s="44">
        <v>1060.819661</v>
      </c>
      <c r="G39" s="44">
        <v>1134.837675</v>
      </c>
      <c r="H39" s="44">
        <v>1113.7665360000001</v>
      </c>
      <c r="I39" s="44">
        <v>1331.1788349999999</v>
      </c>
      <c r="J39" s="44">
        <v>1125.528898</v>
      </c>
      <c r="K39" s="44">
        <v>1533.2551559999999</v>
      </c>
      <c r="L39" s="44">
        <v>1502.1715799999999</v>
      </c>
      <c r="M39" s="44">
        <v>1258.6541420000001</v>
      </c>
      <c r="N39" s="44">
        <v>1303.133795</v>
      </c>
      <c r="O39" s="44">
        <v>1175.826478</v>
      </c>
      <c r="P39" s="44">
        <v>1223.0939129999999</v>
      </c>
      <c r="Q39" s="44">
        <v>1111.1818189999999</v>
      </c>
      <c r="R39" s="44">
        <v>1332.3035359999999</v>
      </c>
      <c r="S39" s="44">
        <v>1361.942288</v>
      </c>
      <c r="T39" s="44">
        <v>1391.9805980000001</v>
      </c>
      <c r="U39" s="44">
        <v>1439.675244</v>
      </c>
      <c r="V39" s="44">
        <v>1723.1096170000001</v>
      </c>
      <c r="W39" s="44">
        <v>1513.4041769999999</v>
      </c>
      <c r="X39" s="44">
        <v>1676.2293110000001</v>
      </c>
      <c r="Y39" s="44">
        <v>1986.2221569999999</v>
      </c>
      <c r="Z39" s="44">
        <v>2132.685195</v>
      </c>
      <c r="AA39" s="44">
        <v>1992.1385339999999</v>
      </c>
      <c r="AB39" s="31">
        <v>7.1</v>
      </c>
    </row>
    <row r="40" spans="1:28" ht="12" customHeight="1" x14ac:dyDescent="0.2">
      <c r="A40" s="33" t="s">
        <v>118</v>
      </c>
      <c r="B40" s="34" t="s">
        <v>249</v>
      </c>
      <c r="C40" s="53">
        <v>831.48541150000005</v>
      </c>
      <c r="D40" s="53">
        <v>1221.1240290000001</v>
      </c>
      <c r="E40" s="53">
        <v>976.32585859999995</v>
      </c>
      <c r="F40" s="53">
        <v>1060.819661</v>
      </c>
      <c r="G40" s="53">
        <v>1134.837675</v>
      </c>
      <c r="H40" s="53">
        <v>1113.7665360000001</v>
      </c>
      <c r="I40" s="53">
        <v>1331.1788349999999</v>
      </c>
      <c r="J40" s="53">
        <v>1125.528898</v>
      </c>
      <c r="K40" s="53">
        <v>1533.2551559999999</v>
      </c>
      <c r="L40" s="53">
        <v>1502.1715799999999</v>
      </c>
      <c r="M40" s="53">
        <v>1258.6541420000001</v>
      </c>
      <c r="N40" s="53">
        <v>1303.133795</v>
      </c>
      <c r="O40" s="53">
        <v>1175.826478</v>
      </c>
      <c r="P40" s="53">
        <v>1223.0939129999999</v>
      </c>
      <c r="Q40" s="53">
        <v>1111.1818189999999</v>
      </c>
      <c r="R40" s="53">
        <v>1332.3035359999999</v>
      </c>
      <c r="S40" s="53">
        <v>1361.942288</v>
      </c>
      <c r="T40" s="53">
        <v>1391.9805980000001</v>
      </c>
      <c r="U40" s="53">
        <v>1439.675244</v>
      </c>
      <c r="V40" s="53">
        <v>1723.1096170000001</v>
      </c>
      <c r="W40" s="53">
        <v>1513.4041769999999</v>
      </c>
      <c r="X40" s="53">
        <v>1676.2293110000001</v>
      </c>
      <c r="Y40" s="53">
        <v>1986.2221569999999</v>
      </c>
      <c r="Z40" s="53">
        <v>2132.685195</v>
      </c>
      <c r="AA40" s="53">
        <v>1992.1385339999999</v>
      </c>
      <c r="AB40" s="36">
        <v>7.1</v>
      </c>
    </row>
    <row r="41" spans="1:28" ht="12" customHeight="1" x14ac:dyDescent="0.2"/>
    <row r="42" spans="1:28" ht="12" customHeight="1" x14ac:dyDescent="0.2">
      <c r="A42" s="132" t="s">
        <v>250</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row>
    <row r="43" spans="1:28" ht="12" customHeight="1" x14ac:dyDescent="0.2">
      <c r="A43" s="132" t="s">
        <v>209</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row>
    <row r="44" spans="1:28" ht="12" customHeight="1" x14ac:dyDescent="0.2">
      <c r="A44" s="132" t="s">
        <v>251</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row>
    <row r="45" spans="1:28" ht="12" customHeight="1" x14ac:dyDescent="0.2">
      <c r="A45" s="132" t="s">
        <v>210</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row>
    <row r="46" spans="1:28" ht="12" customHeight="1" x14ac:dyDescent="0.2"/>
  </sheetData>
  <autoFilter ref="A5:B40"/>
  <mergeCells count="7">
    <mergeCell ref="A44:AB44"/>
    <mergeCell ref="A45:AB45"/>
    <mergeCell ref="A1:AB1"/>
    <mergeCell ref="A2:AB2"/>
    <mergeCell ref="A3:AB3"/>
    <mergeCell ref="A42:AB42"/>
    <mergeCell ref="A43:AB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zoomScaleNormal="100" workbookViewId="0">
      <selection sqref="A1:P1"/>
    </sheetView>
  </sheetViews>
  <sheetFormatPr defaultColWidth="11.42578125" defaultRowHeight="11.1" customHeight="1" x14ac:dyDescent="0.2"/>
  <cols>
    <col min="1" max="1" width="30.7109375" bestFit="1" customWidth="1"/>
    <col min="2" max="2" width="17.7109375" bestFit="1" customWidth="1"/>
    <col min="3" max="3" width="19.7109375" bestFit="1" customWidth="1"/>
    <col min="4" max="15" width="12.7109375" bestFit="1" customWidth="1"/>
    <col min="16" max="16" width="19.7109375" bestFit="1" customWidth="1"/>
  </cols>
  <sheetData>
    <row r="1" spans="1:16" ht="15" customHeight="1" x14ac:dyDescent="0.2">
      <c r="A1" s="133" t="s">
        <v>0</v>
      </c>
      <c r="B1" s="130"/>
      <c r="C1" s="130"/>
      <c r="D1" s="130"/>
      <c r="E1" s="130"/>
      <c r="F1" s="130"/>
      <c r="G1" s="130"/>
      <c r="H1" s="130"/>
      <c r="I1" s="130"/>
      <c r="J1" s="130"/>
      <c r="K1" s="130"/>
      <c r="L1" s="130"/>
      <c r="M1" s="130"/>
      <c r="N1" s="130"/>
      <c r="O1" s="130"/>
      <c r="P1" s="130"/>
    </row>
    <row r="2" spans="1:16" ht="12" customHeight="1" x14ac:dyDescent="0.2">
      <c r="A2" s="134" t="s">
        <v>139</v>
      </c>
      <c r="B2" s="130"/>
      <c r="C2" s="130"/>
      <c r="D2" s="130"/>
      <c r="E2" s="130"/>
      <c r="F2" s="130"/>
      <c r="G2" s="130"/>
      <c r="H2" s="130"/>
      <c r="I2" s="130"/>
      <c r="J2" s="130"/>
      <c r="K2" s="130"/>
      <c r="L2" s="130"/>
      <c r="M2" s="130"/>
      <c r="N2" s="130"/>
      <c r="O2" s="130"/>
      <c r="P2" s="130"/>
    </row>
    <row r="3" spans="1:16" ht="15" customHeight="1" x14ac:dyDescent="0.2">
      <c r="A3" s="135" t="s">
        <v>252</v>
      </c>
      <c r="B3" s="130"/>
      <c r="C3" s="130"/>
      <c r="D3" s="130"/>
      <c r="E3" s="130"/>
      <c r="F3" s="130"/>
      <c r="G3" s="130"/>
      <c r="H3" s="130"/>
      <c r="I3" s="130"/>
      <c r="J3" s="130"/>
      <c r="K3" s="130"/>
      <c r="L3" s="130"/>
      <c r="M3" s="130"/>
      <c r="N3" s="130"/>
      <c r="O3" s="130"/>
      <c r="P3" s="130"/>
    </row>
    <row r="4" spans="1:16" ht="9.9499999999999993" customHeight="1" x14ac:dyDescent="0.2"/>
    <row r="5" spans="1:16" ht="36" customHeight="1" x14ac:dyDescent="0.2">
      <c r="A5" s="19" t="s">
        <v>94</v>
      </c>
      <c r="B5" s="19" t="s">
        <v>219</v>
      </c>
      <c r="C5" s="19" t="s">
        <v>253</v>
      </c>
      <c r="D5" s="20" t="s">
        <v>185</v>
      </c>
      <c r="E5" s="20" t="s">
        <v>186</v>
      </c>
      <c r="F5" s="20" t="s">
        <v>187</v>
      </c>
      <c r="G5" s="20" t="s">
        <v>188</v>
      </c>
      <c r="H5" s="20" t="s">
        <v>189</v>
      </c>
      <c r="I5" s="20" t="s">
        <v>190</v>
      </c>
      <c r="J5" s="20" t="s">
        <v>191</v>
      </c>
      <c r="K5" s="20" t="s">
        <v>192</v>
      </c>
      <c r="L5" s="20" t="s">
        <v>193</v>
      </c>
      <c r="M5" s="20" t="s">
        <v>194</v>
      </c>
      <c r="N5" s="20" t="s">
        <v>195</v>
      </c>
      <c r="O5" s="20" t="s">
        <v>137</v>
      </c>
      <c r="P5" s="29" t="s">
        <v>221</v>
      </c>
    </row>
    <row r="6" spans="1:16" ht="12" customHeight="1" x14ac:dyDescent="0.2">
      <c r="A6" s="59" t="s">
        <v>197</v>
      </c>
      <c r="B6" s="42" t="s">
        <v>223</v>
      </c>
      <c r="C6" s="42" t="s">
        <v>254</v>
      </c>
      <c r="D6" s="44">
        <v>95200.438519999996</v>
      </c>
      <c r="E6" s="44">
        <v>106225.68889999999</v>
      </c>
      <c r="F6" s="44">
        <v>114772.7461</v>
      </c>
      <c r="G6" s="44">
        <v>125912.83319999999</v>
      </c>
      <c r="H6" s="44">
        <v>132417.201</v>
      </c>
      <c r="I6" s="44">
        <v>139590.5551</v>
      </c>
      <c r="J6" s="44">
        <v>143605.57430000001</v>
      </c>
      <c r="K6" s="44">
        <v>150031.1194</v>
      </c>
      <c r="L6" s="44">
        <v>171028.1502</v>
      </c>
      <c r="M6" s="44">
        <v>177015.88219999999</v>
      </c>
      <c r="N6" s="44">
        <v>178394.22039999999</v>
      </c>
      <c r="O6" s="44">
        <v>172527.6464</v>
      </c>
      <c r="P6" s="31">
        <v>3.6</v>
      </c>
    </row>
    <row r="7" spans="1:16" ht="12" customHeight="1" x14ac:dyDescent="0.2">
      <c r="A7" s="59" t="s">
        <v>197</v>
      </c>
      <c r="B7" s="42" t="s">
        <v>223</v>
      </c>
      <c r="C7" s="42" t="s">
        <v>255</v>
      </c>
      <c r="D7" s="44">
        <v>38489.706720000002</v>
      </c>
      <c r="E7" s="44">
        <v>37067.687530000003</v>
      </c>
      <c r="F7" s="44">
        <v>37394.500760000003</v>
      </c>
      <c r="G7" s="44">
        <v>36767.304770000002</v>
      </c>
      <c r="H7" s="44">
        <v>37113.014900000002</v>
      </c>
      <c r="I7" s="44">
        <v>42614.126880000003</v>
      </c>
      <c r="J7" s="44">
        <v>43956.642930000002</v>
      </c>
      <c r="K7" s="44">
        <v>41603.503530000002</v>
      </c>
      <c r="L7" s="44">
        <v>40391.182249999998</v>
      </c>
      <c r="M7" s="44">
        <v>37113.066529999996</v>
      </c>
      <c r="N7" s="44">
        <v>36362.697679999997</v>
      </c>
      <c r="O7" s="44">
        <v>32922.622190000002</v>
      </c>
      <c r="P7" s="31">
        <v>-5.7</v>
      </c>
    </row>
    <row r="8" spans="1:16" ht="12" customHeight="1" x14ac:dyDescent="0.2">
      <c r="A8" s="59" t="s">
        <v>197</v>
      </c>
      <c r="B8" s="42" t="s">
        <v>227</v>
      </c>
      <c r="C8" s="42" t="s">
        <v>227</v>
      </c>
      <c r="D8" s="44" t="s">
        <v>151</v>
      </c>
      <c r="E8" s="44" t="s">
        <v>151</v>
      </c>
      <c r="F8" s="44" t="s">
        <v>151</v>
      </c>
      <c r="G8" s="44" t="s">
        <v>151</v>
      </c>
      <c r="H8" s="44" t="s">
        <v>151</v>
      </c>
      <c r="I8" s="44" t="s">
        <v>151</v>
      </c>
      <c r="J8" s="44" t="s">
        <v>151</v>
      </c>
      <c r="K8" s="44" t="s">
        <v>151</v>
      </c>
      <c r="L8" s="44" t="s">
        <v>151</v>
      </c>
      <c r="M8" s="44" t="s">
        <v>151</v>
      </c>
      <c r="N8" s="44" t="s">
        <v>151</v>
      </c>
      <c r="O8" s="44" t="s">
        <v>151</v>
      </c>
      <c r="P8" s="31" t="s">
        <v>151</v>
      </c>
    </row>
    <row r="9" spans="1:16" ht="12" customHeight="1" x14ac:dyDescent="0.2">
      <c r="A9" s="59" t="s">
        <v>197</v>
      </c>
      <c r="B9" s="42" t="s">
        <v>256</v>
      </c>
      <c r="C9" s="42" t="s">
        <v>254</v>
      </c>
      <c r="D9" s="44" t="s">
        <v>225</v>
      </c>
      <c r="E9" s="44" t="s">
        <v>225</v>
      </c>
      <c r="F9" s="44" t="s">
        <v>225</v>
      </c>
      <c r="G9" s="44" t="s">
        <v>225</v>
      </c>
      <c r="H9" s="44" t="s">
        <v>225</v>
      </c>
      <c r="I9" s="44">
        <v>0</v>
      </c>
      <c r="J9" s="44">
        <v>0</v>
      </c>
      <c r="K9" s="44">
        <v>0</v>
      </c>
      <c r="L9" s="44">
        <v>0</v>
      </c>
      <c r="M9" s="44">
        <v>5904.1262770000003</v>
      </c>
      <c r="N9" s="44">
        <v>6071.593355</v>
      </c>
      <c r="O9" s="44">
        <v>5930.1454299999996</v>
      </c>
      <c r="P9" s="31" t="s">
        <v>151</v>
      </c>
    </row>
    <row r="10" spans="1:16" ht="12" customHeight="1" x14ac:dyDescent="0.2">
      <c r="A10" s="59" t="s">
        <v>197</v>
      </c>
      <c r="B10" s="42" t="s">
        <v>256</v>
      </c>
      <c r="C10" s="42" t="s">
        <v>255</v>
      </c>
      <c r="D10" s="44" t="s">
        <v>225</v>
      </c>
      <c r="E10" s="44" t="s">
        <v>225</v>
      </c>
      <c r="F10" s="44" t="s">
        <v>225</v>
      </c>
      <c r="G10" s="44" t="s">
        <v>225</v>
      </c>
      <c r="H10" s="44" t="s">
        <v>225</v>
      </c>
      <c r="I10" s="44">
        <v>0</v>
      </c>
      <c r="J10" s="44">
        <v>0</v>
      </c>
      <c r="K10" s="44">
        <v>0</v>
      </c>
      <c r="L10" s="44">
        <v>0</v>
      </c>
      <c r="M10" s="44">
        <v>5769.1134689999999</v>
      </c>
      <c r="N10" s="44">
        <v>6196.1896100000004</v>
      </c>
      <c r="O10" s="44">
        <v>7617.0281199999999</v>
      </c>
      <c r="P10" s="31" t="s">
        <v>151</v>
      </c>
    </row>
    <row r="11" spans="1:16" ht="12" customHeight="1" x14ac:dyDescent="0.2">
      <c r="A11" s="59" t="s">
        <v>197</v>
      </c>
      <c r="B11" s="42" t="s">
        <v>227</v>
      </c>
      <c r="C11" s="42" t="s">
        <v>227</v>
      </c>
      <c r="D11" s="44" t="s">
        <v>151</v>
      </c>
      <c r="E11" s="44" t="s">
        <v>151</v>
      </c>
      <c r="F11" s="44" t="s">
        <v>151</v>
      </c>
      <c r="G11" s="44" t="s">
        <v>151</v>
      </c>
      <c r="H11" s="44" t="s">
        <v>151</v>
      </c>
      <c r="I11" s="44" t="s">
        <v>151</v>
      </c>
      <c r="J11" s="44" t="s">
        <v>151</v>
      </c>
      <c r="K11" s="44" t="s">
        <v>151</v>
      </c>
      <c r="L11" s="44" t="s">
        <v>151</v>
      </c>
      <c r="M11" s="44" t="s">
        <v>151</v>
      </c>
      <c r="N11" s="44" t="s">
        <v>151</v>
      </c>
      <c r="O11" s="44" t="s">
        <v>151</v>
      </c>
      <c r="P11" s="31" t="s">
        <v>151</v>
      </c>
    </row>
    <row r="12" spans="1:16" ht="12" customHeight="1" x14ac:dyDescent="0.2">
      <c r="A12" s="59" t="s">
        <v>197</v>
      </c>
      <c r="B12" s="42" t="s">
        <v>230</v>
      </c>
      <c r="C12" s="42" t="s">
        <v>254</v>
      </c>
      <c r="D12" s="44">
        <v>110783.5901</v>
      </c>
      <c r="E12" s="44">
        <v>107333.3645</v>
      </c>
      <c r="F12" s="44">
        <v>92857.091660000006</v>
      </c>
      <c r="G12" s="44">
        <v>97173.133740000005</v>
      </c>
      <c r="H12" s="44">
        <v>96903.705600000001</v>
      </c>
      <c r="I12" s="44">
        <v>96794.233040000006</v>
      </c>
      <c r="J12" s="44">
        <v>97040.491869999998</v>
      </c>
      <c r="K12" s="44">
        <v>98317.508090000003</v>
      </c>
      <c r="L12" s="44">
        <v>99379.01642</v>
      </c>
      <c r="M12" s="44">
        <v>93948.679120000001</v>
      </c>
      <c r="N12" s="44">
        <v>84843.394140000004</v>
      </c>
      <c r="O12" s="44">
        <v>83575.362410000002</v>
      </c>
      <c r="P12" s="31">
        <v>-4</v>
      </c>
    </row>
    <row r="13" spans="1:16" ht="12" customHeight="1" x14ac:dyDescent="0.2">
      <c r="A13" s="59" t="s">
        <v>197</v>
      </c>
      <c r="B13" s="42" t="s">
        <v>230</v>
      </c>
      <c r="C13" s="42" t="s">
        <v>255</v>
      </c>
      <c r="D13" s="44">
        <v>462.24003299999998</v>
      </c>
      <c r="E13" s="44">
        <v>1044.3543179999999</v>
      </c>
      <c r="F13" s="44">
        <v>731.14808489999996</v>
      </c>
      <c r="G13" s="44">
        <v>784.02282879999996</v>
      </c>
      <c r="H13" s="44">
        <v>409.16493550000001</v>
      </c>
      <c r="I13" s="44">
        <v>219.30307099999999</v>
      </c>
      <c r="J13" s="44">
        <v>0</v>
      </c>
      <c r="K13" s="44">
        <v>0</v>
      </c>
      <c r="L13" s="44">
        <v>0</v>
      </c>
      <c r="M13" s="44">
        <v>0</v>
      </c>
      <c r="N13" s="44">
        <v>0</v>
      </c>
      <c r="O13" s="44">
        <v>0</v>
      </c>
      <c r="P13" s="31">
        <v>0</v>
      </c>
    </row>
    <row r="14" spans="1:16" ht="12" customHeight="1" x14ac:dyDescent="0.2">
      <c r="A14" s="59" t="s">
        <v>197</v>
      </c>
      <c r="B14" s="42" t="s">
        <v>227</v>
      </c>
      <c r="C14" s="42" t="s">
        <v>227</v>
      </c>
      <c r="D14" s="44" t="s">
        <v>151</v>
      </c>
      <c r="E14" s="44" t="s">
        <v>151</v>
      </c>
      <c r="F14" s="44" t="s">
        <v>151</v>
      </c>
      <c r="G14" s="44" t="s">
        <v>151</v>
      </c>
      <c r="H14" s="44" t="s">
        <v>151</v>
      </c>
      <c r="I14" s="44" t="s">
        <v>151</v>
      </c>
      <c r="J14" s="44" t="s">
        <v>151</v>
      </c>
      <c r="K14" s="44" t="s">
        <v>151</v>
      </c>
      <c r="L14" s="44" t="s">
        <v>151</v>
      </c>
      <c r="M14" s="44" t="s">
        <v>151</v>
      </c>
      <c r="N14" s="44" t="s">
        <v>151</v>
      </c>
      <c r="O14" s="44" t="s">
        <v>151</v>
      </c>
      <c r="P14" s="31" t="s">
        <v>151</v>
      </c>
    </row>
    <row r="15" spans="1:16" ht="12" customHeight="1" x14ac:dyDescent="0.2">
      <c r="A15" s="59" t="s">
        <v>197</v>
      </c>
      <c r="B15" s="42" t="s">
        <v>149</v>
      </c>
      <c r="C15" s="56" t="s">
        <v>149</v>
      </c>
      <c r="D15" s="49">
        <v>244935.9754</v>
      </c>
      <c r="E15" s="49">
        <v>251671.09529999999</v>
      </c>
      <c r="F15" s="49">
        <v>245755.4866</v>
      </c>
      <c r="G15" s="49">
        <v>260637.29449999999</v>
      </c>
      <c r="H15" s="49">
        <v>266843.08639999997</v>
      </c>
      <c r="I15" s="49">
        <v>279218.2181</v>
      </c>
      <c r="J15" s="49">
        <v>284602.70909999998</v>
      </c>
      <c r="K15" s="49">
        <v>289952.13099999999</v>
      </c>
      <c r="L15" s="49">
        <v>310798.34889999998</v>
      </c>
      <c r="M15" s="49">
        <v>319750.8676</v>
      </c>
      <c r="N15" s="49">
        <v>311868.09519999998</v>
      </c>
      <c r="O15" s="49">
        <v>302572.80459999997</v>
      </c>
      <c r="P15" s="32">
        <v>1.1000000000000001</v>
      </c>
    </row>
    <row r="16" spans="1:16" ht="12" customHeight="1" x14ac:dyDescent="0.2">
      <c r="A16" s="59" t="s">
        <v>257</v>
      </c>
      <c r="B16" s="42" t="s">
        <v>227</v>
      </c>
      <c r="C16" s="42" t="s">
        <v>227</v>
      </c>
      <c r="D16" s="44" t="s">
        <v>151</v>
      </c>
      <c r="E16" s="44" t="s">
        <v>151</v>
      </c>
      <c r="F16" s="44" t="s">
        <v>151</v>
      </c>
      <c r="G16" s="44" t="s">
        <v>151</v>
      </c>
      <c r="H16" s="44" t="s">
        <v>151</v>
      </c>
      <c r="I16" s="44" t="s">
        <v>151</v>
      </c>
      <c r="J16" s="44" t="s">
        <v>151</v>
      </c>
      <c r="K16" s="44" t="s">
        <v>151</v>
      </c>
      <c r="L16" s="44" t="s">
        <v>151</v>
      </c>
      <c r="M16" s="44" t="s">
        <v>151</v>
      </c>
      <c r="N16" s="44" t="s">
        <v>151</v>
      </c>
      <c r="O16" s="44" t="s">
        <v>151</v>
      </c>
      <c r="P16" s="31" t="s">
        <v>151</v>
      </c>
    </row>
    <row r="17" spans="1:16" ht="12" customHeight="1" x14ac:dyDescent="0.2">
      <c r="A17" s="11" t="s">
        <v>258</v>
      </c>
      <c r="B17" s="42" t="s">
        <v>223</v>
      </c>
      <c r="C17" s="42" t="s">
        <v>254</v>
      </c>
      <c r="D17" s="44">
        <v>11365.684380000001</v>
      </c>
      <c r="E17" s="44">
        <v>12041.42892</v>
      </c>
      <c r="F17" s="44">
        <v>11276.683639999999</v>
      </c>
      <c r="G17" s="44">
        <v>10758.54371</v>
      </c>
      <c r="H17" s="44">
        <v>8700.8015039999991</v>
      </c>
      <c r="I17" s="44">
        <v>9600.2403780000004</v>
      </c>
      <c r="J17" s="44">
        <v>9994.8715840000004</v>
      </c>
      <c r="K17" s="44">
        <v>8947.4136419999995</v>
      </c>
      <c r="L17" s="44">
        <v>8046.127023</v>
      </c>
      <c r="M17" s="44">
        <v>7442.4161910000003</v>
      </c>
      <c r="N17" s="44">
        <v>8841.5383669999992</v>
      </c>
      <c r="O17" s="44">
        <v>8882.0809019999997</v>
      </c>
      <c r="P17" s="31">
        <v>-0.2</v>
      </c>
    </row>
    <row r="18" spans="1:16" ht="12" customHeight="1" x14ac:dyDescent="0.2">
      <c r="A18" s="11" t="s">
        <v>258</v>
      </c>
      <c r="B18" s="42" t="s">
        <v>223</v>
      </c>
      <c r="C18" s="42" t="s">
        <v>255</v>
      </c>
      <c r="D18" s="44">
        <v>6859.6662230000002</v>
      </c>
      <c r="E18" s="44">
        <v>6588.0829809999996</v>
      </c>
      <c r="F18" s="44">
        <v>5869.8710639999999</v>
      </c>
      <c r="G18" s="44">
        <v>4308.6749440000003</v>
      </c>
      <c r="H18" s="44">
        <v>3582.2089289999999</v>
      </c>
      <c r="I18" s="44">
        <v>2943.5259550000001</v>
      </c>
      <c r="J18" s="44">
        <v>2796.4051639999998</v>
      </c>
      <c r="K18" s="44">
        <v>1439.6636060000001</v>
      </c>
      <c r="L18" s="44">
        <v>1122.7370510000001</v>
      </c>
      <c r="M18" s="44">
        <v>1342.841181</v>
      </c>
      <c r="N18" s="44">
        <v>1168.305998</v>
      </c>
      <c r="O18" s="44">
        <v>1252.3491449999999</v>
      </c>
      <c r="P18" s="31">
        <v>-3.4</v>
      </c>
    </row>
    <row r="19" spans="1:16" ht="12" customHeight="1" x14ac:dyDescent="0.2">
      <c r="A19" s="11" t="s">
        <v>258</v>
      </c>
      <c r="B19" s="42" t="s">
        <v>227</v>
      </c>
      <c r="C19" s="42" t="s">
        <v>227</v>
      </c>
      <c r="D19" s="44" t="s">
        <v>151</v>
      </c>
      <c r="E19" s="44" t="s">
        <v>151</v>
      </c>
      <c r="F19" s="44" t="s">
        <v>151</v>
      </c>
      <c r="G19" s="44" t="s">
        <v>151</v>
      </c>
      <c r="H19" s="44" t="s">
        <v>151</v>
      </c>
      <c r="I19" s="44" t="s">
        <v>151</v>
      </c>
      <c r="J19" s="44" t="s">
        <v>151</v>
      </c>
      <c r="K19" s="44" t="s">
        <v>151</v>
      </c>
      <c r="L19" s="44" t="s">
        <v>151</v>
      </c>
      <c r="M19" s="44" t="s">
        <v>151</v>
      </c>
      <c r="N19" s="44" t="s">
        <v>151</v>
      </c>
      <c r="O19" s="44" t="s">
        <v>151</v>
      </c>
      <c r="P19" s="31" t="s">
        <v>151</v>
      </c>
    </row>
    <row r="20" spans="1:16" ht="12" customHeight="1" x14ac:dyDescent="0.2">
      <c r="A20" s="11" t="s">
        <v>258</v>
      </c>
      <c r="B20" s="42" t="s">
        <v>256</v>
      </c>
      <c r="C20" s="42" t="s">
        <v>254</v>
      </c>
      <c r="D20" s="44" t="s">
        <v>225</v>
      </c>
      <c r="E20" s="44" t="s">
        <v>225</v>
      </c>
      <c r="F20" s="44" t="s">
        <v>225</v>
      </c>
      <c r="G20" s="44" t="s">
        <v>225</v>
      </c>
      <c r="H20" s="44" t="s">
        <v>225</v>
      </c>
      <c r="I20" s="44">
        <v>0</v>
      </c>
      <c r="J20" s="44">
        <v>0</v>
      </c>
      <c r="K20" s="44">
        <v>0</v>
      </c>
      <c r="L20" s="44">
        <v>0</v>
      </c>
      <c r="M20" s="44">
        <v>0</v>
      </c>
      <c r="N20" s="44">
        <v>0</v>
      </c>
      <c r="O20" s="44">
        <v>0</v>
      </c>
      <c r="P20" s="31">
        <v>0</v>
      </c>
    </row>
    <row r="21" spans="1:16" ht="12" customHeight="1" x14ac:dyDescent="0.2">
      <c r="A21" s="11" t="s">
        <v>258</v>
      </c>
      <c r="B21" s="42" t="s">
        <v>256</v>
      </c>
      <c r="C21" s="42" t="s">
        <v>255</v>
      </c>
      <c r="D21" s="44" t="s">
        <v>225</v>
      </c>
      <c r="E21" s="44" t="s">
        <v>225</v>
      </c>
      <c r="F21" s="44" t="s">
        <v>225</v>
      </c>
      <c r="G21" s="44" t="s">
        <v>225</v>
      </c>
      <c r="H21" s="44" t="s">
        <v>225</v>
      </c>
      <c r="I21" s="44">
        <v>0</v>
      </c>
      <c r="J21" s="44">
        <v>0</v>
      </c>
      <c r="K21" s="44">
        <v>0</v>
      </c>
      <c r="L21" s="44">
        <v>0</v>
      </c>
      <c r="M21" s="44">
        <v>0</v>
      </c>
      <c r="N21" s="44">
        <v>0</v>
      </c>
      <c r="O21" s="44">
        <v>0</v>
      </c>
      <c r="P21" s="31">
        <v>0</v>
      </c>
    </row>
    <row r="22" spans="1:16" ht="12" customHeight="1" x14ac:dyDescent="0.2">
      <c r="A22" s="11" t="s">
        <v>258</v>
      </c>
      <c r="B22" s="42" t="s">
        <v>227</v>
      </c>
      <c r="C22" s="42" t="s">
        <v>227</v>
      </c>
      <c r="D22" s="44" t="s">
        <v>151</v>
      </c>
      <c r="E22" s="44" t="s">
        <v>151</v>
      </c>
      <c r="F22" s="44" t="s">
        <v>151</v>
      </c>
      <c r="G22" s="44" t="s">
        <v>151</v>
      </c>
      <c r="H22" s="44" t="s">
        <v>151</v>
      </c>
      <c r="I22" s="44" t="s">
        <v>151</v>
      </c>
      <c r="J22" s="44" t="s">
        <v>151</v>
      </c>
      <c r="K22" s="44" t="s">
        <v>151</v>
      </c>
      <c r="L22" s="44" t="s">
        <v>151</v>
      </c>
      <c r="M22" s="44" t="s">
        <v>151</v>
      </c>
      <c r="N22" s="44" t="s">
        <v>151</v>
      </c>
      <c r="O22" s="44" t="s">
        <v>151</v>
      </c>
      <c r="P22" s="31" t="s">
        <v>151</v>
      </c>
    </row>
    <row r="23" spans="1:16" ht="12" customHeight="1" x14ac:dyDescent="0.2">
      <c r="A23" s="11" t="s">
        <v>258</v>
      </c>
      <c r="B23" s="42" t="s">
        <v>230</v>
      </c>
      <c r="C23" s="42" t="s">
        <v>254</v>
      </c>
      <c r="D23" s="44">
        <v>15402.303449999999</v>
      </c>
      <c r="E23" s="44">
        <v>17281.027290000002</v>
      </c>
      <c r="F23" s="44">
        <v>1507.4225039999999</v>
      </c>
      <c r="G23" s="44">
        <v>1515.901705</v>
      </c>
      <c r="H23" s="44">
        <v>1690.3600610000001</v>
      </c>
      <c r="I23" s="44">
        <v>1688.3390959999999</v>
      </c>
      <c r="J23" s="44">
        <v>1701.3875109999999</v>
      </c>
      <c r="K23" s="44">
        <v>1669.0606969999999</v>
      </c>
      <c r="L23" s="44">
        <v>1900.738975</v>
      </c>
      <c r="M23" s="44">
        <v>1971.8848479999999</v>
      </c>
      <c r="N23" s="44">
        <v>1838.6248230000001</v>
      </c>
      <c r="O23" s="44">
        <v>1334.677115</v>
      </c>
      <c r="P23" s="31">
        <v>-5.4</v>
      </c>
    </row>
    <row r="24" spans="1:16" ht="12" customHeight="1" x14ac:dyDescent="0.2">
      <c r="A24" s="11" t="s">
        <v>258</v>
      </c>
      <c r="B24" s="42" t="s">
        <v>230</v>
      </c>
      <c r="C24" s="42" t="s">
        <v>255</v>
      </c>
      <c r="D24" s="44">
        <v>462.24003299999998</v>
      </c>
      <c r="E24" s="44">
        <v>1044.3543179999999</v>
      </c>
      <c r="F24" s="44">
        <v>731.14808489999996</v>
      </c>
      <c r="G24" s="44">
        <v>784.02282879999996</v>
      </c>
      <c r="H24" s="44">
        <v>409.16493550000001</v>
      </c>
      <c r="I24" s="44">
        <v>219.30307099999999</v>
      </c>
      <c r="J24" s="44">
        <v>0</v>
      </c>
      <c r="K24" s="44">
        <v>0</v>
      </c>
      <c r="L24" s="44">
        <v>0</v>
      </c>
      <c r="M24" s="44">
        <v>0</v>
      </c>
      <c r="N24" s="44">
        <v>0</v>
      </c>
      <c r="O24" s="44">
        <v>0</v>
      </c>
      <c r="P24" s="31">
        <v>0</v>
      </c>
    </row>
    <row r="25" spans="1:16" ht="12" customHeight="1" x14ac:dyDescent="0.2">
      <c r="A25" s="11" t="s">
        <v>258</v>
      </c>
      <c r="B25" s="42" t="s">
        <v>227</v>
      </c>
      <c r="C25" s="42" t="s">
        <v>227</v>
      </c>
      <c r="D25" s="44" t="s">
        <v>151</v>
      </c>
      <c r="E25" s="44" t="s">
        <v>151</v>
      </c>
      <c r="F25" s="44" t="s">
        <v>151</v>
      </c>
      <c r="G25" s="44" t="s">
        <v>151</v>
      </c>
      <c r="H25" s="44" t="s">
        <v>151</v>
      </c>
      <c r="I25" s="44" t="s">
        <v>151</v>
      </c>
      <c r="J25" s="44" t="s">
        <v>151</v>
      </c>
      <c r="K25" s="44" t="s">
        <v>151</v>
      </c>
      <c r="L25" s="44" t="s">
        <v>151</v>
      </c>
      <c r="M25" s="44" t="s">
        <v>151</v>
      </c>
      <c r="N25" s="44" t="s">
        <v>151</v>
      </c>
      <c r="O25" s="44" t="s">
        <v>151</v>
      </c>
      <c r="P25" s="31" t="s">
        <v>151</v>
      </c>
    </row>
    <row r="26" spans="1:16" ht="12" customHeight="1" x14ac:dyDescent="0.2">
      <c r="A26" s="11" t="s">
        <v>258</v>
      </c>
      <c r="B26" s="42" t="s">
        <v>149</v>
      </c>
      <c r="C26" s="56" t="s">
        <v>149</v>
      </c>
      <c r="D26" s="49">
        <v>34089.894090000002</v>
      </c>
      <c r="E26" s="49">
        <v>36954.893499999998</v>
      </c>
      <c r="F26" s="49">
        <v>19385.12529</v>
      </c>
      <c r="G26" s="49">
        <v>17367.143189999999</v>
      </c>
      <c r="H26" s="49">
        <v>14382.53543</v>
      </c>
      <c r="I26" s="49">
        <v>14451.4085</v>
      </c>
      <c r="J26" s="49">
        <v>14492.66426</v>
      </c>
      <c r="K26" s="49">
        <v>12056.13795</v>
      </c>
      <c r="L26" s="49">
        <v>11069.60305</v>
      </c>
      <c r="M26" s="49">
        <v>10757.14222</v>
      </c>
      <c r="N26" s="49">
        <v>11848.46919</v>
      </c>
      <c r="O26" s="49">
        <v>11469.10716</v>
      </c>
      <c r="P26" s="32">
        <v>-1.2</v>
      </c>
    </row>
    <row r="27" spans="1:16" ht="12" customHeight="1" x14ac:dyDescent="0.2">
      <c r="A27" s="59" t="s">
        <v>257</v>
      </c>
      <c r="B27" s="42" t="s">
        <v>227</v>
      </c>
      <c r="C27" s="42" t="s">
        <v>227</v>
      </c>
      <c r="D27" s="44" t="s">
        <v>151</v>
      </c>
      <c r="E27" s="44" t="s">
        <v>151</v>
      </c>
      <c r="F27" s="44" t="s">
        <v>151</v>
      </c>
      <c r="G27" s="44" t="s">
        <v>151</v>
      </c>
      <c r="H27" s="44" t="s">
        <v>151</v>
      </c>
      <c r="I27" s="44" t="s">
        <v>151</v>
      </c>
      <c r="J27" s="44" t="s">
        <v>151</v>
      </c>
      <c r="K27" s="44" t="s">
        <v>151</v>
      </c>
      <c r="L27" s="44" t="s">
        <v>151</v>
      </c>
      <c r="M27" s="44" t="s">
        <v>151</v>
      </c>
      <c r="N27" s="44" t="s">
        <v>151</v>
      </c>
      <c r="O27" s="44" t="s">
        <v>151</v>
      </c>
      <c r="P27" s="31" t="s">
        <v>151</v>
      </c>
    </row>
    <row r="28" spans="1:16" ht="12" customHeight="1" x14ac:dyDescent="0.2">
      <c r="A28" s="11" t="s">
        <v>259</v>
      </c>
      <c r="B28" s="42" t="s">
        <v>223</v>
      </c>
      <c r="C28" s="42" t="s">
        <v>254</v>
      </c>
      <c r="D28" s="44">
        <v>58791.503960000002</v>
      </c>
      <c r="E28" s="44">
        <v>65752.040919999999</v>
      </c>
      <c r="F28" s="44">
        <v>67067.676449999999</v>
      </c>
      <c r="G28" s="44">
        <v>71160.590660000002</v>
      </c>
      <c r="H28" s="44">
        <v>78642.931140000001</v>
      </c>
      <c r="I28" s="44">
        <v>84235.289610000007</v>
      </c>
      <c r="J28" s="44">
        <v>79891.780339999998</v>
      </c>
      <c r="K28" s="44">
        <v>84137.383459999997</v>
      </c>
      <c r="L28" s="44">
        <v>98865.935840000006</v>
      </c>
      <c r="M28" s="44">
        <v>93599.558420000001</v>
      </c>
      <c r="N28" s="44">
        <v>94311.287330000006</v>
      </c>
      <c r="O28" s="44">
        <v>94553.623760000002</v>
      </c>
      <c r="P28" s="31">
        <v>3</v>
      </c>
    </row>
    <row r="29" spans="1:16" ht="12" customHeight="1" x14ac:dyDescent="0.2">
      <c r="A29" s="11" t="s">
        <v>259</v>
      </c>
      <c r="B29" s="42" t="s">
        <v>223</v>
      </c>
      <c r="C29" s="42" t="s">
        <v>255</v>
      </c>
      <c r="D29" s="44">
        <v>22025.913830000001</v>
      </c>
      <c r="E29" s="44">
        <v>19245.060109999999</v>
      </c>
      <c r="F29" s="44">
        <v>19657.26986</v>
      </c>
      <c r="G29" s="44">
        <v>19150.3963</v>
      </c>
      <c r="H29" s="44">
        <v>18861.417659999999</v>
      </c>
      <c r="I29" s="44">
        <v>19830.98704</v>
      </c>
      <c r="J29" s="44">
        <v>19869.264739999999</v>
      </c>
      <c r="K29" s="44">
        <v>18959.486529999998</v>
      </c>
      <c r="L29" s="44">
        <v>18853.432840000001</v>
      </c>
      <c r="M29" s="44">
        <v>11592.116480000001</v>
      </c>
      <c r="N29" s="44">
        <v>11767.33927</v>
      </c>
      <c r="O29" s="44">
        <v>11341.81595</v>
      </c>
      <c r="P29" s="31">
        <v>-12.1</v>
      </c>
    </row>
    <row r="30" spans="1:16" ht="12" customHeight="1" x14ac:dyDescent="0.2">
      <c r="A30" s="11" t="s">
        <v>259</v>
      </c>
      <c r="B30" s="42" t="s">
        <v>227</v>
      </c>
      <c r="C30" s="42" t="s">
        <v>227</v>
      </c>
      <c r="D30" s="44" t="s">
        <v>151</v>
      </c>
      <c r="E30" s="44" t="s">
        <v>151</v>
      </c>
      <c r="F30" s="44" t="s">
        <v>151</v>
      </c>
      <c r="G30" s="44" t="s">
        <v>151</v>
      </c>
      <c r="H30" s="44" t="s">
        <v>151</v>
      </c>
      <c r="I30" s="44" t="s">
        <v>151</v>
      </c>
      <c r="J30" s="44" t="s">
        <v>151</v>
      </c>
      <c r="K30" s="44" t="s">
        <v>151</v>
      </c>
      <c r="L30" s="44" t="s">
        <v>151</v>
      </c>
      <c r="M30" s="44" t="s">
        <v>151</v>
      </c>
      <c r="N30" s="44" t="s">
        <v>151</v>
      </c>
      <c r="O30" s="44" t="s">
        <v>151</v>
      </c>
      <c r="P30" s="31" t="s">
        <v>151</v>
      </c>
    </row>
    <row r="31" spans="1:16" ht="12" customHeight="1" x14ac:dyDescent="0.2">
      <c r="A31" s="11" t="s">
        <v>259</v>
      </c>
      <c r="B31" s="42" t="s">
        <v>256</v>
      </c>
      <c r="C31" s="42" t="s">
        <v>254</v>
      </c>
      <c r="D31" s="44" t="s">
        <v>225</v>
      </c>
      <c r="E31" s="44" t="s">
        <v>225</v>
      </c>
      <c r="F31" s="44" t="s">
        <v>225</v>
      </c>
      <c r="G31" s="44" t="s">
        <v>225</v>
      </c>
      <c r="H31" s="44" t="s">
        <v>225</v>
      </c>
      <c r="I31" s="44">
        <v>0</v>
      </c>
      <c r="J31" s="44">
        <v>0</v>
      </c>
      <c r="K31" s="44">
        <v>0</v>
      </c>
      <c r="L31" s="44">
        <v>0</v>
      </c>
      <c r="M31" s="44">
        <v>5904.1262770000003</v>
      </c>
      <c r="N31" s="44">
        <v>6071.593355</v>
      </c>
      <c r="O31" s="44">
        <v>5930.1454299999996</v>
      </c>
      <c r="P31" s="31" t="s">
        <v>151</v>
      </c>
    </row>
    <row r="32" spans="1:16" ht="12" customHeight="1" x14ac:dyDescent="0.2">
      <c r="A32" s="11" t="s">
        <v>259</v>
      </c>
      <c r="B32" s="42" t="s">
        <v>256</v>
      </c>
      <c r="C32" s="42" t="s">
        <v>255</v>
      </c>
      <c r="D32" s="44" t="s">
        <v>225</v>
      </c>
      <c r="E32" s="44" t="s">
        <v>225</v>
      </c>
      <c r="F32" s="44" t="s">
        <v>225</v>
      </c>
      <c r="G32" s="44" t="s">
        <v>225</v>
      </c>
      <c r="H32" s="44" t="s">
        <v>225</v>
      </c>
      <c r="I32" s="44">
        <v>0</v>
      </c>
      <c r="J32" s="44">
        <v>0</v>
      </c>
      <c r="K32" s="44">
        <v>0</v>
      </c>
      <c r="L32" s="44">
        <v>0</v>
      </c>
      <c r="M32" s="44">
        <v>5769.1134689999999</v>
      </c>
      <c r="N32" s="44">
        <v>6196.1896100000004</v>
      </c>
      <c r="O32" s="44">
        <v>7617.0281199999999</v>
      </c>
      <c r="P32" s="31" t="s">
        <v>151</v>
      </c>
    </row>
    <row r="33" spans="1:16" ht="12" customHeight="1" x14ac:dyDescent="0.2">
      <c r="A33" s="11" t="s">
        <v>259</v>
      </c>
      <c r="B33" s="42" t="s">
        <v>227</v>
      </c>
      <c r="C33" s="42" t="s">
        <v>227</v>
      </c>
      <c r="D33" s="44" t="s">
        <v>151</v>
      </c>
      <c r="E33" s="44" t="s">
        <v>151</v>
      </c>
      <c r="F33" s="44" t="s">
        <v>151</v>
      </c>
      <c r="G33" s="44" t="s">
        <v>151</v>
      </c>
      <c r="H33" s="44" t="s">
        <v>151</v>
      </c>
      <c r="I33" s="44" t="s">
        <v>151</v>
      </c>
      <c r="J33" s="44" t="s">
        <v>151</v>
      </c>
      <c r="K33" s="44" t="s">
        <v>151</v>
      </c>
      <c r="L33" s="44" t="s">
        <v>151</v>
      </c>
      <c r="M33" s="44" t="s">
        <v>151</v>
      </c>
      <c r="N33" s="44" t="s">
        <v>151</v>
      </c>
      <c r="O33" s="44" t="s">
        <v>151</v>
      </c>
      <c r="P33" s="31" t="s">
        <v>151</v>
      </c>
    </row>
    <row r="34" spans="1:16" ht="12" customHeight="1" x14ac:dyDescent="0.2">
      <c r="A34" s="11" t="s">
        <v>259</v>
      </c>
      <c r="B34" s="42" t="s">
        <v>230</v>
      </c>
      <c r="C34" s="42" t="s">
        <v>254</v>
      </c>
      <c r="D34" s="44">
        <v>86698.867700000003</v>
      </c>
      <c r="E34" s="44">
        <v>80900.472550000006</v>
      </c>
      <c r="F34" s="44">
        <v>82588.769979999997</v>
      </c>
      <c r="G34" s="44">
        <v>86309.032770000005</v>
      </c>
      <c r="H34" s="44">
        <v>85560.348859999998</v>
      </c>
      <c r="I34" s="44">
        <v>86270.415340000007</v>
      </c>
      <c r="J34" s="44">
        <v>86461.245139999999</v>
      </c>
      <c r="K34" s="44">
        <v>87097.078710000002</v>
      </c>
      <c r="L34" s="44">
        <v>87708.51354</v>
      </c>
      <c r="M34" s="44">
        <v>82507.218919999999</v>
      </c>
      <c r="N34" s="44">
        <v>74273.433990000005</v>
      </c>
      <c r="O34" s="44">
        <v>73343.416750000004</v>
      </c>
      <c r="P34" s="31">
        <v>-4.2</v>
      </c>
    </row>
    <row r="35" spans="1:16" ht="12" customHeight="1" x14ac:dyDescent="0.2">
      <c r="A35" s="11" t="s">
        <v>259</v>
      </c>
      <c r="B35" s="42" t="s">
        <v>230</v>
      </c>
      <c r="C35" s="42" t="s">
        <v>255</v>
      </c>
      <c r="D35" s="44">
        <v>0</v>
      </c>
      <c r="E35" s="44">
        <v>0</v>
      </c>
      <c r="F35" s="44">
        <v>0</v>
      </c>
      <c r="G35" s="44">
        <v>0</v>
      </c>
      <c r="H35" s="44">
        <v>0</v>
      </c>
      <c r="I35" s="44">
        <v>0</v>
      </c>
      <c r="J35" s="44">
        <v>0</v>
      </c>
      <c r="K35" s="44">
        <v>0</v>
      </c>
      <c r="L35" s="44">
        <v>0</v>
      </c>
      <c r="M35" s="44">
        <v>0</v>
      </c>
      <c r="N35" s="44">
        <v>0</v>
      </c>
      <c r="O35" s="44">
        <v>0</v>
      </c>
      <c r="P35" s="31">
        <v>0</v>
      </c>
    </row>
    <row r="36" spans="1:16" ht="12" customHeight="1" x14ac:dyDescent="0.2">
      <c r="A36" s="11" t="s">
        <v>259</v>
      </c>
      <c r="B36" s="42" t="s">
        <v>227</v>
      </c>
      <c r="C36" s="42" t="s">
        <v>227</v>
      </c>
      <c r="D36" s="44" t="s">
        <v>151</v>
      </c>
      <c r="E36" s="44" t="s">
        <v>151</v>
      </c>
      <c r="F36" s="44" t="s">
        <v>151</v>
      </c>
      <c r="G36" s="44" t="s">
        <v>151</v>
      </c>
      <c r="H36" s="44" t="s">
        <v>151</v>
      </c>
      <c r="I36" s="44" t="s">
        <v>151</v>
      </c>
      <c r="J36" s="44" t="s">
        <v>151</v>
      </c>
      <c r="K36" s="44" t="s">
        <v>151</v>
      </c>
      <c r="L36" s="44" t="s">
        <v>151</v>
      </c>
      <c r="M36" s="44" t="s">
        <v>151</v>
      </c>
      <c r="N36" s="44" t="s">
        <v>151</v>
      </c>
      <c r="O36" s="44" t="s">
        <v>151</v>
      </c>
      <c r="P36" s="31" t="s">
        <v>151</v>
      </c>
    </row>
    <row r="37" spans="1:16" ht="12" customHeight="1" x14ac:dyDescent="0.2">
      <c r="A37" s="11" t="s">
        <v>259</v>
      </c>
      <c r="B37" s="42" t="s">
        <v>149</v>
      </c>
      <c r="C37" s="56" t="s">
        <v>149</v>
      </c>
      <c r="D37" s="49">
        <v>167516.2855</v>
      </c>
      <c r="E37" s="49">
        <v>165897.5736</v>
      </c>
      <c r="F37" s="49">
        <v>169313.7163</v>
      </c>
      <c r="G37" s="49">
        <v>176620.0197</v>
      </c>
      <c r="H37" s="49">
        <v>183064.69769999999</v>
      </c>
      <c r="I37" s="49">
        <v>190336.69200000001</v>
      </c>
      <c r="J37" s="49">
        <v>186222.29019999999</v>
      </c>
      <c r="K37" s="49">
        <v>190193.94870000001</v>
      </c>
      <c r="L37" s="49">
        <v>205427.88219999999</v>
      </c>
      <c r="M37" s="49">
        <v>199372.1336</v>
      </c>
      <c r="N37" s="49">
        <v>192619.84359999999</v>
      </c>
      <c r="O37" s="49">
        <v>192786.03</v>
      </c>
      <c r="P37" s="32">
        <v>0.3</v>
      </c>
    </row>
    <row r="38" spans="1:16" ht="12" customHeight="1" x14ac:dyDescent="0.2">
      <c r="A38" s="59" t="s">
        <v>257</v>
      </c>
      <c r="B38" s="42" t="s">
        <v>227</v>
      </c>
      <c r="C38" s="42" t="s">
        <v>227</v>
      </c>
      <c r="D38" s="44" t="s">
        <v>151</v>
      </c>
      <c r="E38" s="44" t="s">
        <v>151</v>
      </c>
      <c r="F38" s="44" t="s">
        <v>151</v>
      </c>
      <c r="G38" s="44" t="s">
        <v>151</v>
      </c>
      <c r="H38" s="44" t="s">
        <v>151</v>
      </c>
      <c r="I38" s="44" t="s">
        <v>151</v>
      </c>
      <c r="J38" s="44" t="s">
        <v>151</v>
      </c>
      <c r="K38" s="44" t="s">
        <v>151</v>
      </c>
      <c r="L38" s="44" t="s">
        <v>151</v>
      </c>
      <c r="M38" s="44" t="s">
        <v>151</v>
      </c>
      <c r="N38" s="44" t="s">
        <v>151</v>
      </c>
      <c r="O38" s="44" t="s">
        <v>151</v>
      </c>
      <c r="P38" s="31" t="s">
        <v>151</v>
      </c>
    </row>
    <row r="39" spans="1:16" ht="12" customHeight="1" x14ac:dyDescent="0.2">
      <c r="A39" s="59" t="s">
        <v>100</v>
      </c>
      <c r="B39" s="42" t="s">
        <v>223</v>
      </c>
      <c r="C39" s="42" t="s">
        <v>254</v>
      </c>
      <c r="D39" s="44">
        <v>0</v>
      </c>
      <c r="E39" s="44">
        <v>0</v>
      </c>
      <c r="F39" s="44">
        <v>0</v>
      </c>
      <c r="G39" s="44">
        <v>0</v>
      </c>
      <c r="H39" s="44">
        <v>0</v>
      </c>
      <c r="I39" s="44">
        <v>0</v>
      </c>
      <c r="J39" s="44">
        <v>0</v>
      </c>
      <c r="K39" s="44">
        <v>0</v>
      </c>
      <c r="L39" s="44">
        <v>0</v>
      </c>
      <c r="M39" s="44">
        <v>0</v>
      </c>
      <c r="N39" s="44">
        <v>0</v>
      </c>
      <c r="O39" s="44">
        <v>0</v>
      </c>
      <c r="P39" s="31">
        <v>0</v>
      </c>
    </row>
    <row r="40" spans="1:16" ht="12" customHeight="1" x14ac:dyDescent="0.2">
      <c r="A40" s="59" t="s">
        <v>100</v>
      </c>
      <c r="B40" s="42" t="s">
        <v>223</v>
      </c>
      <c r="C40" s="42" t="s">
        <v>255</v>
      </c>
      <c r="D40" s="44">
        <v>0</v>
      </c>
      <c r="E40" s="44">
        <v>0</v>
      </c>
      <c r="F40" s="44">
        <v>0</v>
      </c>
      <c r="G40" s="44">
        <v>0</v>
      </c>
      <c r="H40" s="44">
        <v>0</v>
      </c>
      <c r="I40" s="44">
        <v>0</v>
      </c>
      <c r="J40" s="44">
        <v>0</v>
      </c>
      <c r="K40" s="44">
        <v>0</v>
      </c>
      <c r="L40" s="44">
        <v>0</v>
      </c>
      <c r="M40" s="44">
        <v>0</v>
      </c>
      <c r="N40" s="44">
        <v>0</v>
      </c>
      <c r="O40" s="44">
        <v>0</v>
      </c>
      <c r="P40" s="31">
        <v>0</v>
      </c>
    </row>
    <row r="41" spans="1:16" ht="12" customHeight="1" x14ac:dyDescent="0.2">
      <c r="A41" s="59" t="s">
        <v>100</v>
      </c>
      <c r="B41" s="42" t="s">
        <v>227</v>
      </c>
      <c r="C41" s="42" t="s">
        <v>227</v>
      </c>
      <c r="D41" s="44" t="s">
        <v>151</v>
      </c>
      <c r="E41" s="44" t="s">
        <v>151</v>
      </c>
      <c r="F41" s="44" t="s">
        <v>151</v>
      </c>
      <c r="G41" s="44" t="s">
        <v>151</v>
      </c>
      <c r="H41" s="44" t="s">
        <v>151</v>
      </c>
      <c r="I41" s="44" t="s">
        <v>151</v>
      </c>
      <c r="J41" s="44" t="s">
        <v>151</v>
      </c>
      <c r="K41" s="44" t="s">
        <v>151</v>
      </c>
      <c r="L41" s="44" t="s">
        <v>151</v>
      </c>
      <c r="M41" s="44" t="s">
        <v>151</v>
      </c>
      <c r="N41" s="44" t="s">
        <v>151</v>
      </c>
      <c r="O41" s="44" t="s">
        <v>151</v>
      </c>
      <c r="P41" s="31" t="s">
        <v>151</v>
      </c>
    </row>
    <row r="42" spans="1:16" ht="12" customHeight="1" x14ac:dyDescent="0.2">
      <c r="A42" s="59" t="s">
        <v>100</v>
      </c>
      <c r="B42" s="42" t="s">
        <v>256</v>
      </c>
      <c r="C42" s="42" t="s">
        <v>254</v>
      </c>
      <c r="D42" s="44" t="s">
        <v>225</v>
      </c>
      <c r="E42" s="44" t="s">
        <v>225</v>
      </c>
      <c r="F42" s="44" t="s">
        <v>225</v>
      </c>
      <c r="G42" s="44" t="s">
        <v>225</v>
      </c>
      <c r="H42" s="44" t="s">
        <v>225</v>
      </c>
      <c r="I42" s="44">
        <v>0</v>
      </c>
      <c r="J42" s="44">
        <v>0</v>
      </c>
      <c r="K42" s="44">
        <v>0</v>
      </c>
      <c r="L42" s="44">
        <v>0</v>
      </c>
      <c r="M42" s="44">
        <v>0</v>
      </c>
      <c r="N42" s="44">
        <v>0</v>
      </c>
      <c r="O42" s="44">
        <v>0</v>
      </c>
      <c r="P42" s="31">
        <v>0</v>
      </c>
    </row>
    <row r="43" spans="1:16" ht="12" customHeight="1" x14ac:dyDescent="0.2">
      <c r="A43" s="59" t="s">
        <v>100</v>
      </c>
      <c r="B43" s="42" t="s">
        <v>256</v>
      </c>
      <c r="C43" s="42" t="s">
        <v>255</v>
      </c>
      <c r="D43" s="44" t="s">
        <v>225</v>
      </c>
      <c r="E43" s="44" t="s">
        <v>225</v>
      </c>
      <c r="F43" s="44" t="s">
        <v>225</v>
      </c>
      <c r="G43" s="44" t="s">
        <v>225</v>
      </c>
      <c r="H43" s="44" t="s">
        <v>225</v>
      </c>
      <c r="I43" s="44">
        <v>0</v>
      </c>
      <c r="J43" s="44">
        <v>0</v>
      </c>
      <c r="K43" s="44">
        <v>0</v>
      </c>
      <c r="L43" s="44">
        <v>0</v>
      </c>
      <c r="M43" s="44">
        <v>0</v>
      </c>
      <c r="N43" s="44">
        <v>0</v>
      </c>
      <c r="O43" s="44">
        <v>0</v>
      </c>
      <c r="P43" s="31">
        <v>0</v>
      </c>
    </row>
    <row r="44" spans="1:16" ht="12" customHeight="1" x14ac:dyDescent="0.2">
      <c r="A44" s="59" t="s">
        <v>100</v>
      </c>
      <c r="B44" s="42" t="s">
        <v>227</v>
      </c>
      <c r="C44" s="42" t="s">
        <v>227</v>
      </c>
      <c r="D44" s="44" t="s">
        <v>151</v>
      </c>
      <c r="E44" s="44" t="s">
        <v>151</v>
      </c>
      <c r="F44" s="44" t="s">
        <v>151</v>
      </c>
      <c r="G44" s="44" t="s">
        <v>151</v>
      </c>
      <c r="H44" s="44" t="s">
        <v>151</v>
      </c>
      <c r="I44" s="44" t="s">
        <v>151</v>
      </c>
      <c r="J44" s="44" t="s">
        <v>151</v>
      </c>
      <c r="K44" s="44" t="s">
        <v>151</v>
      </c>
      <c r="L44" s="44" t="s">
        <v>151</v>
      </c>
      <c r="M44" s="44" t="s">
        <v>151</v>
      </c>
      <c r="N44" s="44" t="s">
        <v>151</v>
      </c>
      <c r="O44" s="44" t="s">
        <v>151</v>
      </c>
      <c r="P44" s="31" t="s">
        <v>151</v>
      </c>
    </row>
    <row r="45" spans="1:16" ht="12" customHeight="1" x14ac:dyDescent="0.2">
      <c r="A45" s="59" t="s">
        <v>100</v>
      </c>
      <c r="B45" s="42" t="s">
        <v>230</v>
      </c>
      <c r="C45" s="42" t="s">
        <v>254</v>
      </c>
      <c r="D45" s="44">
        <v>0</v>
      </c>
      <c r="E45" s="44">
        <v>0</v>
      </c>
      <c r="F45" s="44">
        <v>0</v>
      </c>
      <c r="G45" s="44">
        <v>0</v>
      </c>
      <c r="H45" s="44">
        <v>0</v>
      </c>
      <c r="I45" s="44">
        <v>0</v>
      </c>
      <c r="J45" s="44">
        <v>0</v>
      </c>
      <c r="K45" s="44">
        <v>0</v>
      </c>
      <c r="L45" s="44">
        <v>0</v>
      </c>
      <c r="M45" s="44">
        <v>0</v>
      </c>
      <c r="N45" s="44">
        <v>0</v>
      </c>
      <c r="O45" s="44">
        <v>0</v>
      </c>
      <c r="P45" s="31">
        <v>0</v>
      </c>
    </row>
    <row r="46" spans="1:16" ht="12" customHeight="1" x14ac:dyDescent="0.2">
      <c r="A46" s="59" t="s">
        <v>100</v>
      </c>
      <c r="B46" s="42" t="s">
        <v>230</v>
      </c>
      <c r="C46" s="42" t="s">
        <v>255</v>
      </c>
      <c r="D46" s="44">
        <v>0</v>
      </c>
      <c r="E46" s="44">
        <v>0</v>
      </c>
      <c r="F46" s="44">
        <v>0</v>
      </c>
      <c r="G46" s="44">
        <v>0</v>
      </c>
      <c r="H46" s="44">
        <v>0</v>
      </c>
      <c r="I46" s="44">
        <v>0</v>
      </c>
      <c r="J46" s="44">
        <v>0</v>
      </c>
      <c r="K46" s="44">
        <v>0</v>
      </c>
      <c r="L46" s="44">
        <v>0</v>
      </c>
      <c r="M46" s="44">
        <v>0</v>
      </c>
      <c r="N46" s="44">
        <v>0</v>
      </c>
      <c r="O46" s="44">
        <v>0</v>
      </c>
      <c r="P46" s="31">
        <v>0</v>
      </c>
    </row>
    <row r="47" spans="1:16" ht="12" customHeight="1" x14ac:dyDescent="0.2">
      <c r="A47" s="59" t="s">
        <v>100</v>
      </c>
      <c r="B47" s="42" t="s">
        <v>227</v>
      </c>
      <c r="C47" s="42" t="s">
        <v>227</v>
      </c>
      <c r="D47" s="44" t="s">
        <v>151</v>
      </c>
      <c r="E47" s="44" t="s">
        <v>151</v>
      </c>
      <c r="F47" s="44" t="s">
        <v>151</v>
      </c>
      <c r="G47" s="44" t="s">
        <v>151</v>
      </c>
      <c r="H47" s="44" t="s">
        <v>151</v>
      </c>
      <c r="I47" s="44" t="s">
        <v>151</v>
      </c>
      <c r="J47" s="44" t="s">
        <v>151</v>
      </c>
      <c r="K47" s="44" t="s">
        <v>151</v>
      </c>
      <c r="L47" s="44" t="s">
        <v>151</v>
      </c>
      <c r="M47" s="44" t="s">
        <v>151</v>
      </c>
      <c r="N47" s="44" t="s">
        <v>151</v>
      </c>
      <c r="O47" s="44" t="s">
        <v>151</v>
      </c>
      <c r="P47" s="31" t="s">
        <v>151</v>
      </c>
    </row>
    <row r="48" spans="1:16" ht="12" customHeight="1" x14ac:dyDescent="0.2">
      <c r="A48" s="59" t="s">
        <v>100</v>
      </c>
      <c r="B48" s="42" t="s">
        <v>149</v>
      </c>
      <c r="C48" s="56" t="s">
        <v>149</v>
      </c>
      <c r="D48" s="49">
        <v>0</v>
      </c>
      <c r="E48" s="49">
        <v>0</v>
      </c>
      <c r="F48" s="49">
        <v>0</v>
      </c>
      <c r="G48" s="49">
        <v>0</v>
      </c>
      <c r="H48" s="49">
        <v>0</v>
      </c>
      <c r="I48" s="49">
        <v>0</v>
      </c>
      <c r="J48" s="49">
        <v>0</v>
      </c>
      <c r="K48" s="49">
        <v>0</v>
      </c>
      <c r="L48" s="49">
        <v>0</v>
      </c>
      <c r="M48" s="49">
        <v>0</v>
      </c>
      <c r="N48" s="49">
        <v>0</v>
      </c>
      <c r="O48" s="49">
        <v>0</v>
      </c>
      <c r="P48" s="32">
        <v>0</v>
      </c>
    </row>
    <row r="49" spans="1:16" ht="12" customHeight="1" x14ac:dyDescent="0.2">
      <c r="A49" s="59" t="s">
        <v>257</v>
      </c>
      <c r="B49" s="42" t="s">
        <v>227</v>
      </c>
      <c r="C49" s="42" t="s">
        <v>227</v>
      </c>
      <c r="D49" s="44" t="s">
        <v>151</v>
      </c>
      <c r="E49" s="44" t="s">
        <v>151</v>
      </c>
      <c r="F49" s="44" t="s">
        <v>151</v>
      </c>
      <c r="G49" s="44" t="s">
        <v>151</v>
      </c>
      <c r="H49" s="44" t="s">
        <v>151</v>
      </c>
      <c r="I49" s="44" t="s">
        <v>151</v>
      </c>
      <c r="J49" s="44" t="s">
        <v>151</v>
      </c>
      <c r="K49" s="44" t="s">
        <v>151</v>
      </c>
      <c r="L49" s="44" t="s">
        <v>151</v>
      </c>
      <c r="M49" s="44" t="s">
        <v>151</v>
      </c>
      <c r="N49" s="44" t="s">
        <v>151</v>
      </c>
      <c r="O49" s="44" t="s">
        <v>151</v>
      </c>
      <c r="P49" s="31" t="s">
        <v>151</v>
      </c>
    </row>
    <row r="50" spans="1:16" ht="12" customHeight="1" x14ac:dyDescent="0.2">
      <c r="A50" s="11" t="s">
        <v>260</v>
      </c>
      <c r="B50" s="42" t="s">
        <v>223</v>
      </c>
      <c r="C50" s="42" t="s">
        <v>254</v>
      </c>
      <c r="D50" s="44">
        <v>5105.0392869999996</v>
      </c>
      <c r="E50" s="44">
        <v>6988.9894240000003</v>
      </c>
      <c r="F50" s="44">
        <v>9210.1177800000005</v>
      </c>
      <c r="G50" s="44">
        <v>12869.636570000001</v>
      </c>
      <c r="H50" s="44">
        <v>13271.18662</v>
      </c>
      <c r="I50" s="44">
        <v>11046.03717</v>
      </c>
      <c r="J50" s="44">
        <v>13000.633459999999</v>
      </c>
      <c r="K50" s="44">
        <v>13968.54953</v>
      </c>
      <c r="L50" s="44">
        <v>17235.42569</v>
      </c>
      <c r="M50" s="44">
        <v>16855.744640000001</v>
      </c>
      <c r="N50" s="44">
        <v>16461.568770000002</v>
      </c>
      <c r="O50" s="44">
        <v>17436.437890000001</v>
      </c>
      <c r="P50" s="31">
        <v>5.7</v>
      </c>
    </row>
    <row r="51" spans="1:16" ht="12" customHeight="1" x14ac:dyDescent="0.2">
      <c r="A51" s="11" t="s">
        <v>260</v>
      </c>
      <c r="B51" s="42" t="s">
        <v>223</v>
      </c>
      <c r="C51" s="42" t="s">
        <v>255</v>
      </c>
      <c r="D51" s="44">
        <v>2341.1687700000002</v>
      </c>
      <c r="E51" s="44">
        <v>2454.7284540000001</v>
      </c>
      <c r="F51" s="44">
        <v>3544.1265880000001</v>
      </c>
      <c r="G51" s="44">
        <v>4258.343089</v>
      </c>
      <c r="H51" s="44">
        <v>5650.9134270000004</v>
      </c>
      <c r="I51" s="44">
        <v>10762.786700000001</v>
      </c>
      <c r="J51" s="44">
        <v>12314.051729999999</v>
      </c>
      <c r="K51" s="44">
        <v>12061.45876</v>
      </c>
      <c r="L51" s="44">
        <v>11667.43975</v>
      </c>
      <c r="M51" s="44">
        <v>11184.24373</v>
      </c>
      <c r="N51" s="44">
        <v>11156.73517</v>
      </c>
      <c r="O51" s="44">
        <v>11500.500389999999</v>
      </c>
      <c r="P51" s="31">
        <v>-1.2</v>
      </c>
    </row>
    <row r="52" spans="1:16" ht="12" customHeight="1" x14ac:dyDescent="0.2">
      <c r="A52" s="11" t="s">
        <v>260</v>
      </c>
      <c r="B52" s="42" t="s">
        <v>227</v>
      </c>
      <c r="C52" s="42" t="s">
        <v>227</v>
      </c>
      <c r="D52" s="44" t="s">
        <v>151</v>
      </c>
      <c r="E52" s="44" t="s">
        <v>151</v>
      </c>
      <c r="F52" s="44" t="s">
        <v>151</v>
      </c>
      <c r="G52" s="44" t="s">
        <v>151</v>
      </c>
      <c r="H52" s="44" t="s">
        <v>151</v>
      </c>
      <c r="I52" s="44" t="s">
        <v>151</v>
      </c>
      <c r="J52" s="44" t="s">
        <v>151</v>
      </c>
      <c r="K52" s="44" t="s">
        <v>151</v>
      </c>
      <c r="L52" s="44" t="s">
        <v>151</v>
      </c>
      <c r="M52" s="44" t="s">
        <v>151</v>
      </c>
      <c r="N52" s="44" t="s">
        <v>151</v>
      </c>
      <c r="O52" s="44" t="s">
        <v>151</v>
      </c>
      <c r="P52" s="31" t="s">
        <v>151</v>
      </c>
    </row>
    <row r="53" spans="1:16" ht="12" customHeight="1" x14ac:dyDescent="0.2">
      <c r="A53" s="11" t="s">
        <v>260</v>
      </c>
      <c r="B53" s="42" t="s">
        <v>256</v>
      </c>
      <c r="C53" s="42" t="s">
        <v>254</v>
      </c>
      <c r="D53" s="44" t="s">
        <v>225</v>
      </c>
      <c r="E53" s="44" t="s">
        <v>225</v>
      </c>
      <c r="F53" s="44" t="s">
        <v>225</v>
      </c>
      <c r="G53" s="44" t="s">
        <v>225</v>
      </c>
      <c r="H53" s="44" t="s">
        <v>225</v>
      </c>
      <c r="I53" s="44">
        <v>0</v>
      </c>
      <c r="J53" s="44">
        <v>0</v>
      </c>
      <c r="K53" s="44">
        <v>0</v>
      </c>
      <c r="L53" s="44">
        <v>0</v>
      </c>
      <c r="M53" s="44">
        <v>0</v>
      </c>
      <c r="N53" s="44">
        <v>0</v>
      </c>
      <c r="O53" s="44">
        <v>0</v>
      </c>
      <c r="P53" s="31">
        <v>0</v>
      </c>
    </row>
    <row r="54" spans="1:16" ht="12" customHeight="1" x14ac:dyDescent="0.2">
      <c r="A54" s="11" t="s">
        <v>260</v>
      </c>
      <c r="B54" s="42" t="s">
        <v>256</v>
      </c>
      <c r="C54" s="42" t="s">
        <v>255</v>
      </c>
      <c r="D54" s="44" t="s">
        <v>225</v>
      </c>
      <c r="E54" s="44" t="s">
        <v>225</v>
      </c>
      <c r="F54" s="44" t="s">
        <v>225</v>
      </c>
      <c r="G54" s="44" t="s">
        <v>225</v>
      </c>
      <c r="H54" s="44" t="s">
        <v>225</v>
      </c>
      <c r="I54" s="44">
        <v>0</v>
      </c>
      <c r="J54" s="44">
        <v>0</v>
      </c>
      <c r="K54" s="44">
        <v>0</v>
      </c>
      <c r="L54" s="44">
        <v>0</v>
      </c>
      <c r="M54" s="44">
        <v>0</v>
      </c>
      <c r="N54" s="44">
        <v>0</v>
      </c>
      <c r="O54" s="44">
        <v>0</v>
      </c>
      <c r="P54" s="31">
        <v>0</v>
      </c>
    </row>
    <row r="55" spans="1:16" ht="12" customHeight="1" x14ac:dyDescent="0.2">
      <c r="A55" s="11" t="s">
        <v>260</v>
      </c>
      <c r="B55" s="42" t="s">
        <v>227</v>
      </c>
      <c r="C55" s="42" t="s">
        <v>227</v>
      </c>
      <c r="D55" s="44" t="s">
        <v>151</v>
      </c>
      <c r="E55" s="44" t="s">
        <v>151</v>
      </c>
      <c r="F55" s="44" t="s">
        <v>151</v>
      </c>
      <c r="G55" s="44" t="s">
        <v>151</v>
      </c>
      <c r="H55" s="44" t="s">
        <v>151</v>
      </c>
      <c r="I55" s="44" t="s">
        <v>151</v>
      </c>
      <c r="J55" s="44" t="s">
        <v>151</v>
      </c>
      <c r="K55" s="44" t="s">
        <v>151</v>
      </c>
      <c r="L55" s="44" t="s">
        <v>151</v>
      </c>
      <c r="M55" s="44" t="s">
        <v>151</v>
      </c>
      <c r="N55" s="44" t="s">
        <v>151</v>
      </c>
      <c r="O55" s="44" t="s">
        <v>151</v>
      </c>
      <c r="P55" s="31" t="s">
        <v>151</v>
      </c>
    </row>
    <row r="56" spans="1:16" ht="12" customHeight="1" x14ac:dyDescent="0.2">
      <c r="A56" s="11" t="s">
        <v>260</v>
      </c>
      <c r="B56" s="42" t="s">
        <v>230</v>
      </c>
      <c r="C56" s="42" t="s">
        <v>254</v>
      </c>
      <c r="D56" s="44">
        <v>0</v>
      </c>
      <c r="E56" s="44">
        <v>0</v>
      </c>
      <c r="F56" s="44">
        <v>0</v>
      </c>
      <c r="G56" s="44">
        <v>0</v>
      </c>
      <c r="H56" s="44">
        <v>0</v>
      </c>
      <c r="I56" s="44">
        <v>0</v>
      </c>
      <c r="J56" s="44">
        <v>0</v>
      </c>
      <c r="K56" s="44">
        <v>0</v>
      </c>
      <c r="L56" s="44">
        <v>0</v>
      </c>
      <c r="M56" s="44">
        <v>0</v>
      </c>
      <c r="N56" s="44">
        <v>0</v>
      </c>
      <c r="O56" s="44">
        <v>0</v>
      </c>
      <c r="P56" s="31">
        <v>0</v>
      </c>
    </row>
    <row r="57" spans="1:16" ht="12" customHeight="1" x14ac:dyDescent="0.2">
      <c r="A57" s="11" t="s">
        <v>260</v>
      </c>
      <c r="B57" s="42" t="s">
        <v>230</v>
      </c>
      <c r="C57" s="42" t="s">
        <v>255</v>
      </c>
      <c r="D57" s="44">
        <v>0</v>
      </c>
      <c r="E57" s="44">
        <v>0</v>
      </c>
      <c r="F57" s="44">
        <v>0</v>
      </c>
      <c r="G57" s="44">
        <v>0</v>
      </c>
      <c r="H57" s="44">
        <v>0</v>
      </c>
      <c r="I57" s="44">
        <v>0</v>
      </c>
      <c r="J57" s="44">
        <v>0</v>
      </c>
      <c r="K57" s="44">
        <v>0</v>
      </c>
      <c r="L57" s="44">
        <v>0</v>
      </c>
      <c r="M57" s="44">
        <v>0</v>
      </c>
      <c r="N57" s="44">
        <v>0</v>
      </c>
      <c r="O57" s="44">
        <v>0</v>
      </c>
      <c r="P57" s="31">
        <v>0</v>
      </c>
    </row>
    <row r="58" spans="1:16" ht="12" customHeight="1" x14ac:dyDescent="0.2">
      <c r="A58" s="11" t="s">
        <v>260</v>
      </c>
      <c r="B58" s="42" t="s">
        <v>227</v>
      </c>
      <c r="C58" s="42" t="s">
        <v>227</v>
      </c>
      <c r="D58" s="44" t="s">
        <v>151</v>
      </c>
      <c r="E58" s="44" t="s">
        <v>151</v>
      </c>
      <c r="F58" s="44" t="s">
        <v>151</v>
      </c>
      <c r="G58" s="44" t="s">
        <v>151</v>
      </c>
      <c r="H58" s="44" t="s">
        <v>151</v>
      </c>
      <c r="I58" s="44" t="s">
        <v>151</v>
      </c>
      <c r="J58" s="44" t="s">
        <v>151</v>
      </c>
      <c r="K58" s="44" t="s">
        <v>151</v>
      </c>
      <c r="L58" s="44" t="s">
        <v>151</v>
      </c>
      <c r="M58" s="44" t="s">
        <v>151</v>
      </c>
      <c r="N58" s="44" t="s">
        <v>151</v>
      </c>
      <c r="O58" s="44" t="s">
        <v>151</v>
      </c>
      <c r="P58" s="31" t="s">
        <v>151</v>
      </c>
    </row>
    <row r="59" spans="1:16" ht="12" customHeight="1" x14ac:dyDescent="0.2">
      <c r="A59" s="11" t="s">
        <v>260</v>
      </c>
      <c r="B59" s="42" t="s">
        <v>149</v>
      </c>
      <c r="C59" s="56" t="s">
        <v>149</v>
      </c>
      <c r="D59" s="49">
        <v>7446.2080569999998</v>
      </c>
      <c r="E59" s="49">
        <v>9443.7178769999991</v>
      </c>
      <c r="F59" s="49">
        <v>12754.24437</v>
      </c>
      <c r="G59" s="49">
        <v>17127.979660000001</v>
      </c>
      <c r="H59" s="49">
        <v>18922.100040000001</v>
      </c>
      <c r="I59" s="49">
        <v>21808.82386</v>
      </c>
      <c r="J59" s="49">
        <v>25314.68519</v>
      </c>
      <c r="K59" s="49">
        <v>26030.008290000002</v>
      </c>
      <c r="L59" s="49">
        <v>28902.865440000001</v>
      </c>
      <c r="M59" s="49">
        <v>28039.988369999999</v>
      </c>
      <c r="N59" s="49">
        <v>27618.303940000002</v>
      </c>
      <c r="O59" s="49">
        <v>28936.938279999998</v>
      </c>
      <c r="P59" s="32">
        <v>2.7</v>
      </c>
    </row>
    <row r="60" spans="1:16" ht="12" customHeight="1" x14ac:dyDescent="0.2">
      <c r="A60" s="59" t="s">
        <v>257</v>
      </c>
      <c r="B60" s="42" t="s">
        <v>227</v>
      </c>
      <c r="C60" s="42" t="s">
        <v>227</v>
      </c>
      <c r="D60" s="44" t="s">
        <v>151</v>
      </c>
      <c r="E60" s="44" t="s">
        <v>151</v>
      </c>
      <c r="F60" s="44" t="s">
        <v>151</v>
      </c>
      <c r="G60" s="44" t="s">
        <v>151</v>
      </c>
      <c r="H60" s="44" t="s">
        <v>151</v>
      </c>
      <c r="I60" s="44" t="s">
        <v>151</v>
      </c>
      <c r="J60" s="44" t="s">
        <v>151</v>
      </c>
      <c r="K60" s="44" t="s">
        <v>151</v>
      </c>
      <c r="L60" s="44" t="s">
        <v>151</v>
      </c>
      <c r="M60" s="44" t="s">
        <v>151</v>
      </c>
      <c r="N60" s="44" t="s">
        <v>151</v>
      </c>
      <c r="O60" s="44" t="s">
        <v>151</v>
      </c>
      <c r="P60" s="31" t="s">
        <v>151</v>
      </c>
    </row>
    <row r="61" spans="1:16" ht="12" customHeight="1" x14ac:dyDescent="0.2">
      <c r="A61" s="11" t="s">
        <v>261</v>
      </c>
      <c r="B61" s="42" t="s">
        <v>223</v>
      </c>
      <c r="C61" s="42" t="s">
        <v>254</v>
      </c>
      <c r="D61" s="44">
        <v>2718.1238149999999</v>
      </c>
      <c r="E61" s="44">
        <v>2867.576204</v>
      </c>
      <c r="F61" s="44">
        <v>7338.8385689999996</v>
      </c>
      <c r="G61" s="44">
        <v>9909.8558429999994</v>
      </c>
      <c r="H61" s="44">
        <v>9380.5651070000004</v>
      </c>
      <c r="I61" s="44">
        <v>12152.5947</v>
      </c>
      <c r="J61" s="44">
        <v>19289.022679999998</v>
      </c>
      <c r="K61" s="44">
        <v>20548.4529</v>
      </c>
      <c r="L61" s="44">
        <v>24060.665260000002</v>
      </c>
      <c r="M61" s="44">
        <v>25096.562760000001</v>
      </c>
      <c r="N61" s="44">
        <v>24853.642879999999</v>
      </c>
      <c r="O61" s="44">
        <v>20298.85254</v>
      </c>
      <c r="P61" s="31">
        <v>-0.3</v>
      </c>
    </row>
    <row r="62" spans="1:16" ht="12" customHeight="1" x14ac:dyDescent="0.2">
      <c r="A62" s="11" t="s">
        <v>261</v>
      </c>
      <c r="B62" s="42" t="s">
        <v>223</v>
      </c>
      <c r="C62" s="42" t="s">
        <v>255</v>
      </c>
      <c r="D62" s="44">
        <v>1411.407559</v>
      </c>
      <c r="E62" s="44">
        <v>1338.1592929999999</v>
      </c>
      <c r="F62" s="44">
        <v>1193.5262170000001</v>
      </c>
      <c r="G62" s="44">
        <v>1838.3468559999999</v>
      </c>
      <c r="H62" s="44">
        <v>1777.7985659999999</v>
      </c>
      <c r="I62" s="44">
        <v>1904.8740319999999</v>
      </c>
      <c r="J62" s="44">
        <v>2075.8429030000002</v>
      </c>
      <c r="K62" s="44">
        <v>942.84298130000002</v>
      </c>
      <c r="L62" s="44">
        <v>910.97315809999998</v>
      </c>
      <c r="M62" s="44">
        <v>5342.4453919999996</v>
      </c>
      <c r="N62" s="44">
        <v>4733.1824459999998</v>
      </c>
      <c r="O62" s="44">
        <v>2676.0977069999999</v>
      </c>
      <c r="P62" s="31">
        <v>29.8</v>
      </c>
    </row>
    <row r="63" spans="1:16" ht="12" customHeight="1" x14ac:dyDescent="0.2">
      <c r="A63" s="11" t="s">
        <v>261</v>
      </c>
      <c r="B63" s="42" t="s">
        <v>227</v>
      </c>
      <c r="C63" s="42" t="s">
        <v>227</v>
      </c>
      <c r="D63" s="44" t="s">
        <v>151</v>
      </c>
      <c r="E63" s="44" t="s">
        <v>151</v>
      </c>
      <c r="F63" s="44" t="s">
        <v>151</v>
      </c>
      <c r="G63" s="44" t="s">
        <v>151</v>
      </c>
      <c r="H63" s="44" t="s">
        <v>151</v>
      </c>
      <c r="I63" s="44" t="s">
        <v>151</v>
      </c>
      <c r="J63" s="44" t="s">
        <v>151</v>
      </c>
      <c r="K63" s="44" t="s">
        <v>151</v>
      </c>
      <c r="L63" s="44" t="s">
        <v>151</v>
      </c>
      <c r="M63" s="44" t="s">
        <v>151</v>
      </c>
      <c r="N63" s="44" t="s">
        <v>151</v>
      </c>
      <c r="O63" s="44" t="s">
        <v>151</v>
      </c>
      <c r="P63" s="31" t="s">
        <v>151</v>
      </c>
    </row>
    <row r="64" spans="1:16" ht="12" customHeight="1" x14ac:dyDescent="0.2">
      <c r="A64" s="11" t="s">
        <v>261</v>
      </c>
      <c r="B64" s="42" t="s">
        <v>256</v>
      </c>
      <c r="C64" s="42" t="s">
        <v>254</v>
      </c>
      <c r="D64" s="44" t="s">
        <v>225</v>
      </c>
      <c r="E64" s="44" t="s">
        <v>225</v>
      </c>
      <c r="F64" s="44" t="s">
        <v>225</v>
      </c>
      <c r="G64" s="44" t="s">
        <v>225</v>
      </c>
      <c r="H64" s="44" t="s">
        <v>225</v>
      </c>
      <c r="I64" s="44">
        <v>0</v>
      </c>
      <c r="J64" s="44">
        <v>0</v>
      </c>
      <c r="K64" s="44">
        <v>0</v>
      </c>
      <c r="L64" s="44">
        <v>0</v>
      </c>
      <c r="M64" s="44">
        <v>0</v>
      </c>
      <c r="N64" s="44">
        <v>0</v>
      </c>
      <c r="O64" s="44">
        <v>0</v>
      </c>
      <c r="P64" s="31">
        <v>0</v>
      </c>
    </row>
    <row r="65" spans="1:16" ht="12" customHeight="1" x14ac:dyDescent="0.2">
      <c r="A65" s="11" t="s">
        <v>261</v>
      </c>
      <c r="B65" s="42" t="s">
        <v>256</v>
      </c>
      <c r="C65" s="42" t="s">
        <v>255</v>
      </c>
      <c r="D65" s="44" t="s">
        <v>225</v>
      </c>
      <c r="E65" s="44" t="s">
        <v>225</v>
      </c>
      <c r="F65" s="44" t="s">
        <v>225</v>
      </c>
      <c r="G65" s="44" t="s">
        <v>225</v>
      </c>
      <c r="H65" s="44" t="s">
        <v>225</v>
      </c>
      <c r="I65" s="44">
        <v>0</v>
      </c>
      <c r="J65" s="44">
        <v>0</v>
      </c>
      <c r="K65" s="44">
        <v>0</v>
      </c>
      <c r="L65" s="44">
        <v>0</v>
      </c>
      <c r="M65" s="44">
        <v>0</v>
      </c>
      <c r="N65" s="44">
        <v>0</v>
      </c>
      <c r="O65" s="44">
        <v>0</v>
      </c>
      <c r="P65" s="31">
        <v>0</v>
      </c>
    </row>
    <row r="66" spans="1:16" ht="12" customHeight="1" x14ac:dyDescent="0.2">
      <c r="A66" s="11" t="s">
        <v>261</v>
      </c>
      <c r="B66" s="42" t="s">
        <v>227</v>
      </c>
      <c r="C66" s="42" t="s">
        <v>227</v>
      </c>
      <c r="D66" s="44" t="s">
        <v>151</v>
      </c>
      <c r="E66" s="44" t="s">
        <v>151</v>
      </c>
      <c r="F66" s="44" t="s">
        <v>151</v>
      </c>
      <c r="G66" s="44" t="s">
        <v>151</v>
      </c>
      <c r="H66" s="44" t="s">
        <v>151</v>
      </c>
      <c r="I66" s="44" t="s">
        <v>151</v>
      </c>
      <c r="J66" s="44" t="s">
        <v>151</v>
      </c>
      <c r="K66" s="44" t="s">
        <v>151</v>
      </c>
      <c r="L66" s="44" t="s">
        <v>151</v>
      </c>
      <c r="M66" s="44" t="s">
        <v>151</v>
      </c>
      <c r="N66" s="44" t="s">
        <v>151</v>
      </c>
      <c r="O66" s="44" t="s">
        <v>151</v>
      </c>
      <c r="P66" s="31" t="s">
        <v>151</v>
      </c>
    </row>
    <row r="67" spans="1:16" ht="12" customHeight="1" x14ac:dyDescent="0.2">
      <c r="A67" s="11" t="s">
        <v>261</v>
      </c>
      <c r="B67" s="42" t="s">
        <v>230</v>
      </c>
      <c r="C67" s="42" t="s">
        <v>254</v>
      </c>
      <c r="D67" s="44">
        <v>0</v>
      </c>
      <c r="E67" s="44">
        <v>0</v>
      </c>
      <c r="F67" s="44">
        <v>0</v>
      </c>
      <c r="G67" s="44">
        <v>0</v>
      </c>
      <c r="H67" s="44">
        <v>0</v>
      </c>
      <c r="I67" s="44">
        <v>0</v>
      </c>
      <c r="J67" s="44">
        <v>0</v>
      </c>
      <c r="K67" s="44">
        <v>0</v>
      </c>
      <c r="L67" s="44">
        <v>0</v>
      </c>
      <c r="M67" s="44">
        <v>0</v>
      </c>
      <c r="N67" s="44">
        <v>0</v>
      </c>
      <c r="O67" s="44">
        <v>0</v>
      </c>
      <c r="P67" s="31">
        <v>0</v>
      </c>
    </row>
    <row r="68" spans="1:16" ht="12" customHeight="1" x14ac:dyDescent="0.2">
      <c r="A68" s="11" t="s">
        <v>261</v>
      </c>
      <c r="B68" s="42" t="s">
        <v>230</v>
      </c>
      <c r="C68" s="42" t="s">
        <v>255</v>
      </c>
      <c r="D68" s="44">
        <v>0</v>
      </c>
      <c r="E68" s="44">
        <v>0</v>
      </c>
      <c r="F68" s="44">
        <v>0</v>
      </c>
      <c r="G68" s="44">
        <v>0</v>
      </c>
      <c r="H68" s="44">
        <v>0</v>
      </c>
      <c r="I68" s="44">
        <v>0</v>
      </c>
      <c r="J68" s="44">
        <v>0</v>
      </c>
      <c r="K68" s="44">
        <v>0</v>
      </c>
      <c r="L68" s="44">
        <v>0</v>
      </c>
      <c r="M68" s="44">
        <v>0</v>
      </c>
      <c r="N68" s="44">
        <v>0</v>
      </c>
      <c r="O68" s="44">
        <v>0</v>
      </c>
      <c r="P68" s="31">
        <v>0</v>
      </c>
    </row>
    <row r="69" spans="1:16" ht="12" customHeight="1" x14ac:dyDescent="0.2">
      <c r="A69" s="11" t="s">
        <v>261</v>
      </c>
      <c r="B69" s="42" t="s">
        <v>227</v>
      </c>
      <c r="C69" s="42" t="s">
        <v>227</v>
      </c>
      <c r="D69" s="44" t="s">
        <v>151</v>
      </c>
      <c r="E69" s="44" t="s">
        <v>151</v>
      </c>
      <c r="F69" s="44" t="s">
        <v>151</v>
      </c>
      <c r="G69" s="44" t="s">
        <v>151</v>
      </c>
      <c r="H69" s="44" t="s">
        <v>151</v>
      </c>
      <c r="I69" s="44" t="s">
        <v>151</v>
      </c>
      <c r="J69" s="44" t="s">
        <v>151</v>
      </c>
      <c r="K69" s="44" t="s">
        <v>151</v>
      </c>
      <c r="L69" s="44" t="s">
        <v>151</v>
      </c>
      <c r="M69" s="44" t="s">
        <v>151</v>
      </c>
      <c r="N69" s="44" t="s">
        <v>151</v>
      </c>
      <c r="O69" s="44" t="s">
        <v>151</v>
      </c>
      <c r="P69" s="31" t="s">
        <v>151</v>
      </c>
    </row>
    <row r="70" spans="1:16" ht="12" customHeight="1" x14ac:dyDescent="0.2">
      <c r="A70" s="11" t="s">
        <v>261</v>
      </c>
      <c r="B70" s="42" t="s">
        <v>149</v>
      </c>
      <c r="C70" s="56" t="s">
        <v>149</v>
      </c>
      <c r="D70" s="49">
        <v>4129.5313740000001</v>
      </c>
      <c r="E70" s="49">
        <v>4205.7354960000002</v>
      </c>
      <c r="F70" s="49">
        <v>8532.3647860000001</v>
      </c>
      <c r="G70" s="49">
        <v>11748.2027</v>
      </c>
      <c r="H70" s="49">
        <v>11158.363670000001</v>
      </c>
      <c r="I70" s="49">
        <v>14057.46874</v>
      </c>
      <c r="J70" s="49">
        <v>21364.865580000002</v>
      </c>
      <c r="K70" s="49">
        <v>21491.295880000001</v>
      </c>
      <c r="L70" s="49">
        <v>24971.638419999999</v>
      </c>
      <c r="M70" s="49">
        <v>30439.008150000001</v>
      </c>
      <c r="N70" s="49">
        <v>29586.82532</v>
      </c>
      <c r="O70" s="49">
        <v>22974.950250000002</v>
      </c>
      <c r="P70" s="32">
        <v>1.7</v>
      </c>
    </row>
    <row r="71" spans="1:16" ht="12" customHeight="1" x14ac:dyDescent="0.2">
      <c r="A71" s="59" t="s">
        <v>257</v>
      </c>
      <c r="B71" s="42" t="s">
        <v>227</v>
      </c>
      <c r="C71" s="42" t="s">
        <v>227</v>
      </c>
      <c r="D71" s="44" t="s">
        <v>151</v>
      </c>
      <c r="E71" s="44" t="s">
        <v>151</v>
      </c>
      <c r="F71" s="44" t="s">
        <v>151</v>
      </c>
      <c r="G71" s="44" t="s">
        <v>151</v>
      </c>
      <c r="H71" s="44" t="s">
        <v>151</v>
      </c>
      <c r="I71" s="44" t="s">
        <v>151</v>
      </c>
      <c r="J71" s="44" t="s">
        <v>151</v>
      </c>
      <c r="K71" s="44" t="s">
        <v>151</v>
      </c>
      <c r="L71" s="44" t="s">
        <v>151</v>
      </c>
      <c r="M71" s="44" t="s">
        <v>151</v>
      </c>
      <c r="N71" s="44" t="s">
        <v>151</v>
      </c>
      <c r="O71" s="44" t="s">
        <v>151</v>
      </c>
      <c r="P71" s="31" t="s">
        <v>151</v>
      </c>
    </row>
    <row r="72" spans="1:16" ht="12" customHeight="1" x14ac:dyDescent="0.2">
      <c r="A72" s="11" t="s">
        <v>208</v>
      </c>
      <c r="B72" s="42" t="s">
        <v>223</v>
      </c>
      <c r="C72" s="42" t="s">
        <v>254</v>
      </c>
      <c r="D72" s="44">
        <v>10780.974399999999</v>
      </c>
      <c r="E72" s="44">
        <v>11453.508309999999</v>
      </c>
      <c r="F72" s="44">
        <v>11506.87449</v>
      </c>
      <c r="G72" s="44">
        <v>9617.8326240000006</v>
      </c>
      <c r="H72" s="44">
        <v>10060.76288</v>
      </c>
      <c r="I72" s="44">
        <v>10986.310009999999</v>
      </c>
      <c r="J72" s="44">
        <v>9406.5236619999996</v>
      </c>
      <c r="K72" s="44">
        <v>9321.6444090000005</v>
      </c>
      <c r="L72" s="44">
        <v>8138.3883599999999</v>
      </c>
      <c r="M72" s="44">
        <v>15442.68794</v>
      </c>
      <c r="N72" s="44">
        <v>14719.061799999999</v>
      </c>
      <c r="O72" s="44">
        <v>13328.25009</v>
      </c>
      <c r="P72" s="31">
        <v>9.4</v>
      </c>
    </row>
    <row r="73" spans="1:16" ht="12" customHeight="1" x14ac:dyDescent="0.2">
      <c r="A73" s="11" t="s">
        <v>208</v>
      </c>
      <c r="B73" s="42" t="s">
        <v>223</v>
      </c>
      <c r="C73" s="42" t="s">
        <v>255</v>
      </c>
      <c r="D73" s="44">
        <v>4246.8617839999997</v>
      </c>
      <c r="E73" s="44">
        <v>5457.9054500000002</v>
      </c>
      <c r="F73" s="44">
        <v>5740.996067</v>
      </c>
      <c r="G73" s="44">
        <v>5825.7620150000002</v>
      </c>
      <c r="H73" s="44">
        <v>5620.8180359999997</v>
      </c>
      <c r="I73" s="44">
        <v>5672.4071489999997</v>
      </c>
      <c r="J73" s="44">
        <v>5064.2522440000002</v>
      </c>
      <c r="K73" s="44">
        <v>6481.2255990000003</v>
      </c>
      <c r="L73" s="44">
        <v>6207.9821519999996</v>
      </c>
      <c r="M73" s="44">
        <v>6109.2704590000003</v>
      </c>
      <c r="N73" s="44">
        <v>6046.9338019999996</v>
      </c>
      <c r="O73" s="44">
        <v>5965.8590000000004</v>
      </c>
      <c r="P73" s="31">
        <v>-2.1</v>
      </c>
    </row>
    <row r="74" spans="1:16" ht="12" customHeight="1" x14ac:dyDescent="0.2">
      <c r="A74" s="11" t="s">
        <v>208</v>
      </c>
      <c r="B74" s="42" t="s">
        <v>227</v>
      </c>
      <c r="C74" s="42" t="s">
        <v>227</v>
      </c>
      <c r="D74" s="44" t="s">
        <v>151</v>
      </c>
      <c r="E74" s="44" t="s">
        <v>151</v>
      </c>
      <c r="F74" s="44" t="s">
        <v>151</v>
      </c>
      <c r="G74" s="44" t="s">
        <v>151</v>
      </c>
      <c r="H74" s="44" t="s">
        <v>151</v>
      </c>
      <c r="I74" s="44" t="s">
        <v>151</v>
      </c>
      <c r="J74" s="44" t="s">
        <v>151</v>
      </c>
      <c r="K74" s="44" t="s">
        <v>151</v>
      </c>
      <c r="L74" s="44" t="s">
        <v>151</v>
      </c>
      <c r="M74" s="44" t="s">
        <v>151</v>
      </c>
      <c r="N74" s="44" t="s">
        <v>151</v>
      </c>
      <c r="O74" s="44" t="s">
        <v>151</v>
      </c>
      <c r="P74" s="31" t="s">
        <v>151</v>
      </c>
    </row>
    <row r="75" spans="1:16" ht="12" customHeight="1" x14ac:dyDescent="0.2">
      <c r="A75" s="11" t="s">
        <v>208</v>
      </c>
      <c r="B75" s="42" t="s">
        <v>256</v>
      </c>
      <c r="C75" s="42" t="s">
        <v>254</v>
      </c>
      <c r="D75" s="44" t="s">
        <v>225</v>
      </c>
      <c r="E75" s="44" t="s">
        <v>225</v>
      </c>
      <c r="F75" s="44" t="s">
        <v>225</v>
      </c>
      <c r="G75" s="44" t="s">
        <v>225</v>
      </c>
      <c r="H75" s="44" t="s">
        <v>225</v>
      </c>
      <c r="I75" s="44">
        <v>0</v>
      </c>
      <c r="J75" s="44">
        <v>0</v>
      </c>
      <c r="K75" s="44">
        <v>0</v>
      </c>
      <c r="L75" s="44">
        <v>0</v>
      </c>
      <c r="M75" s="44">
        <v>0</v>
      </c>
      <c r="N75" s="44">
        <v>0</v>
      </c>
      <c r="O75" s="44">
        <v>0</v>
      </c>
      <c r="P75" s="31">
        <v>0</v>
      </c>
    </row>
    <row r="76" spans="1:16" ht="12" customHeight="1" x14ac:dyDescent="0.2">
      <c r="A76" s="11" t="s">
        <v>208</v>
      </c>
      <c r="B76" s="42" t="s">
        <v>256</v>
      </c>
      <c r="C76" s="42" t="s">
        <v>255</v>
      </c>
      <c r="D76" s="44" t="s">
        <v>225</v>
      </c>
      <c r="E76" s="44" t="s">
        <v>225</v>
      </c>
      <c r="F76" s="44" t="s">
        <v>225</v>
      </c>
      <c r="G76" s="44" t="s">
        <v>225</v>
      </c>
      <c r="H76" s="44" t="s">
        <v>225</v>
      </c>
      <c r="I76" s="44">
        <v>0</v>
      </c>
      <c r="J76" s="44">
        <v>0</v>
      </c>
      <c r="K76" s="44">
        <v>0</v>
      </c>
      <c r="L76" s="44">
        <v>0</v>
      </c>
      <c r="M76" s="44">
        <v>0</v>
      </c>
      <c r="N76" s="44">
        <v>0</v>
      </c>
      <c r="O76" s="44">
        <v>0</v>
      </c>
      <c r="P76" s="31">
        <v>0</v>
      </c>
    </row>
    <row r="77" spans="1:16" ht="12" customHeight="1" x14ac:dyDescent="0.2">
      <c r="A77" s="11" t="s">
        <v>208</v>
      </c>
      <c r="B77" s="42" t="s">
        <v>227</v>
      </c>
      <c r="C77" s="42" t="s">
        <v>227</v>
      </c>
      <c r="D77" s="44" t="s">
        <v>151</v>
      </c>
      <c r="E77" s="44" t="s">
        <v>151</v>
      </c>
      <c r="F77" s="44" t="s">
        <v>151</v>
      </c>
      <c r="G77" s="44" t="s">
        <v>151</v>
      </c>
      <c r="H77" s="44" t="s">
        <v>151</v>
      </c>
      <c r="I77" s="44" t="s">
        <v>151</v>
      </c>
      <c r="J77" s="44" t="s">
        <v>151</v>
      </c>
      <c r="K77" s="44" t="s">
        <v>151</v>
      </c>
      <c r="L77" s="44" t="s">
        <v>151</v>
      </c>
      <c r="M77" s="44" t="s">
        <v>151</v>
      </c>
      <c r="N77" s="44" t="s">
        <v>151</v>
      </c>
      <c r="O77" s="44" t="s">
        <v>151</v>
      </c>
      <c r="P77" s="31" t="s">
        <v>151</v>
      </c>
    </row>
    <row r="78" spans="1:16" ht="12" customHeight="1" x14ac:dyDescent="0.2">
      <c r="A78" s="11" t="s">
        <v>208</v>
      </c>
      <c r="B78" s="42" t="s">
        <v>230</v>
      </c>
      <c r="C78" s="42" t="s">
        <v>254</v>
      </c>
      <c r="D78" s="44">
        <v>7947.8180810000003</v>
      </c>
      <c r="E78" s="44">
        <v>8380.6745599999995</v>
      </c>
      <c r="F78" s="44">
        <v>8254.6789549999994</v>
      </c>
      <c r="G78" s="44">
        <v>8853.6839820000005</v>
      </c>
      <c r="H78" s="44">
        <v>9234.0659610000002</v>
      </c>
      <c r="I78" s="44">
        <v>8394.9989260000002</v>
      </c>
      <c r="J78" s="44">
        <v>8464.2713449999992</v>
      </c>
      <c r="K78" s="44">
        <v>9141.9816210000008</v>
      </c>
      <c r="L78" s="44">
        <v>9461.4584300000006</v>
      </c>
      <c r="M78" s="44">
        <v>9196.5659209999994</v>
      </c>
      <c r="N78" s="44">
        <v>8398.0947629999991</v>
      </c>
      <c r="O78" s="44">
        <v>8718.9285400000008</v>
      </c>
      <c r="P78" s="31">
        <v>-1.2</v>
      </c>
    </row>
    <row r="79" spans="1:16" ht="12" customHeight="1" x14ac:dyDescent="0.2">
      <c r="A79" s="11" t="s">
        <v>208</v>
      </c>
      <c r="B79" s="42" t="s">
        <v>230</v>
      </c>
      <c r="C79" s="42" t="s">
        <v>255</v>
      </c>
      <c r="D79" s="44">
        <v>0</v>
      </c>
      <c r="E79" s="44">
        <v>0</v>
      </c>
      <c r="F79" s="44">
        <v>0</v>
      </c>
      <c r="G79" s="44">
        <v>0</v>
      </c>
      <c r="H79" s="44">
        <v>0</v>
      </c>
      <c r="I79" s="44">
        <v>0</v>
      </c>
      <c r="J79" s="44">
        <v>0</v>
      </c>
      <c r="K79" s="44">
        <v>0</v>
      </c>
      <c r="L79" s="44">
        <v>0</v>
      </c>
      <c r="M79" s="44">
        <v>0</v>
      </c>
      <c r="N79" s="44">
        <v>0</v>
      </c>
      <c r="O79" s="44">
        <v>0</v>
      </c>
      <c r="P79" s="31">
        <v>0</v>
      </c>
    </row>
    <row r="80" spans="1:16" ht="12" customHeight="1" x14ac:dyDescent="0.2">
      <c r="A80" s="11" t="s">
        <v>208</v>
      </c>
      <c r="B80" s="42" t="s">
        <v>227</v>
      </c>
      <c r="C80" s="42" t="s">
        <v>227</v>
      </c>
      <c r="D80" s="44" t="s">
        <v>151</v>
      </c>
      <c r="E80" s="44" t="s">
        <v>151</v>
      </c>
      <c r="F80" s="44" t="s">
        <v>151</v>
      </c>
      <c r="G80" s="44" t="s">
        <v>151</v>
      </c>
      <c r="H80" s="44" t="s">
        <v>151</v>
      </c>
      <c r="I80" s="44" t="s">
        <v>151</v>
      </c>
      <c r="J80" s="44" t="s">
        <v>151</v>
      </c>
      <c r="K80" s="44" t="s">
        <v>151</v>
      </c>
      <c r="L80" s="44" t="s">
        <v>151</v>
      </c>
      <c r="M80" s="44" t="s">
        <v>151</v>
      </c>
      <c r="N80" s="44" t="s">
        <v>151</v>
      </c>
      <c r="O80" s="44" t="s">
        <v>151</v>
      </c>
      <c r="P80" s="31" t="s">
        <v>151</v>
      </c>
    </row>
    <row r="81" spans="1:16" ht="12" customHeight="1" x14ac:dyDescent="0.2">
      <c r="A81" s="11" t="s">
        <v>208</v>
      </c>
      <c r="B81" s="42" t="s">
        <v>149</v>
      </c>
      <c r="C81" s="56" t="s">
        <v>149</v>
      </c>
      <c r="D81" s="49">
        <v>22975.654259999999</v>
      </c>
      <c r="E81" s="49">
        <v>25292.088319999999</v>
      </c>
      <c r="F81" s="49">
        <v>25502.549510000001</v>
      </c>
      <c r="G81" s="49">
        <v>24297.278620000001</v>
      </c>
      <c r="H81" s="49">
        <v>24915.64687</v>
      </c>
      <c r="I81" s="49">
        <v>25053.716079999998</v>
      </c>
      <c r="J81" s="49">
        <v>22935.04725</v>
      </c>
      <c r="K81" s="49">
        <v>24944.851630000001</v>
      </c>
      <c r="L81" s="49">
        <v>23807.828939999999</v>
      </c>
      <c r="M81" s="49">
        <v>30748.52432</v>
      </c>
      <c r="N81" s="49">
        <v>29164.090370000002</v>
      </c>
      <c r="O81" s="49">
        <v>28013.037629999999</v>
      </c>
      <c r="P81" s="32">
        <v>2.9</v>
      </c>
    </row>
    <row r="82" spans="1:16" ht="12" customHeight="1" x14ac:dyDescent="0.2">
      <c r="A82" s="59" t="s">
        <v>257</v>
      </c>
      <c r="B82" s="42" t="s">
        <v>227</v>
      </c>
      <c r="C82" s="42" t="s">
        <v>227</v>
      </c>
      <c r="D82" s="44" t="s">
        <v>151</v>
      </c>
      <c r="E82" s="44" t="s">
        <v>151</v>
      </c>
      <c r="F82" s="44" t="s">
        <v>151</v>
      </c>
      <c r="G82" s="44" t="s">
        <v>151</v>
      </c>
      <c r="H82" s="44" t="s">
        <v>151</v>
      </c>
      <c r="I82" s="44" t="s">
        <v>151</v>
      </c>
      <c r="J82" s="44" t="s">
        <v>151</v>
      </c>
      <c r="K82" s="44" t="s">
        <v>151</v>
      </c>
      <c r="L82" s="44" t="s">
        <v>151</v>
      </c>
      <c r="M82" s="44" t="s">
        <v>151</v>
      </c>
      <c r="N82" s="44" t="s">
        <v>151</v>
      </c>
      <c r="O82" s="44" t="s">
        <v>151</v>
      </c>
      <c r="P82" s="31" t="s">
        <v>151</v>
      </c>
    </row>
    <row r="83" spans="1:16" ht="12" customHeight="1" x14ac:dyDescent="0.2">
      <c r="A83" s="11" t="s">
        <v>262</v>
      </c>
      <c r="B83" s="42" t="s">
        <v>223</v>
      </c>
      <c r="C83" s="42" t="s">
        <v>254</v>
      </c>
      <c r="D83" s="44">
        <v>6439.1126819999999</v>
      </c>
      <c r="E83" s="44">
        <v>7122.1451509999997</v>
      </c>
      <c r="F83" s="44">
        <v>7757.8380660000003</v>
      </c>
      <c r="G83" s="44">
        <v>10470.145049999999</v>
      </c>
      <c r="H83" s="44">
        <v>10780.12724</v>
      </c>
      <c r="I83" s="44">
        <v>9821.7116979999992</v>
      </c>
      <c r="J83" s="44">
        <v>10299.58195</v>
      </c>
      <c r="K83" s="44">
        <v>10711.731739999999</v>
      </c>
      <c r="L83" s="44">
        <v>11282.05702</v>
      </c>
      <c r="M83" s="44">
        <v>11866.234539999999</v>
      </c>
      <c r="N83" s="44">
        <v>12127.845170000001</v>
      </c>
      <c r="O83" s="44">
        <v>10996.830180000001</v>
      </c>
      <c r="P83" s="31">
        <v>0.7</v>
      </c>
    </row>
    <row r="84" spans="1:16" ht="12" customHeight="1" x14ac:dyDescent="0.2">
      <c r="A84" s="11" t="s">
        <v>262</v>
      </c>
      <c r="B84" s="42" t="s">
        <v>223</v>
      </c>
      <c r="C84" s="42" t="s">
        <v>255</v>
      </c>
      <c r="D84" s="44">
        <v>1219.0799939999999</v>
      </c>
      <c r="E84" s="44">
        <v>1502.341197</v>
      </c>
      <c r="F84" s="44">
        <v>1388.710965</v>
      </c>
      <c r="G84" s="44">
        <v>1385.781567</v>
      </c>
      <c r="H84" s="44">
        <v>1619.8582819999999</v>
      </c>
      <c r="I84" s="44">
        <v>1499.546004</v>
      </c>
      <c r="J84" s="44">
        <v>1836.826151</v>
      </c>
      <c r="K84" s="44">
        <v>1718.8260439999999</v>
      </c>
      <c r="L84" s="44">
        <v>1628.617301</v>
      </c>
      <c r="M84" s="44">
        <v>1542.149296</v>
      </c>
      <c r="N84" s="44">
        <v>1490.200996</v>
      </c>
      <c r="O84" s="44">
        <v>186</v>
      </c>
      <c r="P84" s="31">
        <v>-42.6</v>
      </c>
    </row>
    <row r="85" spans="1:16" ht="12" customHeight="1" x14ac:dyDescent="0.2">
      <c r="A85" s="11" t="s">
        <v>262</v>
      </c>
      <c r="B85" s="42" t="s">
        <v>227</v>
      </c>
      <c r="C85" s="42" t="s">
        <v>227</v>
      </c>
      <c r="D85" s="44" t="s">
        <v>151</v>
      </c>
      <c r="E85" s="44" t="s">
        <v>151</v>
      </c>
      <c r="F85" s="44" t="s">
        <v>151</v>
      </c>
      <c r="G85" s="44" t="s">
        <v>151</v>
      </c>
      <c r="H85" s="44" t="s">
        <v>151</v>
      </c>
      <c r="I85" s="44" t="s">
        <v>151</v>
      </c>
      <c r="J85" s="44" t="s">
        <v>151</v>
      </c>
      <c r="K85" s="44" t="s">
        <v>151</v>
      </c>
      <c r="L85" s="44" t="s">
        <v>151</v>
      </c>
      <c r="M85" s="44" t="s">
        <v>151</v>
      </c>
      <c r="N85" s="44" t="s">
        <v>151</v>
      </c>
      <c r="O85" s="44" t="s">
        <v>151</v>
      </c>
      <c r="P85" s="31" t="s">
        <v>151</v>
      </c>
    </row>
    <row r="86" spans="1:16" ht="12" customHeight="1" x14ac:dyDescent="0.2">
      <c r="A86" s="11" t="s">
        <v>262</v>
      </c>
      <c r="B86" s="42" t="s">
        <v>256</v>
      </c>
      <c r="C86" s="42" t="s">
        <v>254</v>
      </c>
      <c r="D86" s="44" t="s">
        <v>225</v>
      </c>
      <c r="E86" s="44" t="s">
        <v>225</v>
      </c>
      <c r="F86" s="44" t="s">
        <v>225</v>
      </c>
      <c r="G86" s="44" t="s">
        <v>225</v>
      </c>
      <c r="H86" s="44" t="s">
        <v>225</v>
      </c>
      <c r="I86" s="44">
        <v>0</v>
      </c>
      <c r="J86" s="44">
        <v>0</v>
      </c>
      <c r="K86" s="44">
        <v>0</v>
      </c>
      <c r="L86" s="44">
        <v>0</v>
      </c>
      <c r="M86" s="44">
        <v>0</v>
      </c>
      <c r="N86" s="44">
        <v>0</v>
      </c>
      <c r="O86" s="44">
        <v>0</v>
      </c>
      <c r="P86" s="31">
        <v>0</v>
      </c>
    </row>
    <row r="87" spans="1:16" ht="12" customHeight="1" x14ac:dyDescent="0.2">
      <c r="A87" s="11" t="s">
        <v>262</v>
      </c>
      <c r="B87" s="42" t="s">
        <v>256</v>
      </c>
      <c r="C87" s="42" t="s">
        <v>255</v>
      </c>
      <c r="D87" s="44" t="s">
        <v>225</v>
      </c>
      <c r="E87" s="44" t="s">
        <v>225</v>
      </c>
      <c r="F87" s="44" t="s">
        <v>225</v>
      </c>
      <c r="G87" s="44" t="s">
        <v>225</v>
      </c>
      <c r="H87" s="44" t="s">
        <v>225</v>
      </c>
      <c r="I87" s="44">
        <v>0</v>
      </c>
      <c r="J87" s="44">
        <v>0</v>
      </c>
      <c r="K87" s="44">
        <v>0</v>
      </c>
      <c r="L87" s="44">
        <v>0</v>
      </c>
      <c r="M87" s="44">
        <v>0</v>
      </c>
      <c r="N87" s="44">
        <v>0</v>
      </c>
      <c r="O87" s="44">
        <v>0</v>
      </c>
      <c r="P87" s="31">
        <v>0</v>
      </c>
    </row>
    <row r="88" spans="1:16" ht="12" customHeight="1" x14ac:dyDescent="0.2">
      <c r="A88" s="11" t="s">
        <v>262</v>
      </c>
      <c r="B88" s="42" t="s">
        <v>227</v>
      </c>
      <c r="C88" s="42" t="s">
        <v>227</v>
      </c>
      <c r="D88" s="44" t="s">
        <v>151</v>
      </c>
      <c r="E88" s="44" t="s">
        <v>151</v>
      </c>
      <c r="F88" s="44" t="s">
        <v>151</v>
      </c>
      <c r="G88" s="44" t="s">
        <v>151</v>
      </c>
      <c r="H88" s="44" t="s">
        <v>151</v>
      </c>
      <c r="I88" s="44" t="s">
        <v>151</v>
      </c>
      <c r="J88" s="44" t="s">
        <v>151</v>
      </c>
      <c r="K88" s="44" t="s">
        <v>151</v>
      </c>
      <c r="L88" s="44" t="s">
        <v>151</v>
      </c>
      <c r="M88" s="44" t="s">
        <v>151</v>
      </c>
      <c r="N88" s="44" t="s">
        <v>151</v>
      </c>
      <c r="O88" s="44" t="s">
        <v>151</v>
      </c>
      <c r="P88" s="31" t="s">
        <v>151</v>
      </c>
    </row>
    <row r="89" spans="1:16" ht="12" customHeight="1" x14ac:dyDescent="0.2">
      <c r="A89" s="11" t="s">
        <v>262</v>
      </c>
      <c r="B89" s="42" t="s">
        <v>230</v>
      </c>
      <c r="C89" s="42" t="s">
        <v>254</v>
      </c>
      <c r="D89" s="44">
        <v>734.60084659999995</v>
      </c>
      <c r="E89" s="44">
        <v>771.19012720000001</v>
      </c>
      <c r="F89" s="44">
        <v>506.22022429999998</v>
      </c>
      <c r="G89" s="44">
        <v>494.51527950000002</v>
      </c>
      <c r="H89" s="44">
        <v>418.93071629999997</v>
      </c>
      <c r="I89" s="44">
        <v>440.47967369999998</v>
      </c>
      <c r="J89" s="44">
        <v>413.58787369999999</v>
      </c>
      <c r="K89" s="44">
        <v>409.38705909999999</v>
      </c>
      <c r="L89" s="44">
        <v>308.30547059999998</v>
      </c>
      <c r="M89" s="44">
        <v>273.00943119999999</v>
      </c>
      <c r="N89" s="44">
        <v>333.24056159999998</v>
      </c>
      <c r="O89" s="44">
        <v>178.34</v>
      </c>
      <c r="P89" s="31">
        <v>-18.8</v>
      </c>
    </row>
    <row r="90" spans="1:16" ht="12" customHeight="1" x14ac:dyDescent="0.2">
      <c r="A90" s="11" t="s">
        <v>262</v>
      </c>
      <c r="B90" s="42" t="s">
        <v>230</v>
      </c>
      <c r="C90" s="42" t="s">
        <v>255</v>
      </c>
      <c r="D90" s="44">
        <v>0</v>
      </c>
      <c r="E90" s="44">
        <v>0</v>
      </c>
      <c r="F90" s="44">
        <v>0</v>
      </c>
      <c r="G90" s="44">
        <v>0</v>
      </c>
      <c r="H90" s="44">
        <v>0</v>
      </c>
      <c r="I90" s="44">
        <v>0</v>
      </c>
      <c r="J90" s="44">
        <v>0</v>
      </c>
      <c r="K90" s="44">
        <v>0</v>
      </c>
      <c r="L90" s="44">
        <v>0</v>
      </c>
      <c r="M90" s="44">
        <v>0</v>
      </c>
      <c r="N90" s="44">
        <v>0</v>
      </c>
      <c r="O90" s="44">
        <v>0</v>
      </c>
      <c r="P90" s="31">
        <v>0</v>
      </c>
    </row>
    <row r="91" spans="1:16" ht="12" customHeight="1" x14ac:dyDescent="0.2">
      <c r="A91" s="11" t="s">
        <v>262</v>
      </c>
      <c r="B91" s="42" t="s">
        <v>227</v>
      </c>
      <c r="C91" s="42" t="s">
        <v>227</v>
      </c>
      <c r="D91" s="44" t="s">
        <v>151</v>
      </c>
      <c r="E91" s="44" t="s">
        <v>151</v>
      </c>
      <c r="F91" s="44" t="s">
        <v>151</v>
      </c>
      <c r="G91" s="44" t="s">
        <v>151</v>
      </c>
      <c r="H91" s="44" t="s">
        <v>151</v>
      </c>
      <c r="I91" s="44" t="s">
        <v>151</v>
      </c>
      <c r="J91" s="44" t="s">
        <v>151</v>
      </c>
      <c r="K91" s="44" t="s">
        <v>151</v>
      </c>
      <c r="L91" s="44" t="s">
        <v>151</v>
      </c>
      <c r="M91" s="44" t="s">
        <v>151</v>
      </c>
      <c r="N91" s="44" t="s">
        <v>151</v>
      </c>
      <c r="O91" s="44" t="s">
        <v>151</v>
      </c>
      <c r="P91" s="31" t="s">
        <v>151</v>
      </c>
    </row>
    <row r="92" spans="1:16" ht="12" customHeight="1" x14ac:dyDescent="0.2">
      <c r="A92" s="11" t="s">
        <v>262</v>
      </c>
      <c r="B92" s="42" t="s">
        <v>149</v>
      </c>
      <c r="C92" s="56" t="s">
        <v>149</v>
      </c>
      <c r="D92" s="49">
        <v>8392.7935219999999</v>
      </c>
      <c r="E92" s="49">
        <v>9395.6764750000002</v>
      </c>
      <c r="F92" s="49">
        <v>9652.7692559999996</v>
      </c>
      <c r="G92" s="49">
        <v>12350.4419</v>
      </c>
      <c r="H92" s="49">
        <v>12818.916230000001</v>
      </c>
      <c r="I92" s="49">
        <v>11761.73738</v>
      </c>
      <c r="J92" s="49">
        <v>12549.99598</v>
      </c>
      <c r="K92" s="49">
        <v>12839.94485</v>
      </c>
      <c r="L92" s="49">
        <v>13218.979789999999</v>
      </c>
      <c r="M92" s="49">
        <v>13681.39327</v>
      </c>
      <c r="N92" s="49">
        <v>13951.28672</v>
      </c>
      <c r="O92" s="49">
        <v>11361.170179999999</v>
      </c>
      <c r="P92" s="32">
        <v>-3</v>
      </c>
    </row>
    <row r="93" spans="1:16" ht="12" customHeight="1" x14ac:dyDescent="0.2">
      <c r="A93" s="59" t="s">
        <v>257</v>
      </c>
      <c r="B93" s="42" t="s">
        <v>227</v>
      </c>
      <c r="C93" s="42" t="s">
        <v>227</v>
      </c>
      <c r="D93" s="44" t="s">
        <v>151</v>
      </c>
      <c r="E93" s="44" t="s">
        <v>151</v>
      </c>
      <c r="F93" s="44" t="s">
        <v>151</v>
      </c>
      <c r="G93" s="44" t="s">
        <v>151</v>
      </c>
      <c r="H93" s="44" t="s">
        <v>151</v>
      </c>
      <c r="I93" s="44" t="s">
        <v>151</v>
      </c>
      <c r="J93" s="44" t="s">
        <v>151</v>
      </c>
      <c r="K93" s="44" t="s">
        <v>151</v>
      </c>
      <c r="L93" s="44" t="s">
        <v>151</v>
      </c>
      <c r="M93" s="44" t="s">
        <v>151</v>
      </c>
      <c r="N93" s="44" t="s">
        <v>151</v>
      </c>
      <c r="O93" s="44" t="s">
        <v>151</v>
      </c>
      <c r="P93" s="31" t="s">
        <v>151</v>
      </c>
    </row>
    <row r="94" spans="1:16" ht="12" customHeight="1" x14ac:dyDescent="0.2">
      <c r="A94" s="11" t="s">
        <v>263</v>
      </c>
      <c r="B94" s="42" t="s">
        <v>223</v>
      </c>
      <c r="C94" s="42" t="s">
        <v>254</v>
      </c>
      <c r="D94" s="44">
        <v>0</v>
      </c>
      <c r="E94" s="44">
        <v>0</v>
      </c>
      <c r="F94" s="44">
        <v>614.71706489999997</v>
      </c>
      <c r="G94" s="44">
        <v>1126.22874</v>
      </c>
      <c r="H94" s="44">
        <v>1580.8265349999999</v>
      </c>
      <c r="I94" s="44">
        <v>1748.371564</v>
      </c>
      <c r="J94" s="44">
        <v>1723.160611</v>
      </c>
      <c r="K94" s="44">
        <v>2395.943687</v>
      </c>
      <c r="L94" s="44">
        <v>3399.5510570000001</v>
      </c>
      <c r="M94" s="44">
        <v>6712.6777469999997</v>
      </c>
      <c r="N94" s="44">
        <v>7079.2761</v>
      </c>
      <c r="O94" s="44">
        <v>7031.5710580000004</v>
      </c>
      <c r="P94" s="31">
        <v>30.9</v>
      </c>
    </row>
    <row r="95" spans="1:16" ht="12" customHeight="1" x14ac:dyDescent="0.2">
      <c r="A95" s="11" t="s">
        <v>263</v>
      </c>
      <c r="B95" s="42" t="s">
        <v>223</v>
      </c>
      <c r="C95" s="42" t="s">
        <v>255</v>
      </c>
      <c r="D95" s="44">
        <v>385.60856510000002</v>
      </c>
      <c r="E95" s="44">
        <v>481.41004709999999</v>
      </c>
      <c r="F95" s="44">
        <v>0</v>
      </c>
      <c r="G95" s="44">
        <v>0</v>
      </c>
      <c r="H95" s="44">
        <v>0</v>
      </c>
      <c r="I95" s="44">
        <v>0</v>
      </c>
      <c r="J95" s="44">
        <v>0</v>
      </c>
      <c r="K95" s="44">
        <v>0</v>
      </c>
      <c r="L95" s="44">
        <v>0</v>
      </c>
      <c r="M95" s="44">
        <v>0</v>
      </c>
      <c r="N95" s="44">
        <v>0</v>
      </c>
      <c r="O95" s="44">
        <v>0</v>
      </c>
      <c r="P95" s="31">
        <v>0</v>
      </c>
    </row>
    <row r="96" spans="1:16" ht="12" customHeight="1" x14ac:dyDescent="0.2">
      <c r="A96" s="11" t="s">
        <v>263</v>
      </c>
      <c r="B96" s="42" t="s">
        <v>227</v>
      </c>
      <c r="C96" s="42" t="s">
        <v>227</v>
      </c>
      <c r="D96" s="44" t="s">
        <v>151</v>
      </c>
      <c r="E96" s="44" t="s">
        <v>151</v>
      </c>
      <c r="F96" s="44" t="s">
        <v>151</v>
      </c>
      <c r="G96" s="44" t="s">
        <v>151</v>
      </c>
      <c r="H96" s="44" t="s">
        <v>151</v>
      </c>
      <c r="I96" s="44" t="s">
        <v>151</v>
      </c>
      <c r="J96" s="44" t="s">
        <v>151</v>
      </c>
      <c r="K96" s="44" t="s">
        <v>151</v>
      </c>
      <c r="L96" s="44" t="s">
        <v>151</v>
      </c>
      <c r="M96" s="44" t="s">
        <v>151</v>
      </c>
      <c r="N96" s="44" t="s">
        <v>151</v>
      </c>
      <c r="O96" s="44" t="s">
        <v>151</v>
      </c>
      <c r="P96" s="31" t="s">
        <v>151</v>
      </c>
    </row>
    <row r="97" spans="1:16" ht="12" customHeight="1" x14ac:dyDescent="0.2">
      <c r="A97" s="11" t="s">
        <v>263</v>
      </c>
      <c r="B97" s="42" t="s">
        <v>256</v>
      </c>
      <c r="C97" s="42" t="s">
        <v>254</v>
      </c>
      <c r="D97" s="44" t="s">
        <v>225</v>
      </c>
      <c r="E97" s="44" t="s">
        <v>225</v>
      </c>
      <c r="F97" s="44" t="s">
        <v>225</v>
      </c>
      <c r="G97" s="44" t="s">
        <v>225</v>
      </c>
      <c r="H97" s="44" t="s">
        <v>225</v>
      </c>
      <c r="I97" s="44">
        <v>0</v>
      </c>
      <c r="J97" s="44">
        <v>0</v>
      </c>
      <c r="K97" s="44">
        <v>0</v>
      </c>
      <c r="L97" s="44">
        <v>0</v>
      </c>
      <c r="M97" s="44">
        <v>0</v>
      </c>
      <c r="N97" s="44">
        <v>0</v>
      </c>
      <c r="O97" s="44">
        <v>0</v>
      </c>
      <c r="P97" s="31">
        <v>0</v>
      </c>
    </row>
    <row r="98" spans="1:16" ht="12" customHeight="1" x14ac:dyDescent="0.2">
      <c r="A98" s="11" t="s">
        <v>263</v>
      </c>
      <c r="B98" s="42" t="s">
        <v>256</v>
      </c>
      <c r="C98" s="42" t="s">
        <v>255</v>
      </c>
      <c r="D98" s="44" t="s">
        <v>225</v>
      </c>
      <c r="E98" s="44" t="s">
        <v>225</v>
      </c>
      <c r="F98" s="44" t="s">
        <v>225</v>
      </c>
      <c r="G98" s="44" t="s">
        <v>225</v>
      </c>
      <c r="H98" s="44" t="s">
        <v>225</v>
      </c>
      <c r="I98" s="44">
        <v>0</v>
      </c>
      <c r="J98" s="44">
        <v>0</v>
      </c>
      <c r="K98" s="44">
        <v>0</v>
      </c>
      <c r="L98" s="44">
        <v>0</v>
      </c>
      <c r="M98" s="44">
        <v>0</v>
      </c>
      <c r="N98" s="44">
        <v>0</v>
      </c>
      <c r="O98" s="44">
        <v>0</v>
      </c>
      <c r="P98" s="31">
        <v>0</v>
      </c>
    </row>
    <row r="99" spans="1:16" ht="12" customHeight="1" x14ac:dyDescent="0.2">
      <c r="A99" s="11" t="s">
        <v>263</v>
      </c>
      <c r="B99" s="42" t="s">
        <v>227</v>
      </c>
      <c r="C99" s="42" t="s">
        <v>227</v>
      </c>
      <c r="D99" s="44" t="s">
        <v>151</v>
      </c>
      <c r="E99" s="44" t="s">
        <v>151</v>
      </c>
      <c r="F99" s="44" t="s">
        <v>151</v>
      </c>
      <c r="G99" s="44" t="s">
        <v>151</v>
      </c>
      <c r="H99" s="44" t="s">
        <v>151</v>
      </c>
      <c r="I99" s="44" t="s">
        <v>151</v>
      </c>
      <c r="J99" s="44" t="s">
        <v>151</v>
      </c>
      <c r="K99" s="44" t="s">
        <v>151</v>
      </c>
      <c r="L99" s="44" t="s">
        <v>151</v>
      </c>
      <c r="M99" s="44" t="s">
        <v>151</v>
      </c>
      <c r="N99" s="44" t="s">
        <v>151</v>
      </c>
      <c r="O99" s="44" t="s">
        <v>151</v>
      </c>
      <c r="P99" s="31" t="s">
        <v>151</v>
      </c>
    </row>
    <row r="100" spans="1:16" ht="12" customHeight="1" x14ac:dyDescent="0.2">
      <c r="A100" s="11" t="s">
        <v>263</v>
      </c>
      <c r="B100" s="42" t="s">
        <v>230</v>
      </c>
      <c r="C100" s="42" t="s">
        <v>254</v>
      </c>
      <c r="D100" s="44">
        <v>0</v>
      </c>
      <c r="E100" s="44">
        <v>0</v>
      </c>
      <c r="F100" s="44">
        <v>0</v>
      </c>
      <c r="G100" s="44">
        <v>0</v>
      </c>
      <c r="H100" s="44">
        <v>0</v>
      </c>
      <c r="I100" s="44">
        <v>0</v>
      </c>
      <c r="J100" s="44">
        <v>0</v>
      </c>
      <c r="K100" s="44">
        <v>0</v>
      </c>
      <c r="L100" s="44">
        <v>0</v>
      </c>
      <c r="M100" s="44">
        <v>0</v>
      </c>
      <c r="N100" s="44">
        <v>0</v>
      </c>
      <c r="O100" s="44">
        <v>0</v>
      </c>
      <c r="P100" s="31">
        <v>0</v>
      </c>
    </row>
    <row r="101" spans="1:16" ht="12" customHeight="1" x14ac:dyDescent="0.2">
      <c r="A101" s="11" t="s">
        <v>263</v>
      </c>
      <c r="B101" s="42" t="s">
        <v>230</v>
      </c>
      <c r="C101" s="42" t="s">
        <v>255</v>
      </c>
      <c r="D101" s="44">
        <v>0</v>
      </c>
      <c r="E101" s="44">
        <v>0</v>
      </c>
      <c r="F101" s="44">
        <v>0</v>
      </c>
      <c r="G101" s="44">
        <v>0</v>
      </c>
      <c r="H101" s="44">
        <v>0</v>
      </c>
      <c r="I101" s="44">
        <v>0</v>
      </c>
      <c r="J101" s="44">
        <v>0</v>
      </c>
      <c r="K101" s="44">
        <v>0</v>
      </c>
      <c r="L101" s="44">
        <v>0</v>
      </c>
      <c r="M101" s="44">
        <v>0</v>
      </c>
      <c r="N101" s="44">
        <v>0</v>
      </c>
      <c r="O101" s="44">
        <v>0</v>
      </c>
      <c r="P101" s="31">
        <v>0</v>
      </c>
    </row>
    <row r="102" spans="1:16" ht="12" customHeight="1" x14ac:dyDescent="0.2">
      <c r="A102" s="11" t="s">
        <v>263</v>
      </c>
      <c r="B102" s="42" t="s">
        <v>227</v>
      </c>
      <c r="C102" s="42" t="s">
        <v>227</v>
      </c>
      <c r="D102" s="44" t="s">
        <v>151</v>
      </c>
      <c r="E102" s="44" t="s">
        <v>151</v>
      </c>
      <c r="F102" s="44" t="s">
        <v>151</v>
      </c>
      <c r="G102" s="44" t="s">
        <v>151</v>
      </c>
      <c r="H102" s="44" t="s">
        <v>151</v>
      </c>
      <c r="I102" s="44" t="s">
        <v>151</v>
      </c>
      <c r="J102" s="44" t="s">
        <v>151</v>
      </c>
      <c r="K102" s="44" t="s">
        <v>151</v>
      </c>
      <c r="L102" s="44" t="s">
        <v>151</v>
      </c>
      <c r="M102" s="44" t="s">
        <v>151</v>
      </c>
      <c r="N102" s="44" t="s">
        <v>151</v>
      </c>
      <c r="O102" s="44" t="s">
        <v>151</v>
      </c>
      <c r="P102" s="31" t="s">
        <v>151</v>
      </c>
    </row>
    <row r="103" spans="1:16" ht="12" customHeight="1" x14ac:dyDescent="0.2">
      <c r="A103" s="50" t="s">
        <v>263</v>
      </c>
      <c r="B103" s="51" t="s">
        <v>149</v>
      </c>
      <c r="C103" s="57" t="s">
        <v>149</v>
      </c>
      <c r="D103" s="53">
        <v>385.60856510000002</v>
      </c>
      <c r="E103" s="53">
        <v>481.41004709999999</v>
      </c>
      <c r="F103" s="53">
        <v>614.71706489999997</v>
      </c>
      <c r="G103" s="53">
        <v>1126.22874</v>
      </c>
      <c r="H103" s="53">
        <v>1580.8265349999999</v>
      </c>
      <c r="I103" s="53">
        <v>1748.371564</v>
      </c>
      <c r="J103" s="53">
        <v>1723.160611</v>
      </c>
      <c r="K103" s="53">
        <v>2395.943687</v>
      </c>
      <c r="L103" s="53">
        <v>3399.5510570000001</v>
      </c>
      <c r="M103" s="53">
        <v>6712.6777469999997</v>
      </c>
      <c r="N103" s="53">
        <v>7079.2761</v>
      </c>
      <c r="O103" s="53">
        <v>7031.5710580000004</v>
      </c>
      <c r="P103" s="36">
        <v>30.9</v>
      </c>
    </row>
    <row r="104" spans="1:16" ht="12" customHeight="1" x14ac:dyDescent="0.2"/>
    <row r="105" spans="1:16" ht="12" customHeight="1" x14ac:dyDescent="0.2">
      <c r="A105" s="132" t="s">
        <v>264</v>
      </c>
      <c r="B105" s="130"/>
      <c r="C105" s="130"/>
      <c r="D105" s="130"/>
      <c r="E105" s="130"/>
      <c r="F105" s="130"/>
      <c r="G105" s="130"/>
      <c r="H105" s="130"/>
      <c r="I105" s="130"/>
      <c r="J105" s="130"/>
      <c r="K105" s="130"/>
      <c r="L105" s="130"/>
      <c r="M105" s="130"/>
      <c r="N105" s="130"/>
      <c r="O105" s="130"/>
      <c r="P105" s="130"/>
    </row>
    <row r="106" spans="1:16" ht="12" customHeight="1" x14ac:dyDescent="0.2">
      <c r="A106" s="132" t="s">
        <v>265</v>
      </c>
      <c r="B106" s="130"/>
      <c r="C106" s="130"/>
      <c r="D106" s="130"/>
      <c r="E106" s="130"/>
      <c r="F106" s="130"/>
      <c r="G106" s="130"/>
      <c r="H106" s="130"/>
      <c r="I106" s="130"/>
      <c r="J106" s="130"/>
      <c r="K106" s="130"/>
      <c r="L106" s="130"/>
      <c r="M106" s="130"/>
      <c r="N106" s="130"/>
      <c r="O106" s="130"/>
      <c r="P106" s="130"/>
    </row>
    <row r="107" spans="1:16" ht="12" customHeight="1" x14ac:dyDescent="0.2">
      <c r="A107" s="132" t="s">
        <v>266</v>
      </c>
      <c r="B107" s="130"/>
      <c r="C107" s="130"/>
      <c r="D107" s="130"/>
      <c r="E107" s="130"/>
      <c r="F107" s="130"/>
      <c r="G107" s="130"/>
      <c r="H107" s="130"/>
      <c r="I107" s="130"/>
      <c r="J107" s="130"/>
      <c r="K107" s="130"/>
      <c r="L107" s="130"/>
      <c r="M107" s="130"/>
      <c r="N107" s="130"/>
      <c r="O107" s="130"/>
      <c r="P107" s="130"/>
    </row>
    <row r="108" spans="1:16" ht="12" customHeight="1" x14ac:dyDescent="0.2">
      <c r="A108" s="132" t="s">
        <v>267</v>
      </c>
      <c r="B108" s="130"/>
      <c r="C108" s="130"/>
      <c r="D108" s="130"/>
      <c r="E108" s="130"/>
      <c r="F108" s="130"/>
      <c r="G108" s="130"/>
      <c r="H108" s="130"/>
      <c r="I108" s="130"/>
      <c r="J108" s="130"/>
      <c r="K108" s="130"/>
      <c r="L108" s="130"/>
      <c r="M108" s="130"/>
      <c r="N108" s="130"/>
      <c r="O108" s="130"/>
      <c r="P108" s="130"/>
    </row>
    <row r="109" spans="1:16" ht="12" customHeight="1" x14ac:dyDescent="0.2">
      <c r="A109" s="132" t="s">
        <v>268</v>
      </c>
      <c r="B109" s="130"/>
      <c r="C109" s="130"/>
      <c r="D109" s="130"/>
      <c r="E109" s="130"/>
      <c r="F109" s="130"/>
      <c r="G109" s="130"/>
      <c r="H109" s="130"/>
      <c r="I109" s="130"/>
      <c r="J109" s="130"/>
      <c r="K109" s="130"/>
      <c r="L109" s="130"/>
      <c r="M109" s="130"/>
      <c r="N109" s="130"/>
      <c r="O109" s="130"/>
      <c r="P109" s="130"/>
    </row>
    <row r="110" spans="1:16" ht="12" customHeight="1" x14ac:dyDescent="0.2"/>
  </sheetData>
  <autoFilter ref="A5:C103"/>
  <mergeCells count="8">
    <mergeCell ref="A107:P107"/>
    <mergeCell ref="A108:P108"/>
    <mergeCell ref="A109:P109"/>
    <mergeCell ref="A1:P1"/>
    <mergeCell ref="A2:P2"/>
    <mergeCell ref="A3:P3"/>
    <mergeCell ref="A105:P105"/>
    <mergeCell ref="A106:P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zoomScaleNormal="100" workbookViewId="0">
      <selection sqref="A1:P1"/>
    </sheetView>
  </sheetViews>
  <sheetFormatPr defaultColWidth="11.42578125" defaultRowHeight="11.1" customHeight="1" x14ac:dyDescent="0.2"/>
  <cols>
    <col min="1" max="1" width="30.7109375" bestFit="1" customWidth="1"/>
    <col min="2" max="2" width="17.7109375" bestFit="1" customWidth="1"/>
    <col min="3" max="3" width="19.7109375" bestFit="1" customWidth="1"/>
    <col min="4" max="15" width="12.7109375" bestFit="1" customWidth="1"/>
    <col min="16" max="16" width="19.7109375" bestFit="1" customWidth="1"/>
  </cols>
  <sheetData>
    <row r="1" spans="1:16" ht="15" customHeight="1" x14ac:dyDescent="0.2">
      <c r="A1" s="133" t="s">
        <v>0</v>
      </c>
      <c r="B1" s="130"/>
      <c r="C1" s="130"/>
      <c r="D1" s="130"/>
      <c r="E1" s="130"/>
      <c r="F1" s="130"/>
      <c r="G1" s="130"/>
      <c r="H1" s="130"/>
      <c r="I1" s="130"/>
      <c r="J1" s="130"/>
      <c r="K1" s="130"/>
      <c r="L1" s="130"/>
      <c r="M1" s="130"/>
      <c r="N1" s="130"/>
      <c r="O1" s="130"/>
      <c r="P1" s="130"/>
    </row>
    <row r="2" spans="1:16" ht="12" customHeight="1" x14ac:dyDescent="0.2">
      <c r="A2" s="134" t="s">
        <v>139</v>
      </c>
      <c r="B2" s="130"/>
      <c r="C2" s="130"/>
      <c r="D2" s="130"/>
      <c r="E2" s="130"/>
      <c r="F2" s="130"/>
      <c r="G2" s="130"/>
      <c r="H2" s="130"/>
      <c r="I2" s="130"/>
      <c r="J2" s="130"/>
      <c r="K2" s="130"/>
      <c r="L2" s="130"/>
      <c r="M2" s="130"/>
      <c r="N2" s="130"/>
      <c r="O2" s="130"/>
      <c r="P2" s="130"/>
    </row>
    <row r="3" spans="1:16" ht="15" customHeight="1" x14ac:dyDescent="0.2">
      <c r="A3" s="135" t="s">
        <v>269</v>
      </c>
      <c r="B3" s="130"/>
      <c r="C3" s="130"/>
      <c r="D3" s="130"/>
      <c r="E3" s="130"/>
      <c r="F3" s="130"/>
      <c r="G3" s="130"/>
      <c r="H3" s="130"/>
      <c r="I3" s="130"/>
      <c r="J3" s="130"/>
      <c r="K3" s="130"/>
      <c r="L3" s="130"/>
      <c r="M3" s="130"/>
      <c r="N3" s="130"/>
      <c r="O3" s="130"/>
      <c r="P3" s="130"/>
    </row>
    <row r="4" spans="1:16" ht="9.9499999999999993" customHeight="1" x14ac:dyDescent="0.2"/>
    <row r="5" spans="1:16" ht="36" customHeight="1" x14ac:dyDescent="0.2">
      <c r="A5" s="19" t="s">
        <v>94</v>
      </c>
      <c r="B5" s="19" t="s">
        <v>219</v>
      </c>
      <c r="C5" s="19" t="s">
        <v>253</v>
      </c>
      <c r="D5" s="20" t="s">
        <v>185</v>
      </c>
      <c r="E5" s="20" t="s">
        <v>186</v>
      </c>
      <c r="F5" s="20" t="s">
        <v>187</v>
      </c>
      <c r="G5" s="20" t="s">
        <v>188</v>
      </c>
      <c r="H5" s="20" t="s">
        <v>189</v>
      </c>
      <c r="I5" s="20" t="s">
        <v>190</v>
      </c>
      <c r="J5" s="20" t="s">
        <v>191</v>
      </c>
      <c r="K5" s="20" t="s">
        <v>192</v>
      </c>
      <c r="L5" s="20" t="s">
        <v>193</v>
      </c>
      <c r="M5" s="20" t="s">
        <v>194</v>
      </c>
      <c r="N5" s="20" t="s">
        <v>195</v>
      </c>
      <c r="O5" s="20" t="s">
        <v>137</v>
      </c>
      <c r="P5" s="29" t="s">
        <v>221</v>
      </c>
    </row>
    <row r="6" spans="1:16" ht="12" customHeight="1" x14ac:dyDescent="0.2">
      <c r="A6" s="59" t="s">
        <v>197</v>
      </c>
      <c r="B6" s="42" t="s">
        <v>223</v>
      </c>
      <c r="C6" s="42" t="s">
        <v>254</v>
      </c>
      <c r="D6" s="44">
        <v>502.39024000000001</v>
      </c>
      <c r="E6" s="44">
        <v>505.97394969999999</v>
      </c>
      <c r="F6" s="44">
        <v>506.12185119999998</v>
      </c>
      <c r="G6" s="44">
        <v>535.12071160000005</v>
      </c>
      <c r="H6" s="44">
        <v>523.42124799999999</v>
      </c>
      <c r="I6" s="44">
        <v>576.05636790000005</v>
      </c>
      <c r="J6" s="44">
        <v>519.57210880000002</v>
      </c>
      <c r="K6" s="44">
        <v>526.14252480000005</v>
      </c>
      <c r="L6" s="44">
        <v>578.17088139999998</v>
      </c>
      <c r="M6" s="44">
        <v>522.26472090000004</v>
      </c>
      <c r="N6" s="44">
        <v>522.24967040000001</v>
      </c>
      <c r="O6" s="44">
        <v>525.54067620000001</v>
      </c>
      <c r="P6" s="31" t="s">
        <v>245</v>
      </c>
    </row>
    <row r="7" spans="1:16" ht="12" customHeight="1" x14ac:dyDescent="0.2">
      <c r="A7" s="59" t="s">
        <v>197</v>
      </c>
      <c r="B7" s="42" t="s">
        <v>223</v>
      </c>
      <c r="C7" s="42" t="s">
        <v>255</v>
      </c>
      <c r="D7" s="44">
        <v>177.78484</v>
      </c>
      <c r="E7" s="44">
        <v>169.8957623</v>
      </c>
      <c r="F7" s="44">
        <v>195.40113160000001</v>
      </c>
      <c r="G7" s="44">
        <v>199.68339829999999</v>
      </c>
      <c r="H7" s="44">
        <v>195.74891160000001</v>
      </c>
      <c r="I7" s="44">
        <v>185.8120122</v>
      </c>
      <c r="J7" s="44">
        <v>186.74836300000001</v>
      </c>
      <c r="K7" s="44">
        <v>186.8778906</v>
      </c>
      <c r="L7" s="44">
        <v>184.1571251</v>
      </c>
      <c r="M7" s="44">
        <v>209.23268820000001</v>
      </c>
      <c r="N7" s="44">
        <v>218.3696616</v>
      </c>
      <c r="O7" s="44">
        <v>216.534942</v>
      </c>
      <c r="P7" s="31">
        <v>3.8</v>
      </c>
    </row>
    <row r="8" spans="1:16" ht="12" customHeight="1" x14ac:dyDescent="0.2">
      <c r="A8" s="59" t="s">
        <v>197</v>
      </c>
      <c r="B8" s="42" t="s">
        <v>227</v>
      </c>
      <c r="C8" s="42" t="s">
        <v>227</v>
      </c>
      <c r="D8" s="44" t="s">
        <v>151</v>
      </c>
      <c r="E8" s="44" t="s">
        <v>151</v>
      </c>
      <c r="F8" s="44" t="s">
        <v>151</v>
      </c>
      <c r="G8" s="44" t="s">
        <v>151</v>
      </c>
      <c r="H8" s="44" t="s">
        <v>151</v>
      </c>
      <c r="I8" s="44" t="s">
        <v>151</v>
      </c>
      <c r="J8" s="44" t="s">
        <v>151</v>
      </c>
      <c r="K8" s="44" t="s">
        <v>151</v>
      </c>
      <c r="L8" s="44" t="s">
        <v>151</v>
      </c>
      <c r="M8" s="44" t="s">
        <v>151</v>
      </c>
      <c r="N8" s="44" t="s">
        <v>151</v>
      </c>
      <c r="O8" s="44" t="s">
        <v>151</v>
      </c>
      <c r="P8" s="31" t="s">
        <v>151</v>
      </c>
    </row>
    <row r="9" spans="1:16" ht="12" customHeight="1" x14ac:dyDescent="0.2">
      <c r="A9" s="59" t="s">
        <v>197</v>
      </c>
      <c r="B9" s="42" t="s">
        <v>256</v>
      </c>
      <c r="C9" s="42" t="s">
        <v>254</v>
      </c>
      <c r="D9" s="44" t="s">
        <v>225</v>
      </c>
      <c r="E9" s="44" t="s">
        <v>225</v>
      </c>
      <c r="F9" s="44" t="s">
        <v>225</v>
      </c>
      <c r="G9" s="44" t="s">
        <v>225</v>
      </c>
      <c r="H9" s="44" t="s">
        <v>225</v>
      </c>
      <c r="I9" s="44">
        <v>0</v>
      </c>
      <c r="J9" s="44">
        <v>0</v>
      </c>
      <c r="K9" s="44">
        <v>0</v>
      </c>
      <c r="L9" s="44">
        <v>0</v>
      </c>
      <c r="M9" s="44">
        <v>685.01291070000002</v>
      </c>
      <c r="N9" s="44">
        <v>706.49212880000005</v>
      </c>
      <c r="O9" s="44">
        <v>682.6459572</v>
      </c>
      <c r="P9" s="31" t="s">
        <v>151</v>
      </c>
    </row>
    <row r="10" spans="1:16" ht="12" customHeight="1" x14ac:dyDescent="0.2">
      <c r="A10" s="59" t="s">
        <v>197</v>
      </c>
      <c r="B10" s="42" t="s">
        <v>256</v>
      </c>
      <c r="C10" s="42" t="s">
        <v>255</v>
      </c>
      <c r="D10" s="44" t="s">
        <v>225</v>
      </c>
      <c r="E10" s="44" t="s">
        <v>225</v>
      </c>
      <c r="F10" s="44" t="s">
        <v>225</v>
      </c>
      <c r="G10" s="44" t="s">
        <v>225</v>
      </c>
      <c r="H10" s="44" t="s">
        <v>225</v>
      </c>
      <c r="I10" s="44">
        <v>0</v>
      </c>
      <c r="J10" s="44">
        <v>0</v>
      </c>
      <c r="K10" s="44">
        <v>0</v>
      </c>
      <c r="L10" s="44">
        <v>0</v>
      </c>
      <c r="M10" s="44">
        <v>193.0825486</v>
      </c>
      <c r="N10" s="44">
        <v>193.5764819</v>
      </c>
      <c r="O10" s="44">
        <v>213.8113156</v>
      </c>
      <c r="P10" s="31" t="s">
        <v>151</v>
      </c>
    </row>
    <row r="11" spans="1:16" ht="12" customHeight="1" x14ac:dyDescent="0.2">
      <c r="A11" s="59" t="s">
        <v>197</v>
      </c>
      <c r="B11" s="42" t="s">
        <v>227</v>
      </c>
      <c r="C11" s="42" t="s">
        <v>227</v>
      </c>
      <c r="D11" s="44" t="s">
        <v>151</v>
      </c>
      <c r="E11" s="44" t="s">
        <v>151</v>
      </c>
      <c r="F11" s="44" t="s">
        <v>151</v>
      </c>
      <c r="G11" s="44" t="s">
        <v>151</v>
      </c>
      <c r="H11" s="44" t="s">
        <v>151</v>
      </c>
      <c r="I11" s="44" t="s">
        <v>151</v>
      </c>
      <c r="J11" s="44" t="s">
        <v>151</v>
      </c>
      <c r="K11" s="44" t="s">
        <v>151</v>
      </c>
      <c r="L11" s="44" t="s">
        <v>151</v>
      </c>
      <c r="M11" s="44" t="s">
        <v>151</v>
      </c>
      <c r="N11" s="44" t="s">
        <v>151</v>
      </c>
      <c r="O11" s="44" t="s">
        <v>151</v>
      </c>
      <c r="P11" s="31" t="s">
        <v>151</v>
      </c>
    </row>
    <row r="12" spans="1:16" ht="12" customHeight="1" x14ac:dyDescent="0.2">
      <c r="A12" s="59" t="s">
        <v>197</v>
      </c>
      <c r="B12" s="42" t="s">
        <v>230</v>
      </c>
      <c r="C12" s="42" t="s">
        <v>254</v>
      </c>
      <c r="D12" s="44">
        <v>405.14326599999998</v>
      </c>
      <c r="E12" s="44">
        <v>394.36872679999999</v>
      </c>
      <c r="F12" s="44">
        <v>385.75051159999998</v>
      </c>
      <c r="G12" s="44">
        <v>407.2415742</v>
      </c>
      <c r="H12" s="44">
        <v>409.37040309999998</v>
      </c>
      <c r="I12" s="44">
        <v>411.23412869999999</v>
      </c>
      <c r="J12" s="44">
        <v>407.16347239999999</v>
      </c>
      <c r="K12" s="44">
        <v>422.64014100000003</v>
      </c>
      <c r="L12" s="44">
        <v>434.91720570000001</v>
      </c>
      <c r="M12" s="44">
        <v>456.70670280000002</v>
      </c>
      <c r="N12" s="44">
        <v>443.79962940000001</v>
      </c>
      <c r="O12" s="44">
        <v>479.42545150000001</v>
      </c>
      <c r="P12" s="31">
        <v>3.2</v>
      </c>
    </row>
    <row r="13" spans="1:16" ht="12" customHeight="1" x14ac:dyDescent="0.2">
      <c r="A13" s="59" t="s">
        <v>197</v>
      </c>
      <c r="B13" s="42" t="s">
        <v>230</v>
      </c>
      <c r="C13" s="42" t="s">
        <v>255</v>
      </c>
      <c r="D13" s="44">
        <v>143.10836929999999</v>
      </c>
      <c r="E13" s="44">
        <v>369.55212970000002</v>
      </c>
      <c r="F13" s="44">
        <v>197.23444430000001</v>
      </c>
      <c r="G13" s="44">
        <v>260.8193043</v>
      </c>
      <c r="H13" s="44">
        <v>252.2595163</v>
      </c>
      <c r="I13" s="44">
        <v>324.8934385</v>
      </c>
      <c r="J13" s="44">
        <v>0</v>
      </c>
      <c r="K13" s="44">
        <v>0</v>
      </c>
      <c r="L13" s="44">
        <v>0</v>
      </c>
      <c r="M13" s="44">
        <v>0</v>
      </c>
      <c r="N13" s="44">
        <v>0</v>
      </c>
      <c r="O13" s="44">
        <v>0</v>
      </c>
      <c r="P13" s="31">
        <v>0</v>
      </c>
    </row>
    <row r="14" spans="1:16" ht="12" customHeight="1" x14ac:dyDescent="0.2">
      <c r="A14" s="59" t="s">
        <v>197</v>
      </c>
      <c r="B14" s="42" t="s">
        <v>227</v>
      </c>
      <c r="C14" s="42" t="s">
        <v>227</v>
      </c>
      <c r="D14" s="44" t="s">
        <v>151</v>
      </c>
      <c r="E14" s="44" t="s">
        <v>151</v>
      </c>
      <c r="F14" s="44" t="s">
        <v>151</v>
      </c>
      <c r="G14" s="44" t="s">
        <v>151</v>
      </c>
      <c r="H14" s="44" t="s">
        <v>151</v>
      </c>
      <c r="I14" s="44" t="s">
        <v>151</v>
      </c>
      <c r="J14" s="44" t="s">
        <v>151</v>
      </c>
      <c r="K14" s="44" t="s">
        <v>151</v>
      </c>
      <c r="L14" s="44" t="s">
        <v>151</v>
      </c>
      <c r="M14" s="44" t="s">
        <v>151</v>
      </c>
      <c r="N14" s="44" t="s">
        <v>151</v>
      </c>
      <c r="O14" s="44" t="s">
        <v>151</v>
      </c>
      <c r="P14" s="31" t="s">
        <v>151</v>
      </c>
    </row>
    <row r="15" spans="1:16" ht="12" customHeight="1" x14ac:dyDescent="0.2">
      <c r="A15" s="59" t="s">
        <v>197</v>
      </c>
      <c r="B15" s="42" t="s">
        <v>149</v>
      </c>
      <c r="C15" s="56" t="s">
        <v>149</v>
      </c>
      <c r="D15" s="49">
        <v>358.79433419999998</v>
      </c>
      <c r="E15" s="49">
        <v>357.93833319999999</v>
      </c>
      <c r="F15" s="49">
        <v>370.91416650000002</v>
      </c>
      <c r="G15" s="49">
        <v>394.28071390000002</v>
      </c>
      <c r="H15" s="49">
        <v>391.88898239999997</v>
      </c>
      <c r="I15" s="49">
        <v>394.53706119999998</v>
      </c>
      <c r="J15" s="49">
        <v>379.41766619999999</v>
      </c>
      <c r="K15" s="49">
        <v>391.61340430000001</v>
      </c>
      <c r="L15" s="49">
        <v>417.94194629999998</v>
      </c>
      <c r="M15" s="49">
        <v>420.4354998</v>
      </c>
      <c r="N15" s="49">
        <v>421.50887669999997</v>
      </c>
      <c r="O15" s="49">
        <v>432.88691790000001</v>
      </c>
      <c r="P15" s="32">
        <v>2.5</v>
      </c>
    </row>
    <row r="16" spans="1:16" ht="12" customHeight="1" x14ac:dyDescent="0.2">
      <c r="A16" s="59" t="s">
        <v>257</v>
      </c>
      <c r="B16" s="42" t="s">
        <v>227</v>
      </c>
      <c r="C16" s="42" t="s">
        <v>227</v>
      </c>
      <c r="D16" s="44" t="s">
        <v>151</v>
      </c>
      <c r="E16" s="44" t="s">
        <v>151</v>
      </c>
      <c r="F16" s="44" t="s">
        <v>151</v>
      </c>
      <c r="G16" s="44" t="s">
        <v>151</v>
      </c>
      <c r="H16" s="44" t="s">
        <v>151</v>
      </c>
      <c r="I16" s="44" t="s">
        <v>151</v>
      </c>
      <c r="J16" s="44" t="s">
        <v>151</v>
      </c>
      <c r="K16" s="44" t="s">
        <v>151</v>
      </c>
      <c r="L16" s="44" t="s">
        <v>151</v>
      </c>
      <c r="M16" s="44" t="s">
        <v>151</v>
      </c>
      <c r="N16" s="44" t="s">
        <v>151</v>
      </c>
      <c r="O16" s="44" t="s">
        <v>151</v>
      </c>
      <c r="P16" s="31" t="s">
        <v>151</v>
      </c>
    </row>
    <row r="17" spans="1:16" ht="12" customHeight="1" x14ac:dyDescent="0.2">
      <c r="A17" s="11" t="s">
        <v>258</v>
      </c>
      <c r="B17" s="42" t="s">
        <v>223</v>
      </c>
      <c r="C17" s="42" t="s">
        <v>254</v>
      </c>
      <c r="D17" s="44">
        <v>346.73676380000001</v>
      </c>
      <c r="E17" s="44">
        <v>341.11696649999999</v>
      </c>
      <c r="F17" s="44">
        <v>313.66814950000003</v>
      </c>
      <c r="G17" s="44">
        <v>353.12120349999998</v>
      </c>
      <c r="H17" s="44">
        <v>303.06877650000001</v>
      </c>
      <c r="I17" s="44">
        <v>341.36615499999999</v>
      </c>
      <c r="J17" s="44">
        <v>308.84591760000001</v>
      </c>
      <c r="K17" s="44">
        <v>280.0617767</v>
      </c>
      <c r="L17" s="44">
        <v>268.86744040000002</v>
      </c>
      <c r="M17" s="44">
        <v>260.06066779999998</v>
      </c>
      <c r="N17" s="44">
        <v>291.04112600000002</v>
      </c>
      <c r="O17" s="44">
        <v>384.12320640000002</v>
      </c>
      <c r="P17" s="31">
        <v>8.1999999999999993</v>
      </c>
    </row>
    <row r="18" spans="1:16" ht="12" customHeight="1" x14ac:dyDescent="0.2">
      <c r="A18" s="11" t="s">
        <v>258</v>
      </c>
      <c r="B18" s="42" t="s">
        <v>223</v>
      </c>
      <c r="C18" s="42" t="s">
        <v>255</v>
      </c>
      <c r="D18" s="44">
        <v>112.98326950000001</v>
      </c>
      <c r="E18" s="44">
        <v>108.3780184</v>
      </c>
      <c r="F18" s="44">
        <v>206.62739590000001</v>
      </c>
      <c r="G18" s="44">
        <v>266.59293059999999</v>
      </c>
      <c r="H18" s="44">
        <v>229.2173617</v>
      </c>
      <c r="I18" s="44">
        <v>209.9668988</v>
      </c>
      <c r="J18" s="44">
        <v>199.51520859999999</v>
      </c>
      <c r="K18" s="44">
        <v>145.49404809999999</v>
      </c>
      <c r="L18" s="44">
        <v>140.83505400000001</v>
      </c>
      <c r="M18" s="44">
        <v>205.01392079999999</v>
      </c>
      <c r="N18" s="44">
        <v>279.29858890000003</v>
      </c>
      <c r="O18" s="44">
        <v>287.30193730000002</v>
      </c>
      <c r="P18" s="31">
        <v>18.5</v>
      </c>
    </row>
    <row r="19" spans="1:16" ht="12" customHeight="1" x14ac:dyDescent="0.2">
      <c r="A19" s="11" t="s">
        <v>258</v>
      </c>
      <c r="B19" s="42" t="s">
        <v>227</v>
      </c>
      <c r="C19" s="42" t="s">
        <v>227</v>
      </c>
      <c r="D19" s="44" t="s">
        <v>151</v>
      </c>
      <c r="E19" s="44" t="s">
        <v>151</v>
      </c>
      <c r="F19" s="44" t="s">
        <v>151</v>
      </c>
      <c r="G19" s="44" t="s">
        <v>151</v>
      </c>
      <c r="H19" s="44" t="s">
        <v>151</v>
      </c>
      <c r="I19" s="44" t="s">
        <v>151</v>
      </c>
      <c r="J19" s="44" t="s">
        <v>151</v>
      </c>
      <c r="K19" s="44" t="s">
        <v>151</v>
      </c>
      <c r="L19" s="44" t="s">
        <v>151</v>
      </c>
      <c r="M19" s="44" t="s">
        <v>151</v>
      </c>
      <c r="N19" s="44" t="s">
        <v>151</v>
      </c>
      <c r="O19" s="44" t="s">
        <v>151</v>
      </c>
      <c r="P19" s="31" t="s">
        <v>151</v>
      </c>
    </row>
    <row r="20" spans="1:16" ht="12" customHeight="1" x14ac:dyDescent="0.2">
      <c r="A20" s="11" t="s">
        <v>258</v>
      </c>
      <c r="B20" s="42" t="s">
        <v>256</v>
      </c>
      <c r="C20" s="42" t="s">
        <v>254</v>
      </c>
      <c r="D20" s="44" t="s">
        <v>225</v>
      </c>
      <c r="E20" s="44" t="s">
        <v>225</v>
      </c>
      <c r="F20" s="44" t="s">
        <v>225</v>
      </c>
      <c r="G20" s="44" t="s">
        <v>225</v>
      </c>
      <c r="H20" s="44" t="s">
        <v>225</v>
      </c>
      <c r="I20" s="44">
        <v>0</v>
      </c>
      <c r="J20" s="44">
        <v>0</v>
      </c>
      <c r="K20" s="44">
        <v>0</v>
      </c>
      <c r="L20" s="44">
        <v>0</v>
      </c>
      <c r="M20" s="44">
        <v>0</v>
      </c>
      <c r="N20" s="44">
        <v>0</v>
      </c>
      <c r="O20" s="44">
        <v>0</v>
      </c>
      <c r="P20" s="31">
        <v>0</v>
      </c>
    </row>
    <row r="21" spans="1:16" ht="12" customHeight="1" x14ac:dyDescent="0.2">
      <c r="A21" s="11" t="s">
        <v>258</v>
      </c>
      <c r="B21" s="42" t="s">
        <v>256</v>
      </c>
      <c r="C21" s="42" t="s">
        <v>255</v>
      </c>
      <c r="D21" s="44" t="s">
        <v>225</v>
      </c>
      <c r="E21" s="44" t="s">
        <v>225</v>
      </c>
      <c r="F21" s="44" t="s">
        <v>225</v>
      </c>
      <c r="G21" s="44" t="s">
        <v>225</v>
      </c>
      <c r="H21" s="44" t="s">
        <v>225</v>
      </c>
      <c r="I21" s="44">
        <v>0</v>
      </c>
      <c r="J21" s="44">
        <v>0</v>
      </c>
      <c r="K21" s="44">
        <v>0</v>
      </c>
      <c r="L21" s="44">
        <v>0</v>
      </c>
      <c r="M21" s="44">
        <v>0</v>
      </c>
      <c r="N21" s="44">
        <v>0</v>
      </c>
      <c r="O21" s="44">
        <v>0</v>
      </c>
      <c r="P21" s="31">
        <v>0</v>
      </c>
    </row>
    <row r="22" spans="1:16" ht="12" customHeight="1" x14ac:dyDescent="0.2">
      <c r="A22" s="11" t="s">
        <v>258</v>
      </c>
      <c r="B22" s="42" t="s">
        <v>227</v>
      </c>
      <c r="C22" s="42" t="s">
        <v>227</v>
      </c>
      <c r="D22" s="44" t="s">
        <v>151</v>
      </c>
      <c r="E22" s="44" t="s">
        <v>151</v>
      </c>
      <c r="F22" s="44" t="s">
        <v>151</v>
      </c>
      <c r="G22" s="44" t="s">
        <v>151</v>
      </c>
      <c r="H22" s="44" t="s">
        <v>151</v>
      </c>
      <c r="I22" s="44" t="s">
        <v>151</v>
      </c>
      <c r="J22" s="44" t="s">
        <v>151</v>
      </c>
      <c r="K22" s="44" t="s">
        <v>151</v>
      </c>
      <c r="L22" s="44" t="s">
        <v>151</v>
      </c>
      <c r="M22" s="44" t="s">
        <v>151</v>
      </c>
      <c r="N22" s="44" t="s">
        <v>151</v>
      </c>
      <c r="O22" s="44" t="s">
        <v>151</v>
      </c>
      <c r="P22" s="31" t="s">
        <v>151</v>
      </c>
    </row>
    <row r="23" spans="1:16" ht="12" customHeight="1" x14ac:dyDescent="0.2">
      <c r="A23" s="11" t="s">
        <v>258</v>
      </c>
      <c r="B23" s="42" t="s">
        <v>230</v>
      </c>
      <c r="C23" s="42" t="s">
        <v>254</v>
      </c>
      <c r="D23" s="44">
        <v>381.87844819999998</v>
      </c>
      <c r="E23" s="44">
        <v>449.17285600000002</v>
      </c>
      <c r="F23" s="44">
        <v>247.1184432</v>
      </c>
      <c r="G23" s="44">
        <v>219.4414744</v>
      </c>
      <c r="H23" s="44">
        <v>254.3424708</v>
      </c>
      <c r="I23" s="44">
        <v>264.62995239999998</v>
      </c>
      <c r="J23" s="44">
        <v>266.67515839999999</v>
      </c>
      <c r="K23" s="44">
        <v>261.60825970000002</v>
      </c>
      <c r="L23" s="44">
        <v>292.42138080000001</v>
      </c>
      <c r="M23" s="44">
        <v>302.80786979999999</v>
      </c>
      <c r="N23" s="44">
        <v>300.18364450000001</v>
      </c>
      <c r="O23" s="44">
        <v>492.5007804</v>
      </c>
      <c r="P23" s="31">
        <v>17.100000000000001</v>
      </c>
    </row>
    <row r="24" spans="1:16" ht="12" customHeight="1" x14ac:dyDescent="0.2">
      <c r="A24" s="11" t="s">
        <v>258</v>
      </c>
      <c r="B24" s="42" t="s">
        <v>230</v>
      </c>
      <c r="C24" s="42" t="s">
        <v>255</v>
      </c>
      <c r="D24" s="44">
        <v>143.10836929999999</v>
      </c>
      <c r="E24" s="44">
        <v>369.55212970000002</v>
      </c>
      <c r="F24" s="44">
        <v>197.23444430000001</v>
      </c>
      <c r="G24" s="44">
        <v>260.8193043</v>
      </c>
      <c r="H24" s="44">
        <v>252.2595163</v>
      </c>
      <c r="I24" s="44">
        <v>324.8934385</v>
      </c>
      <c r="J24" s="44">
        <v>0</v>
      </c>
      <c r="K24" s="44">
        <v>0</v>
      </c>
      <c r="L24" s="44">
        <v>0</v>
      </c>
      <c r="M24" s="44">
        <v>0</v>
      </c>
      <c r="N24" s="44">
        <v>0</v>
      </c>
      <c r="O24" s="44">
        <v>0</v>
      </c>
      <c r="P24" s="31">
        <v>0</v>
      </c>
    </row>
    <row r="25" spans="1:16" ht="12" customHeight="1" x14ac:dyDescent="0.2">
      <c r="A25" s="11" t="s">
        <v>258</v>
      </c>
      <c r="B25" s="42" t="s">
        <v>227</v>
      </c>
      <c r="C25" s="42" t="s">
        <v>227</v>
      </c>
      <c r="D25" s="44" t="s">
        <v>151</v>
      </c>
      <c r="E25" s="44" t="s">
        <v>151</v>
      </c>
      <c r="F25" s="44" t="s">
        <v>151</v>
      </c>
      <c r="G25" s="44" t="s">
        <v>151</v>
      </c>
      <c r="H25" s="44" t="s">
        <v>151</v>
      </c>
      <c r="I25" s="44" t="s">
        <v>151</v>
      </c>
      <c r="J25" s="44" t="s">
        <v>151</v>
      </c>
      <c r="K25" s="44" t="s">
        <v>151</v>
      </c>
      <c r="L25" s="44" t="s">
        <v>151</v>
      </c>
      <c r="M25" s="44" t="s">
        <v>151</v>
      </c>
      <c r="N25" s="44" t="s">
        <v>151</v>
      </c>
      <c r="O25" s="44" t="s">
        <v>151</v>
      </c>
      <c r="P25" s="31" t="s">
        <v>151</v>
      </c>
    </row>
    <row r="26" spans="1:16" ht="12" customHeight="1" x14ac:dyDescent="0.2">
      <c r="A26" s="11" t="s">
        <v>258</v>
      </c>
      <c r="B26" s="42" t="s">
        <v>149</v>
      </c>
      <c r="C26" s="56" t="s">
        <v>149</v>
      </c>
      <c r="D26" s="49">
        <v>248.72967320000001</v>
      </c>
      <c r="E26" s="49">
        <v>268.98391770000001</v>
      </c>
      <c r="F26" s="49">
        <v>261.3748253</v>
      </c>
      <c r="G26" s="49">
        <v>307.14930559999999</v>
      </c>
      <c r="H26" s="49">
        <v>273.40624330000003</v>
      </c>
      <c r="I26" s="49">
        <v>293.74572640000002</v>
      </c>
      <c r="J26" s="49">
        <v>274.70078960000001</v>
      </c>
      <c r="K26" s="49">
        <v>250.00804479999999</v>
      </c>
      <c r="L26" s="49">
        <v>249.32661490000001</v>
      </c>
      <c r="M26" s="49">
        <v>258.08882490000002</v>
      </c>
      <c r="N26" s="49">
        <v>291.21019460000002</v>
      </c>
      <c r="O26" s="49">
        <v>379.87238880000001</v>
      </c>
      <c r="P26" s="32">
        <v>11</v>
      </c>
    </row>
    <row r="27" spans="1:16" ht="12" customHeight="1" x14ac:dyDescent="0.2">
      <c r="A27" s="59" t="s">
        <v>257</v>
      </c>
      <c r="B27" s="42" t="s">
        <v>227</v>
      </c>
      <c r="C27" s="42" t="s">
        <v>227</v>
      </c>
      <c r="D27" s="44" t="s">
        <v>151</v>
      </c>
      <c r="E27" s="44" t="s">
        <v>151</v>
      </c>
      <c r="F27" s="44" t="s">
        <v>151</v>
      </c>
      <c r="G27" s="44" t="s">
        <v>151</v>
      </c>
      <c r="H27" s="44" t="s">
        <v>151</v>
      </c>
      <c r="I27" s="44" t="s">
        <v>151</v>
      </c>
      <c r="J27" s="44" t="s">
        <v>151</v>
      </c>
      <c r="K27" s="44" t="s">
        <v>151</v>
      </c>
      <c r="L27" s="44" t="s">
        <v>151</v>
      </c>
      <c r="M27" s="44" t="s">
        <v>151</v>
      </c>
      <c r="N27" s="44" t="s">
        <v>151</v>
      </c>
      <c r="O27" s="44" t="s">
        <v>151</v>
      </c>
      <c r="P27" s="31" t="s">
        <v>151</v>
      </c>
    </row>
    <row r="28" spans="1:16" ht="12" customHeight="1" x14ac:dyDescent="0.2">
      <c r="A28" s="11" t="s">
        <v>259</v>
      </c>
      <c r="B28" s="42" t="s">
        <v>223</v>
      </c>
      <c r="C28" s="42" t="s">
        <v>254</v>
      </c>
      <c r="D28" s="44">
        <v>555.3441077</v>
      </c>
      <c r="E28" s="44">
        <v>538.75243490000003</v>
      </c>
      <c r="F28" s="44">
        <v>519.35290780000003</v>
      </c>
      <c r="G28" s="44">
        <v>552.74225509999997</v>
      </c>
      <c r="H28" s="44">
        <v>587.99772059999998</v>
      </c>
      <c r="I28" s="44">
        <v>614.36284450000005</v>
      </c>
      <c r="J28" s="44">
        <v>553.95770589999995</v>
      </c>
      <c r="K28" s="44">
        <v>562.61874909999995</v>
      </c>
      <c r="L28" s="44">
        <v>632.98100299999999</v>
      </c>
      <c r="M28" s="44">
        <v>517.06178490000002</v>
      </c>
      <c r="N28" s="44">
        <v>515.63272170000005</v>
      </c>
      <c r="O28" s="44">
        <v>515.8042461</v>
      </c>
      <c r="P28" s="31">
        <v>-2.1</v>
      </c>
    </row>
    <row r="29" spans="1:16" ht="12" customHeight="1" x14ac:dyDescent="0.2">
      <c r="A29" s="11" t="s">
        <v>259</v>
      </c>
      <c r="B29" s="42" t="s">
        <v>223</v>
      </c>
      <c r="C29" s="42" t="s">
        <v>255</v>
      </c>
      <c r="D29" s="44">
        <v>195.3448554</v>
      </c>
      <c r="E29" s="44">
        <v>177.50797940000001</v>
      </c>
      <c r="F29" s="44">
        <v>172.88107600000001</v>
      </c>
      <c r="G29" s="44">
        <v>171.21651779999999</v>
      </c>
      <c r="H29" s="44">
        <v>177.4290493</v>
      </c>
      <c r="I29" s="44">
        <v>179.54718919999999</v>
      </c>
      <c r="J29" s="44">
        <v>179.53451889999999</v>
      </c>
      <c r="K29" s="44">
        <v>172.54877210000001</v>
      </c>
      <c r="L29" s="44">
        <v>174.74680549999999</v>
      </c>
      <c r="M29" s="44">
        <v>185.43825949999999</v>
      </c>
      <c r="N29" s="44">
        <v>201.4644878</v>
      </c>
      <c r="O29" s="44">
        <v>189.59589360000001</v>
      </c>
      <c r="P29" s="31">
        <v>2.4</v>
      </c>
    </row>
    <row r="30" spans="1:16" ht="12" customHeight="1" x14ac:dyDescent="0.2">
      <c r="A30" s="11" t="s">
        <v>259</v>
      </c>
      <c r="B30" s="42" t="s">
        <v>227</v>
      </c>
      <c r="C30" s="42" t="s">
        <v>227</v>
      </c>
      <c r="D30" s="44" t="s">
        <v>151</v>
      </c>
      <c r="E30" s="44" t="s">
        <v>151</v>
      </c>
      <c r="F30" s="44" t="s">
        <v>151</v>
      </c>
      <c r="G30" s="44" t="s">
        <v>151</v>
      </c>
      <c r="H30" s="44" t="s">
        <v>151</v>
      </c>
      <c r="I30" s="44" t="s">
        <v>151</v>
      </c>
      <c r="J30" s="44" t="s">
        <v>151</v>
      </c>
      <c r="K30" s="44" t="s">
        <v>151</v>
      </c>
      <c r="L30" s="44" t="s">
        <v>151</v>
      </c>
      <c r="M30" s="44" t="s">
        <v>151</v>
      </c>
      <c r="N30" s="44" t="s">
        <v>151</v>
      </c>
      <c r="O30" s="44" t="s">
        <v>151</v>
      </c>
      <c r="P30" s="31" t="s">
        <v>151</v>
      </c>
    </row>
    <row r="31" spans="1:16" ht="12" customHeight="1" x14ac:dyDescent="0.2">
      <c r="A31" s="11" t="s">
        <v>259</v>
      </c>
      <c r="B31" s="42" t="s">
        <v>256</v>
      </c>
      <c r="C31" s="42" t="s">
        <v>254</v>
      </c>
      <c r="D31" s="44" t="s">
        <v>225</v>
      </c>
      <c r="E31" s="44" t="s">
        <v>225</v>
      </c>
      <c r="F31" s="44" t="s">
        <v>225</v>
      </c>
      <c r="G31" s="44" t="s">
        <v>225</v>
      </c>
      <c r="H31" s="44" t="s">
        <v>225</v>
      </c>
      <c r="I31" s="44">
        <v>0</v>
      </c>
      <c r="J31" s="44">
        <v>0</v>
      </c>
      <c r="K31" s="44">
        <v>0</v>
      </c>
      <c r="L31" s="44">
        <v>0</v>
      </c>
      <c r="M31" s="44">
        <v>685.01291070000002</v>
      </c>
      <c r="N31" s="44">
        <v>706.49212880000005</v>
      </c>
      <c r="O31" s="44">
        <v>682.6459572</v>
      </c>
      <c r="P31" s="31" t="s">
        <v>151</v>
      </c>
    </row>
    <row r="32" spans="1:16" ht="12" customHeight="1" x14ac:dyDescent="0.2">
      <c r="A32" s="11" t="s">
        <v>259</v>
      </c>
      <c r="B32" s="42" t="s">
        <v>256</v>
      </c>
      <c r="C32" s="42" t="s">
        <v>255</v>
      </c>
      <c r="D32" s="44" t="s">
        <v>225</v>
      </c>
      <c r="E32" s="44" t="s">
        <v>225</v>
      </c>
      <c r="F32" s="44" t="s">
        <v>225</v>
      </c>
      <c r="G32" s="44" t="s">
        <v>225</v>
      </c>
      <c r="H32" s="44" t="s">
        <v>225</v>
      </c>
      <c r="I32" s="44">
        <v>0</v>
      </c>
      <c r="J32" s="44">
        <v>0</v>
      </c>
      <c r="K32" s="44">
        <v>0</v>
      </c>
      <c r="L32" s="44">
        <v>0</v>
      </c>
      <c r="M32" s="44">
        <v>193.0825486</v>
      </c>
      <c r="N32" s="44">
        <v>193.5764819</v>
      </c>
      <c r="O32" s="44">
        <v>213.8113156</v>
      </c>
      <c r="P32" s="31" t="s">
        <v>151</v>
      </c>
    </row>
    <row r="33" spans="1:16" ht="12" customHeight="1" x14ac:dyDescent="0.2">
      <c r="A33" s="11" t="s">
        <v>259</v>
      </c>
      <c r="B33" s="42" t="s">
        <v>227</v>
      </c>
      <c r="C33" s="42" t="s">
        <v>227</v>
      </c>
      <c r="D33" s="44" t="s">
        <v>151</v>
      </c>
      <c r="E33" s="44" t="s">
        <v>151</v>
      </c>
      <c r="F33" s="44" t="s">
        <v>151</v>
      </c>
      <c r="G33" s="44" t="s">
        <v>151</v>
      </c>
      <c r="H33" s="44" t="s">
        <v>151</v>
      </c>
      <c r="I33" s="44" t="s">
        <v>151</v>
      </c>
      <c r="J33" s="44" t="s">
        <v>151</v>
      </c>
      <c r="K33" s="44" t="s">
        <v>151</v>
      </c>
      <c r="L33" s="44" t="s">
        <v>151</v>
      </c>
      <c r="M33" s="44" t="s">
        <v>151</v>
      </c>
      <c r="N33" s="44" t="s">
        <v>151</v>
      </c>
      <c r="O33" s="44" t="s">
        <v>151</v>
      </c>
      <c r="P33" s="31" t="s">
        <v>151</v>
      </c>
    </row>
    <row r="34" spans="1:16" ht="12" customHeight="1" x14ac:dyDescent="0.2">
      <c r="A34" s="11" t="s">
        <v>259</v>
      </c>
      <c r="B34" s="42" t="s">
        <v>230</v>
      </c>
      <c r="C34" s="42" t="s">
        <v>254</v>
      </c>
      <c r="D34" s="44">
        <v>401.73702659999998</v>
      </c>
      <c r="E34" s="44">
        <v>373.96442760000002</v>
      </c>
      <c r="F34" s="44">
        <v>369.35282899999999</v>
      </c>
      <c r="G34" s="44">
        <v>399.79726319999997</v>
      </c>
      <c r="H34" s="44">
        <v>392.52908109999998</v>
      </c>
      <c r="I34" s="44">
        <v>397.76848360000002</v>
      </c>
      <c r="J34" s="44">
        <v>393.42591010000001</v>
      </c>
      <c r="K34" s="44">
        <v>405.17995860000002</v>
      </c>
      <c r="L34" s="44">
        <v>417.56812100000002</v>
      </c>
      <c r="M34" s="44">
        <v>443.37504589999998</v>
      </c>
      <c r="N34" s="44">
        <v>426.9864212</v>
      </c>
      <c r="O34" s="44">
        <v>456.26048530000003</v>
      </c>
      <c r="P34" s="31">
        <v>3</v>
      </c>
    </row>
    <row r="35" spans="1:16" ht="12" customHeight="1" x14ac:dyDescent="0.2">
      <c r="A35" s="11" t="s">
        <v>259</v>
      </c>
      <c r="B35" s="42" t="s">
        <v>230</v>
      </c>
      <c r="C35" s="42" t="s">
        <v>255</v>
      </c>
      <c r="D35" s="44">
        <v>0</v>
      </c>
      <c r="E35" s="44">
        <v>0</v>
      </c>
      <c r="F35" s="44">
        <v>0</v>
      </c>
      <c r="G35" s="44">
        <v>0</v>
      </c>
      <c r="H35" s="44">
        <v>0</v>
      </c>
      <c r="I35" s="44">
        <v>0</v>
      </c>
      <c r="J35" s="44">
        <v>0</v>
      </c>
      <c r="K35" s="44">
        <v>0</v>
      </c>
      <c r="L35" s="44">
        <v>0</v>
      </c>
      <c r="M35" s="44">
        <v>0</v>
      </c>
      <c r="N35" s="44">
        <v>0</v>
      </c>
      <c r="O35" s="44">
        <v>0</v>
      </c>
      <c r="P35" s="31">
        <v>0</v>
      </c>
    </row>
    <row r="36" spans="1:16" ht="12" customHeight="1" x14ac:dyDescent="0.2">
      <c r="A36" s="11" t="s">
        <v>259</v>
      </c>
      <c r="B36" s="42" t="s">
        <v>227</v>
      </c>
      <c r="C36" s="42" t="s">
        <v>227</v>
      </c>
      <c r="D36" s="44" t="s">
        <v>151</v>
      </c>
      <c r="E36" s="44" t="s">
        <v>151</v>
      </c>
      <c r="F36" s="44" t="s">
        <v>151</v>
      </c>
      <c r="G36" s="44" t="s">
        <v>151</v>
      </c>
      <c r="H36" s="44" t="s">
        <v>151</v>
      </c>
      <c r="I36" s="44" t="s">
        <v>151</v>
      </c>
      <c r="J36" s="44" t="s">
        <v>151</v>
      </c>
      <c r="K36" s="44" t="s">
        <v>151</v>
      </c>
      <c r="L36" s="44" t="s">
        <v>151</v>
      </c>
      <c r="M36" s="44" t="s">
        <v>151</v>
      </c>
      <c r="N36" s="44" t="s">
        <v>151</v>
      </c>
      <c r="O36" s="44" t="s">
        <v>151</v>
      </c>
      <c r="P36" s="31" t="s">
        <v>151</v>
      </c>
    </row>
    <row r="37" spans="1:16" ht="12" customHeight="1" x14ac:dyDescent="0.2">
      <c r="A37" s="11" t="s">
        <v>259</v>
      </c>
      <c r="B37" s="42" t="s">
        <v>149</v>
      </c>
      <c r="C37" s="56" t="s">
        <v>149</v>
      </c>
      <c r="D37" s="49">
        <v>385.601066</v>
      </c>
      <c r="E37" s="49">
        <v>371.30579699999998</v>
      </c>
      <c r="F37" s="49">
        <v>362.98752539999998</v>
      </c>
      <c r="G37" s="49">
        <v>386.92410430000001</v>
      </c>
      <c r="H37" s="49">
        <v>399.68450849999999</v>
      </c>
      <c r="I37" s="49">
        <v>409.8144714</v>
      </c>
      <c r="J37" s="49">
        <v>392.33105710000001</v>
      </c>
      <c r="K37" s="49">
        <v>400.92825370000003</v>
      </c>
      <c r="L37" s="49">
        <v>433.27606780000002</v>
      </c>
      <c r="M37" s="49">
        <v>425.8987176</v>
      </c>
      <c r="N37" s="49">
        <v>422.53795769999999</v>
      </c>
      <c r="O37" s="49">
        <v>430.13873430000001</v>
      </c>
      <c r="P37" s="32">
        <v>1.8</v>
      </c>
    </row>
    <row r="38" spans="1:16" ht="12" customHeight="1" x14ac:dyDescent="0.2">
      <c r="A38" s="59" t="s">
        <v>257</v>
      </c>
      <c r="B38" s="42" t="s">
        <v>227</v>
      </c>
      <c r="C38" s="42" t="s">
        <v>227</v>
      </c>
      <c r="D38" s="44" t="s">
        <v>151</v>
      </c>
      <c r="E38" s="44" t="s">
        <v>151</v>
      </c>
      <c r="F38" s="44" t="s">
        <v>151</v>
      </c>
      <c r="G38" s="44" t="s">
        <v>151</v>
      </c>
      <c r="H38" s="44" t="s">
        <v>151</v>
      </c>
      <c r="I38" s="44" t="s">
        <v>151</v>
      </c>
      <c r="J38" s="44" t="s">
        <v>151</v>
      </c>
      <c r="K38" s="44" t="s">
        <v>151</v>
      </c>
      <c r="L38" s="44" t="s">
        <v>151</v>
      </c>
      <c r="M38" s="44" t="s">
        <v>151</v>
      </c>
      <c r="N38" s="44" t="s">
        <v>151</v>
      </c>
      <c r="O38" s="44" t="s">
        <v>151</v>
      </c>
      <c r="P38" s="31" t="s">
        <v>151</v>
      </c>
    </row>
    <row r="39" spans="1:16" ht="12" customHeight="1" x14ac:dyDescent="0.2">
      <c r="A39" s="59" t="s">
        <v>100</v>
      </c>
      <c r="B39" s="42" t="s">
        <v>223</v>
      </c>
      <c r="C39" s="42" t="s">
        <v>254</v>
      </c>
      <c r="D39" s="44">
        <v>0</v>
      </c>
      <c r="E39" s="44">
        <v>0</v>
      </c>
      <c r="F39" s="44">
        <v>0</v>
      </c>
      <c r="G39" s="44">
        <v>0</v>
      </c>
      <c r="H39" s="44">
        <v>0</v>
      </c>
      <c r="I39" s="44">
        <v>0</v>
      </c>
      <c r="J39" s="44">
        <v>0</v>
      </c>
      <c r="K39" s="44">
        <v>0</v>
      </c>
      <c r="L39" s="44">
        <v>0</v>
      </c>
      <c r="M39" s="44">
        <v>0</v>
      </c>
      <c r="N39" s="44">
        <v>0</v>
      </c>
      <c r="O39" s="44">
        <v>0</v>
      </c>
      <c r="P39" s="31">
        <v>0</v>
      </c>
    </row>
    <row r="40" spans="1:16" ht="12" customHeight="1" x14ac:dyDescent="0.2">
      <c r="A40" s="59" t="s">
        <v>100</v>
      </c>
      <c r="B40" s="42" t="s">
        <v>223</v>
      </c>
      <c r="C40" s="42" t="s">
        <v>255</v>
      </c>
      <c r="D40" s="44">
        <v>0</v>
      </c>
      <c r="E40" s="44">
        <v>0</v>
      </c>
      <c r="F40" s="44">
        <v>0</v>
      </c>
      <c r="G40" s="44">
        <v>0</v>
      </c>
      <c r="H40" s="44">
        <v>0</v>
      </c>
      <c r="I40" s="44">
        <v>0</v>
      </c>
      <c r="J40" s="44">
        <v>0</v>
      </c>
      <c r="K40" s="44">
        <v>0</v>
      </c>
      <c r="L40" s="44">
        <v>0</v>
      </c>
      <c r="M40" s="44">
        <v>0</v>
      </c>
      <c r="N40" s="44">
        <v>0</v>
      </c>
      <c r="O40" s="44">
        <v>0</v>
      </c>
      <c r="P40" s="31">
        <v>0</v>
      </c>
    </row>
    <row r="41" spans="1:16" ht="12" customHeight="1" x14ac:dyDescent="0.2">
      <c r="A41" s="59" t="s">
        <v>100</v>
      </c>
      <c r="B41" s="42" t="s">
        <v>227</v>
      </c>
      <c r="C41" s="42" t="s">
        <v>227</v>
      </c>
      <c r="D41" s="44" t="s">
        <v>151</v>
      </c>
      <c r="E41" s="44" t="s">
        <v>151</v>
      </c>
      <c r="F41" s="44" t="s">
        <v>151</v>
      </c>
      <c r="G41" s="44" t="s">
        <v>151</v>
      </c>
      <c r="H41" s="44" t="s">
        <v>151</v>
      </c>
      <c r="I41" s="44" t="s">
        <v>151</v>
      </c>
      <c r="J41" s="44" t="s">
        <v>151</v>
      </c>
      <c r="K41" s="44" t="s">
        <v>151</v>
      </c>
      <c r="L41" s="44" t="s">
        <v>151</v>
      </c>
      <c r="M41" s="44" t="s">
        <v>151</v>
      </c>
      <c r="N41" s="44" t="s">
        <v>151</v>
      </c>
      <c r="O41" s="44" t="s">
        <v>151</v>
      </c>
      <c r="P41" s="31" t="s">
        <v>151</v>
      </c>
    </row>
    <row r="42" spans="1:16" ht="12" customHeight="1" x14ac:dyDescent="0.2">
      <c r="A42" s="59" t="s">
        <v>100</v>
      </c>
      <c r="B42" s="42" t="s">
        <v>256</v>
      </c>
      <c r="C42" s="42" t="s">
        <v>254</v>
      </c>
      <c r="D42" s="44" t="s">
        <v>225</v>
      </c>
      <c r="E42" s="44" t="s">
        <v>225</v>
      </c>
      <c r="F42" s="44" t="s">
        <v>225</v>
      </c>
      <c r="G42" s="44" t="s">
        <v>225</v>
      </c>
      <c r="H42" s="44" t="s">
        <v>225</v>
      </c>
      <c r="I42" s="44">
        <v>0</v>
      </c>
      <c r="J42" s="44">
        <v>0</v>
      </c>
      <c r="K42" s="44">
        <v>0</v>
      </c>
      <c r="L42" s="44">
        <v>0</v>
      </c>
      <c r="M42" s="44">
        <v>0</v>
      </c>
      <c r="N42" s="44">
        <v>0</v>
      </c>
      <c r="O42" s="44">
        <v>0</v>
      </c>
      <c r="P42" s="31">
        <v>0</v>
      </c>
    </row>
    <row r="43" spans="1:16" ht="12" customHeight="1" x14ac:dyDescent="0.2">
      <c r="A43" s="59" t="s">
        <v>100</v>
      </c>
      <c r="B43" s="42" t="s">
        <v>256</v>
      </c>
      <c r="C43" s="42" t="s">
        <v>255</v>
      </c>
      <c r="D43" s="44" t="s">
        <v>225</v>
      </c>
      <c r="E43" s="44" t="s">
        <v>225</v>
      </c>
      <c r="F43" s="44" t="s">
        <v>225</v>
      </c>
      <c r="G43" s="44" t="s">
        <v>225</v>
      </c>
      <c r="H43" s="44" t="s">
        <v>225</v>
      </c>
      <c r="I43" s="44">
        <v>0</v>
      </c>
      <c r="J43" s="44">
        <v>0</v>
      </c>
      <c r="K43" s="44">
        <v>0</v>
      </c>
      <c r="L43" s="44">
        <v>0</v>
      </c>
      <c r="M43" s="44">
        <v>0</v>
      </c>
      <c r="N43" s="44">
        <v>0</v>
      </c>
      <c r="O43" s="44">
        <v>0</v>
      </c>
      <c r="P43" s="31">
        <v>0</v>
      </c>
    </row>
    <row r="44" spans="1:16" ht="12" customHeight="1" x14ac:dyDescent="0.2">
      <c r="A44" s="59" t="s">
        <v>100</v>
      </c>
      <c r="B44" s="42" t="s">
        <v>227</v>
      </c>
      <c r="C44" s="42" t="s">
        <v>227</v>
      </c>
      <c r="D44" s="44" t="s">
        <v>151</v>
      </c>
      <c r="E44" s="44" t="s">
        <v>151</v>
      </c>
      <c r="F44" s="44" t="s">
        <v>151</v>
      </c>
      <c r="G44" s="44" t="s">
        <v>151</v>
      </c>
      <c r="H44" s="44" t="s">
        <v>151</v>
      </c>
      <c r="I44" s="44" t="s">
        <v>151</v>
      </c>
      <c r="J44" s="44" t="s">
        <v>151</v>
      </c>
      <c r="K44" s="44" t="s">
        <v>151</v>
      </c>
      <c r="L44" s="44" t="s">
        <v>151</v>
      </c>
      <c r="M44" s="44" t="s">
        <v>151</v>
      </c>
      <c r="N44" s="44" t="s">
        <v>151</v>
      </c>
      <c r="O44" s="44" t="s">
        <v>151</v>
      </c>
      <c r="P44" s="31" t="s">
        <v>151</v>
      </c>
    </row>
    <row r="45" spans="1:16" ht="12" customHeight="1" x14ac:dyDescent="0.2">
      <c r="A45" s="59" t="s">
        <v>100</v>
      </c>
      <c r="B45" s="42" t="s">
        <v>230</v>
      </c>
      <c r="C45" s="42" t="s">
        <v>254</v>
      </c>
      <c r="D45" s="44">
        <v>0</v>
      </c>
      <c r="E45" s="44">
        <v>0</v>
      </c>
      <c r="F45" s="44">
        <v>0</v>
      </c>
      <c r="G45" s="44">
        <v>0</v>
      </c>
      <c r="H45" s="44">
        <v>0</v>
      </c>
      <c r="I45" s="44">
        <v>0</v>
      </c>
      <c r="J45" s="44">
        <v>0</v>
      </c>
      <c r="K45" s="44">
        <v>0</v>
      </c>
      <c r="L45" s="44">
        <v>0</v>
      </c>
      <c r="M45" s="44">
        <v>0</v>
      </c>
      <c r="N45" s="44">
        <v>0</v>
      </c>
      <c r="O45" s="44">
        <v>0</v>
      </c>
      <c r="P45" s="31">
        <v>0</v>
      </c>
    </row>
    <row r="46" spans="1:16" ht="12" customHeight="1" x14ac:dyDescent="0.2">
      <c r="A46" s="59" t="s">
        <v>100</v>
      </c>
      <c r="B46" s="42" t="s">
        <v>230</v>
      </c>
      <c r="C46" s="42" t="s">
        <v>255</v>
      </c>
      <c r="D46" s="44">
        <v>0</v>
      </c>
      <c r="E46" s="44">
        <v>0</v>
      </c>
      <c r="F46" s="44">
        <v>0</v>
      </c>
      <c r="G46" s="44">
        <v>0</v>
      </c>
      <c r="H46" s="44">
        <v>0</v>
      </c>
      <c r="I46" s="44">
        <v>0</v>
      </c>
      <c r="J46" s="44">
        <v>0</v>
      </c>
      <c r="K46" s="44">
        <v>0</v>
      </c>
      <c r="L46" s="44">
        <v>0</v>
      </c>
      <c r="M46" s="44">
        <v>0</v>
      </c>
      <c r="N46" s="44">
        <v>0</v>
      </c>
      <c r="O46" s="44">
        <v>0</v>
      </c>
      <c r="P46" s="31">
        <v>0</v>
      </c>
    </row>
    <row r="47" spans="1:16" ht="12" customHeight="1" x14ac:dyDescent="0.2">
      <c r="A47" s="59" t="s">
        <v>100</v>
      </c>
      <c r="B47" s="42" t="s">
        <v>227</v>
      </c>
      <c r="C47" s="42" t="s">
        <v>227</v>
      </c>
      <c r="D47" s="44" t="s">
        <v>151</v>
      </c>
      <c r="E47" s="44" t="s">
        <v>151</v>
      </c>
      <c r="F47" s="44" t="s">
        <v>151</v>
      </c>
      <c r="G47" s="44" t="s">
        <v>151</v>
      </c>
      <c r="H47" s="44" t="s">
        <v>151</v>
      </c>
      <c r="I47" s="44" t="s">
        <v>151</v>
      </c>
      <c r="J47" s="44" t="s">
        <v>151</v>
      </c>
      <c r="K47" s="44" t="s">
        <v>151</v>
      </c>
      <c r="L47" s="44" t="s">
        <v>151</v>
      </c>
      <c r="M47" s="44" t="s">
        <v>151</v>
      </c>
      <c r="N47" s="44" t="s">
        <v>151</v>
      </c>
      <c r="O47" s="44" t="s">
        <v>151</v>
      </c>
      <c r="P47" s="31" t="s">
        <v>151</v>
      </c>
    </row>
    <row r="48" spans="1:16" ht="12" customHeight="1" x14ac:dyDescent="0.2">
      <c r="A48" s="59" t="s">
        <v>100</v>
      </c>
      <c r="B48" s="42" t="s">
        <v>149</v>
      </c>
      <c r="C48" s="56" t="s">
        <v>149</v>
      </c>
      <c r="D48" s="49">
        <v>0</v>
      </c>
      <c r="E48" s="49">
        <v>0</v>
      </c>
      <c r="F48" s="49">
        <v>0</v>
      </c>
      <c r="G48" s="49">
        <v>0</v>
      </c>
      <c r="H48" s="49">
        <v>0</v>
      </c>
      <c r="I48" s="49">
        <v>0</v>
      </c>
      <c r="J48" s="49">
        <v>0</v>
      </c>
      <c r="K48" s="49">
        <v>0</v>
      </c>
      <c r="L48" s="49">
        <v>0</v>
      </c>
      <c r="M48" s="49">
        <v>0</v>
      </c>
      <c r="N48" s="49">
        <v>0</v>
      </c>
      <c r="O48" s="49">
        <v>0</v>
      </c>
      <c r="P48" s="32">
        <v>0</v>
      </c>
    </row>
    <row r="49" spans="1:16" ht="12" customHeight="1" x14ac:dyDescent="0.2">
      <c r="A49" s="59" t="s">
        <v>257</v>
      </c>
      <c r="B49" s="42" t="s">
        <v>227</v>
      </c>
      <c r="C49" s="42" t="s">
        <v>227</v>
      </c>
      <c r="D49" s="44" t="s">
        <v>151</v>
      </c>
      <c r="E49" s="44" t="s">
        <v>151</v>
      </c>
      <c r="F49" s="44" t="s">
        <v>151</v>
      </c>
      <c r="G49" s="44" t="s">
        <v>151</v>
      </c>
      <c r="H49" s="44" t="s">
        <v>151</v>
      </c>
      <c r="I49" s="44" t="s">
        <v>151</v>
      </c>
      <c r="J49" s="44" t="s">
        <v>151</v>
      </c>
      <c r="K49" s="44" t="s">
        <v>151</v>
      </c>
      <c r="L49" s="44" t="s">
        <v>151</v>
      </c>
      <c r="M49" s="44" t="s">
        <v>151</v>
      </c>
      <c r="N49" s="44" t="s">
        <v>151</v>
      </c>
      <c r="O49" s="44" t="s">
        <v>151</v>
      </c>
      <c r="P49" s="31" t="s">
        <v>151</v>
      </c>
    </row>
    <row r="50" spans="1:16" ht="12" customHeight="1" x14ac:dyDescent="0.2">
      <c r="A50" s="11" t="s">
        <v>260</v>
      </c>
      <c r="B50" s="42" t="s">
        <v>223</v>
      </c>
      <c r="C50" s="42" t="s">
        <v>254</v>
      </c>
      <c r="D50" s="44">
        <v>448.5974769</v>
      </c>
      <c r="E50" s="44">
        <v>582.12472290000005</v>
      </c>
      <c r="F50" s="44">
        <v>618.62693309999997</v>
      </c>
      <c r="G50" s="44">
        <v>520.5110846</v>
      </c>
      <c r="H50" s="44">
        <v>402.05970120000001</v>
      </c>
      <c r="I50" s="44">
        <v>627.43749879999996</v>
      </c>
      <c r="J50" s="44">
        <v>432.30251270000002</v>
      </c>
      <c r="K50" s="44">
        <v>458.60171159999999</v>
      </c>
      <c r="L50" s="44">
        <v>589.66867460000003</v>
      </c>
      <c r="M50" s="44">
        <v>546.71417220000001</v>
      </c>
      <c r="N50" s="44">
        <v>520.44163060000005</v>
      </c>
      <c r="O50" s="44">
        <v>519.374416</v>
      </c>
      <c r="P50" s="31">
        <v>3.2</v>
      </c>
    </row>
    <row r="51" spans="1:16" ht="12" customHeight="1" x14ac:dyDescent="0.2">
      <c r="A51" s="11" t="s">
        <v>260</v>
      </c>
      <c r="B51" s="42" t="s">
        <v>223</v>
      </c>
      <c r="C51" s="42" t="s">
        <v>255</v>
      </c>
      <c r="D51" s="44">
        <v>166.2525756</v>
      </c>
      <c r="E51" s="44">
        <v>186.74236999999999</v>
      </c>
      <c r="F51" s="44">
        <v>229.155993</v>
      </c>
      <c r="G51" s="44">
        <v>206.92662849999999</v>
      </c>
      <c r="H51" s="44">
        <v>188.16307359999999</v>
      </c>
      <c r="I51" s="44">
        <v>164.83829349999999</v>
      </c>
      <c r="J51" s="44">
        <v>173.24458319999999</v>
      </c>
      <c r="K51" s="44">
        <v>192.19610489999999</v>
      </c>
      <c r="L51" s="44">
        <v>196.48108429999999</v>
      </c>
      <c r="M51" s="44">
        <v>189.5538147</v>
      </c>
      <c r="N51" s="44">
        <v>199.80542220000001</v>
      </c>
      <c r="O51" s="44">
        <v>207.29465909999999</v>
      </c>
      <c r="P51" s="31">
        <v>1.9</v>
      </c>
    </row>
    <row r="52" spans="1:16" ht="12" customHeight="1" x14ac:dyDescent="0.2">
      <c r="A52" s="11" t="s">
        <v>260</v>
      </c>
      <c r="B52" s="42" t="s">
        <v>227</v>
      </c>
      <c r="C52" s="42" t="s">
        <v>227</v>
      </c>
      <c r="D52" s="44" t="s">
        <v>151</v>
      </c>
      <c r="E52" s="44" t="s">
        <v>151</v>
      </c>
      <c r="F52" s="44" t="s">
        <v>151</v>
      </c>
      <c r="G52" s="44" t="s">
        <v>151</v>
      </c>
      <c r="H52" s="44" t="s">
        <v>151</v>
      </c>
      <c r="I52" s="44" t="s">
        <v>151</v>
      </c>
      <c r="J52" s="44" t="s">
        <v>151</v>
      </c>
      <c r="K52" s="44" t="s">
        <v>151</v>
      </c>
      <c r="L52" s="44" t="s">
        <v>151</v>
      </c>
      <c r="M52" s="44" t="s">
        <v>151</v>
      </c>
      <c r="N52" s="44" t="s">
        <v>151</v>
      </c>
      <c r="O52" s="44" t="s">
        <v>151</v>
      </c>
      <c r="P52" s="31" t="s">
        <v>151</v>
      </c>
    </row>
    <row r="53" spans="1:16" ht="12" customHeight="1" x14ac:dyDescent="0.2">
      <c r="A53" s="11" t="s">
        <v>260</v>
      </c>
      <c r="B53" s="42" t="s">
        <v>256</v>
      </c>
      <c r="C53" s="42" t="s">
        <v>254</v>
      </c>
      <c r="D53" s="44" t="s">
        <v>225</v>
      </c>
      <c r="E53" s="44" t="s">
        <v>225</v>
      </c>
      <c r="F53" s="44" t="s">
        <v>225</v>
      </c>
      <c r="G53" s="44" t="s">
        <v>225</v>
      </c>
      <c r="H53" s="44" t="s">
        <v>225</v>
      </c>
      <c r="I53" s="44">
        <v>0</v>
      </c>
      <c r="J53" s="44">
        <v>0</v>
      </c>
      <c r="K53" s="44">
        <v>0</v>
      </c>
      <c r="L53" s="44">
        <v>0</v>
      </c>
      <c r="M53" s="44">
        <v>0</v>
      </c>
      <c r="N53" s="44">
        <v>0</v>
      </c>
      <c r="O53" s="44">
        <v>0</v>
      </c>
      <c r="P53" s="31">
        <v>0</v>
      </c>
    </row>
    <row r="54" spans="1:16" ht="12" customHeight="1" x14ac:dyDescent="0.2">
      <c r="A54" s="11" t="s">
        <v>260</v>
      </c>
      <c r="B54" s="42" t="s">
        <v>256</v>
      </c>
      <c r="C54" s="42" t="s">
        <v>255</v>
      </c>
      <c r="D54" s="44" t="s">
        <v>225</v>
      </c>
      <c r="E54" s="44" t="s">
        <v>225</v>
      </c>
      <c r="F54" s="44" t="s">
        <v>225</v>
      </c>
      <c r="G54" s="44" t="s">
        <v>225</v>
      </c>
      <c r="H54" s="44" t="s">
        <v>225</v>
      </c>
      <c r="I54" s="44">
        <v>0</v>
      </c>
      <c r="J54" s="44">
        <v>0</v>
      </c>
      <c r="K54" s="44">
        <v>0</v>
      </c>
      <c r="L54" s="44">
        <v>0</v>
      </c>
      <c r="M54" s="44">
        <v>0</v>
      </c>
      <c r="N54" s="44">
        <v>0</v>
      </c>
      <c r="O54" s="44">
        <v>0</v>
      </c>
      <c r="P54" s="31">
        <v>0</v>
      </c>
    </row>
    <row r="55" spans="1:16" ht="12" customHeight="1" x14ac:dyDescent="0.2">
      <c r="A55" s="11" t="s">
        <v>260</v>
      </c>
      <c r="B55" s="42" t="s">
        <v>227</v>
      </c>
      <c r="C55" s="42" t="s">
        <v>227</v>
      </c>
      <c r="D55" s="44" t="s">
        <v>151</v>
      </c>
      <c r="E55" s="44" t="s">
        <v>151</v>
      </c>
      <c r="F55" s="44" t="s">
        <v>151</v>
      </c>
      <c r="G55" s="44" t="s">
        <v>151</v>
      </c>
      <c r="H55" s="44" t="s">
        <v>151</v>
      </c>
      <c r="I55" s="44" t="s">
        <v>151</v>
      </c>
      <c r="J55" s="44" t="s">
        <v>151</v>
      </c>
      <c r="K55" s="44" t="s">
        <v>151</v>
      </c>
      <c r="L55" s="44" t="s">
        <v>151</v>
      </c>
      <c r="M55" s="44" t="s">
        <v>151</v>
      </c>
      <c r="N55" s="44" t="s">
        <v>151</v>
      </c>
      <c r="O55" s="44" t="s">
        <v>151</v>
      </c>
      <c r="P55" s="31" t="s">
        <v>151</v>
      </c>
    </row>
    <row r="56" spans="1:16" ht="12" customHeight="1" x14ac:dyDescent="0.2">
      <c r="A56" s="11" t="s">
        <v>260</v>
      </c>
      <c r="B56" s="42" t="s">
        <v>230</v>
      </c>
      <c r="C56" s="42" t="s">
        <v>254</v>
      </c>
      <c r="D56" s="44">
        <v>0</v>
      </c>
      <c r="E56" s="44">
        <v>0</v>
      </c>
      <c r="F56" s="44">
        <v>0</v>
      </c>
      <c r="G56" s="44">
        <v>0</v>
      </c>
      <c r="H56" s="44">
        <v>0</v>
      </c>
      <c r="I56" s="44">
        <v>0</v>
      </c>
      <c r="J56" s="44">
        <v>0</v>
      </c>
      <c r="K56" s="44">
        <v>0</v>
      </c>
      <c r="L56" s="44">
        <v>0</v>
      </c>
      <c r="M56" s="44">
        <v>0</v>
      </c>
      <c r="N56" s="44">
        <v>0</v>
      </c>
      <c r="O56" s="44">
        <v>0</v>
      </c>
      <c r="P56" s="31">
        <v>0</v>
      </c>
    </row>
    <row r="57" spans="1:16" ht="12" customHeight="1" x14ac:dyDescent="0.2">
      <c r="A57" s="11" t="s">
        <v>260</v>
      </c>
      <c r="B57" s="42" t="s">
        <v>230</v>
      </c>
      <c r="C57" s="42" t="s">
        <v>255</v>
      </c>
      <c r="D57" s="44">
        <v>0</v>
      </c>
      <c r="E57" s="44">
        <v>0</v>
      </c>
      <c r="F57" s="44">
        <v>0</v>
      </c>
      <c r="G57" s="44">
        <v>0</v>
      </c>
      <c r="H57" s="44">
        <v>0</v>
      </c>
      <c r="I57" s="44">
        <v>0</v>
      </c>
      <c r="J57" s="44">
        <v>0</v>
      </c>
      <c r="K57" s="44">
        <v>0</v>
      </c>
      <c r="L57" s="44">
        <v>0</v>
      </c>
      <c r="M57" s="44">
        <v>0</v>
      </c>
      <c r="N57" s="44">
        <v>0</v>
      </c>
      <c r="O57" s="44">
        <v>0</v>
      </c>
      <c r="P57" s="31">
        <v>0</v>
      </c>
    </row>
    <row r="58" spans="1:16" ht="12" customHeight="1" x14ac:dyDescent="0.2">
      <c r="A58" s="11" t="s">
        <v>260</v>
      </c>
      <c r="B58" s="42" t="s">
        <v>227</v>
      </c>
      <c r="C58" s="42" t="s">
        <v>227</v>
      </c>
      <c r="D58" s="44" t="s">
        <v>151</v>
      </c>
      <c r="E58" s="44" t="s">
        <v>151</v>
      </c>
      <c r="F58" s="44" t="s">
        <v>151</v>
      </c>
      <c r="G58" s="44" t="s">
        <v>151</v>
      </c>
      <c r="H58" s="44" t="s">
        <v>151</v>
      </c>
      <c r="I58" s="44" t="s">
        <v>151</v>
      </c>
      <c r="J58" s="44" t="s">
        <v>151</v>
      </c>
      <c r="K58" s="44" t="s">
        <v>151</v>
      </c>
      <c r="L58" s="44" t="s">
        <v>151</v>
      </c>
      <c r="M58" s="44" t="s">
        <v>151</v>
      </c>
      <c r="N58" s="44" t="s">
        <v>151</v>
      </c>
      <c r="O58" s="44" t="s">
        <v>151</v>
      </c>
      <c r="P58" s="31" t="s">
        <v>151</v>
      </c>
    </row>
    <row r="59" spans="1:16" ht="12" customHeight="1" x14ac:dyDescent="0.2">
      <c r="A59" s="11" t="s">
        <v>260</v>
      </c>
      <c r="B59" s="42" t="s">
        <v>149</v>
      </c>
      <c r="C59" s="56" t="s">
        <v>149</v>
      </c>
      <c r="D59" s="49">
        <v>292.44395789999999</v>
      </c>
      <c r="E59" s="49">
        <v>375.48081100000002</v>
      </c>
      <c r="F59" s="49">
        <v>420.1833158</v>
      </c>
      <c r="G59" s="49">
        <v>378.06771270000002</v>
      </c>
      <c r="H59" s="49">
        <v>300.16021640000002</v>
      </c>
      <c r="I59" s="49">
        <v>263.08021739999998</v>
      </c>
      <c r="J59" s="49">
        <v>250.26381280000001</v>
      </c>
      <c r="K59" s="49">
        <v>279.24699129999999</v>
      </c>
      <c r="L59" s="49">
        <v>326.17694690000002</v>
      </c>
      <c r="M59" s="49">
        <v>312.13113490000001</v>
      </c>
      <c r="N59" s="49">
        <v>315.75323479999997</v>
      </c>
      <c r="O59" s="49">
        <v>324.94793190000001</v>
      </c>
      <c r="P59" s="32">
        <v>3.9</v>
      </c>
    </row>
    <row r="60" spans="1:16" ht="12" customHeight="1" x14ac:dyDescent="0.2">
      <c r="A60" s="59" t="s">
        <v>257</v>
      </c>
      <c r="B60" s="42" t="s">
        <v>227</v>
      </c>
      <c r="C60" s="42" t="s">
        <v>227</v>
      </c>
      <c r="D60" s="44" t="s">
        <v>151</v>
      </c>
      <c r="E60" s="44" t="s">
        <v>151</v>
      </c>
      <c r="F60" s="44" t="s">
        <v>151</v>
      </c>
      <c r="G60" s="44" t="s">
        <v>151</v>
      </c>
      <c r="H60" s="44" t="s">
        <v>151</v>
      </c>
      <c r="I60" s="44" t="s">
        <v>151</v>
      </c>
      <c r="J60" s="44" t="s">
        <v>151</v>
      </c>
      <c r="K60" s="44" t="s">
        <v>151</v>
      </c>
      <c r="L60" s="44" t="s">
        <v>151</v>
      </c>
      <c r="M60" s="44" t="s">
        <v>151</v>
      </c>
      <c r="N60" s="44" t="s">
        <v>151</v>
      </c>
      <c r="O60" s="44" t="s">
        <v>151</v>
      </c>
      <c r="P60" s="31" t="s">
        <v>151</v>
      </c>
    </row>
    <row r="61" spans="1:16" ht="12" customHeight="1" x14ac:dyDescent="0.2">
      <c r="A61" s="11" t="s">
        <v>261</v>
      </c>
      <c r="B61" s="42" t="s">
        <v>223</v>
      </c>
      <c r="C61" s="42" t="s">
        <v>254</v>
      </c>
      <c r="D61" s="44">
        <v>314.77982800000001</v>
      </c>
      <c r="E61" s="44">
        <v>310.61267370000002</v>
      </c>
      <c r="F61" s="44">
        <v>480.38479869999998</v>
      </c>
      <c r="G61" s="44">
        <v>479.91940740000001</v>
      </c>
      <c r="H61" s="44">
        <v>464.68346500000001</v>
      </c>
      <c r="I61" s="44">
        <v>539.42006760000004</v>
      </c>
      <c r="J61" s="44">
        <v>560.77630839999995</v>
      </c>
      <c r="K61" s="44">
        <v>511.69014629999998</v>
      </c>
      <c r="L61" s="44">
        <v>555.26320639999994</v>
      </c>
      <c r="M61" s="44">
        <v>514.13686429999996</v>
      </c>
      <c r="N61" s="44">
        <v>516.77221440000005</v>
      </c>
      <c r="O61" s="44">
        <v>521.6068593</v>
      </c>
      <c r="P61" s="31">
        <v>0.5</v>
      </c>
    </row>
    <row r="62" spans="1:16" ht="12" customHeight="1" x14ac:dyDescent="0.2">
      <c r="A62" s="11" t="s">
        <v>261</v>
      </c>
      <c r="B62" s="42" t="s">
        <v>223</v>
      </c>
      <c r="C62" s="42" t="s">
        <v>255</v>
      </c>
      <c r="D62" s="44">
        <v>366.59936599999997</v>
      </c>
      <c r="E62" s="44">
        <v>372.74632109999999</v>
      </c>
      <c r="F62" s="44">
        <v>589.68686590000004</v>
      </c>
      <c r="G62" s="44">
        <v>354.27767510000001</v>
      </c>
      <c r="H62" s="44">
        <v>314.3208214</v>
      </c>
      <c r="I62" s="44">
        <v>313.76610640000001</v>
      </c>
      <c r="J62" s="44">
        <v>383.56299030000002</v>
      </c>
      <c r="K62" s="44">
        <v>255.44377710000001</v>
      </c>
      <c r="L62" s="44">
        <v>259.83261779999998</v>
      </c>
      <c r="M62" s="44">
        <v>631.19628920000002</v>
      </c>
      <c r="N62" s="44">
        <v>552.16780749999998</v>
      </c>
      <c r="O62" s="44">
        <v>315.91284469999999</v>
      </c>
      <c r="P62" s="31">
        <v>5.5</v>
      </c>
    </row>
    <row r="63" spans="1:16" ht="12" customHeight="1" x14ac:dyDescent="0.2">
      <c r="A63" s="11" t="s">
        <v>261</v>
      </c>
      <c r="B63" s="42" t="s">
        <v>227</v>
      </c>
      <c r="C63" s="42" t="s">
        <v>227</v>
      </c>
      <c r="D63" s="44" t="s">
        <v>151</v>
      </c>
      <c r="E63" s="44" t="s">
        <v>151</v>
      </c>
      <c r="F63" s="44" t="s">
        <v>151</v>
      </c>
      <c r="G63" s="44" t="s">
        <v>151</v>
      </c>
      <c r="H63" s="44" t="s">
        <v>151</v>
      </c>
      <c r="I63" s="44" t="s">
        <v>151</v>
      </c>
      <c r="J63" s="44" t="s">
        <v>151</v>
      </c>
      <c r="K63" s="44" t="s">
        <v>151</v>
      </c>
      <c r="L63" s="44" t="s">
        <v>151</v>
      </c>
      <c r="M63" s="44" t="s">
        <v>151</v>
      </c>
      <c r="N63" s="44" t="s">
        <v>151</v>
      </c>
      <c r="O63" s="44" t="s">
        <v>151</v>
      </c>
      <c r="P63" s="31" t="s">
        <v>151</v>
      </c>
    </row>
    <row r="64" spans="1:16" ht="12" customHeight="1" x14ac:dyDescent="0.2">
      <c r="A64" s="11" t="s">
        <v>261</v>
      </c>
      <c r="B64" s="42" t="s">
        <v>256</v>
      </c>
      <c r="C64" s="42" t="s">
        <v>254</v>
      </c>
      <c r="D64" s="44" t="s">
        <v>225</v>
      </c>
      <c r="E64" s="44" t="s">
        <v>225</v>
      </c>
      <c r="F64" s="44" t="s">
        <v>225</v>
      </c>
      <c r="G64" s="44" t="s">
        <v>225</v>
      </c>
      <c r="H64" s="44" t="s">
        <v>225</v>
      </c>
      <c r="I64" s="44">
        <v>0</v>
      </c>
      <c r="J64" s="44">
        <v>0</v>
      </c>
      <c r="K64" s="44">
        <v>0</v>
      </c>
      <c r="L64" s="44">
        <v>0</v>
      </c>
      <c r="M64" s="44">
        <v>0</v>
      </c>
      <c r="N64" s="44">
        <v>0</v>
      </c>
      <c r="O64" s="44">
        <v>0</v>
      </c>
      <c r="P64" s="31">
        <v>0</v>
      </c>
    </row>
    <row r="65" spans="1:16" ht="12" customHeight="1" x14ac:dyDescent="0.2">
      <c r="A65" s="11" t="s">
        <v>261</v>
      </c>
      <c r="B65" s="42" t="s">
        <v>256</v>
      </c>
      <c r="C65" s="42" t="s">
        <v>255</v>
      </c>
      <c r="D65" s="44" t="s">
        <v>225</v>
      </c>
      <c r="E65" s="44" t="s">
        <v>225</v>
      </c>
      <c r="F65" s="44" t="s">
        <v>225</v>
      </c>
      <c r="G65" s="44" t="s">
        <v>225</v>
      </c>
      <c r="H65" s="44" t="s">
        <v>225</v>
      </c>
      <c r="I65" s="44">
        <v>0</v>
      </c>
      <c r="J65" s="44">
        <v>0</v>
      </c>
      <c r="K65" s="44">
        <v>0</v>
      </c>
      <c r="L65" s="44">
        <v>0</v>
      </c>
      <c r="M65" s="44">
        <v>0</v>
      </c>
      <c r="N65" s="44">
        <v>0</v>
      </c>
      <c r="O65" s="44">
        <v>0</v>
      </c>
      <c r="P65" s="31">
        <v>0</v>
      </c>
    </row>
    <row r="66" spans="1:16" ht="12" customHeight="1" x14ac:dyDescent="0.2">
      <c r="A66" s="11" t="s">
        <v>261</v>
      </c>
      <c r="B66" s="42" t="s">
        <v>227</v>
      </c>
      <c r="C66" s="42" t="s">
        <v>227</v>
      </c>
      <c r="D66" s="44" t="s">
        <v>151</v>
      </c>
      <c r="E66" s="44" t="s">
        <v>151</v>
      </c>
      <c r="F66" s="44" t="s">
        <v>151</v>
      </c>
      <c r="G66" s="44" t="s">
        <v>151</v>
      </c>
      <c r="H66" s="44" t="s">
        <v>151</v>
      </c>
      <c r="I66" s="44" t="s">
        <v>151</v>
      </c>
      <c r="J66" s="44" t="s">
        <v>151</v>
      </c>
      <c r="K66" s="44" t="s">
        <v>151</v>
      </c>
      <c r="L66" s="44" t="s">
        <v>151</v>
      </c>
      <c r="M66" s="44" t="s">
        <v>151</v>
      </c>
      <c r="N66" s="44" t="s">
        <v>151</v>
      </c>
      <c r="O66" s="44" t="s">
        <v>151</v>
      </c>
      <c r="P66" s="31" t="s">
        <v>151</v>
      </c>
    </row>
    <row r="67" spans="1:16" ht="12" customHeight="1" x14ac:dyDescent="0.2">
      <c r="A67" s="11" t="s">
        <v>261</v>
      </c>
      <c r="B67" s="42" t="s">
        <v>230</v>
      </c>
      <c r="C67" s="42" t="s">
        <v>254</v>
      </c>
      <c r="D67" s="44">
        <v>0</v>
      </c>
      <c r="E67" s="44">
        <v>0</v>
      </c>
      <c r="F67" s="44">
        <v>0</v>
      </c>
      <c r="G67" s="44">
        <v>0</v>
      </c>
      <c r="H67" s="44">
        <v>0</v>
      </c>
      <c r="I67" s="44">
        <v>0</v>
      </c>
      <c r="J67" s="44">
        <v>0</v>
      </c>
      <c r="K67" s="44">
        <v>0</v>
      </c>
      <c r="L67" s="44">
        <v>0</v>
      </c>
      <c r="M67" s="44">
        <v>0</v>
      </c>
      <c r="N67" s="44">
        <v>0</v>
      </c>
      <c r="O67" s="44">
        <v>0</v>
      </c>
      <c r="P67" s="31">
        <v>0</v>
      </c>
    </row>
    <row r="68" spans="1:16" ht="12" customHeight="1" x14ac:dyDescent="0.2">
      <c r="A68" s="11" t="s">
        <v>261</v>
      </c>
      <c r="B68" s="42" t="s">
        <v>230</v>
      </c>
      <c r="C68" s="42" t="s">
        <v>255</v>
      </c>
      <c r="D68" s="44">
        <v>0</v>
      </c>
      <c r="E68" s="44">
        <v>0</v>
      </c>
      <c r="F68" s="44">
        <v>0</v>
      </c>
      <c r="G68" s="44">
        <v>0</v>
      </c>
      <c r="H68" s="44">
        <v>0</v>
      </c>
      <c r="I68" s="44">
        <v>0</v>
      </c>
      <c r="J68" s="44">
        <v>0</v>
      </c>
      <c r="K68" s="44">
        <v>0</v>
      </c>
      <c r="L68" s="44">
        <v>0</v>
      </c>
      <c r="M68" s="44">
        <v>0</v>
      </c>
      <c r="N68" s="44">
        <v>0</v>
      </c>
      <c r="O68" s="44">
        <v>0</v>
      </c>
      <c r="P68" s="31">
        <v>0</v>
      </c>
    </row>
    <row r="69" spans="1:16" ht="12" customHeight="1" x14ac:dyDescent="0.2">
      <c r="A69" s="11" t="s">
        <v>261</v>
      </c>
      <c r="B69" s="42" t="s">
        <v>227</v>
      </c>
      <c r="C69" s="42" t="s">
        <v>227</v>
      </c>
      <c r="D69" s="44" t="s">
        <v>151</v>
      </c>
      <c r="E69" s="44" t="s">
        <v>151</v>
      </c>
      <c r="F69" s="44" t="s">
        <v>151</v>
      </c>
      <c r="G69" s="44" t="s">
        <v>151</v>
      </c>
      <c r="H69" s="44" t="s">
        <v>151</v>
      </c>
      <c r="I69" s="44" t="s">
        <v>151</v>
      </c>
      <c r="J69" s="44" t="s">
        <v>151</v>
      </c>
      <c r="K69" s="44" t="s">
        <v>151</v>
      </c>
      <c r="L69" s="44" t="s">
        <v>151</v>
      </c>
      <c r="M69" s="44" t="s">
        <v>151</v>
      </c>
      <c r="N69" s="44" t="s">
        <v>151</v>
      </c>
      <c r="O69" s="44" t="s">
        <v>151</v>
      </c>
      <c r="P69" s="31" t="s">
        <v>151</v>
      </c>
    </row>
    <row r="70" spans="1:16" ht="12" customHeight="1" x14ac:dyDescent="0.2">
      <c r="A70" s="11" t="s">
        <v>261</v>
      </c>
      <c r="B70" s="42" t="s">
        <v>149</v>
      </c>
      <c r="C70" s="56" t="s">
        <v>149</v>
      </c>
      <c r="D70" s="49">
        <v>330.75942120000002</v>
      </c>
      <c r="E70" s="49">
        <v>328.00931960000003</v>
      </c>
      <c r="F70" s="49">
        <v>493.1717696</v>
      </c>
      <c r="G70" s="49">
        <v>454.6869997</v>
      </c>
      <c r="H70" s="49">
        <v>431.77509090000001</v>
      </c>
      <c r="I70" s="49">
        <v>491.51988590000002</v>
      </c>
      <c r="J70" s="49">
        <v>536.68430709999996</v>
      </c>
      <c r="K70" s="49">
        <v>490.1205473</v>
      </c>
      <c r="L70" s="49">
        <v>533.14911859999995</v>
      </c>
      <c r="M70" s="49">
        <v>531.43509870000003</v>
      </c>
      <c r="N70" s="49">
        <v>522.12658950000002</v>
      </c>
      <c r="O70" s="49">
        <v>484.8365637</v>
      </c>
      <c r="P70" s="32">
        <v>-0.3</v>
      </c>
    </row>
    <row r="71" spans="1:16" ht="12" customHeight="1" x14ac:dyDescent="0.2">
      <c r="A71" s="59" t="s">
        <v>257</v>
      </c>
      <c r="B71" s="42" t="s">
        <v>227</v>
      </c>
      <c r="C71" s="42" t="s">
        <v>227</v>
      </c>
      <c r="D71" s="44" t="s">
        <v>151</v>
      </c>
      <c r="E71" s="44" t="s">
        <v>151</v>
      </c>
      <c r="F71" s="44" t="s">
        <v>151</v>
      </c>
      <c r="G71" s="44" t="s">
        <v>151</v>
      </c>
      <c r="H71" s="44" t="s">
        <v>151</v>
      </c>
      <c r="I71" s="44" t="s">
        <v>151</v>
      </c>
      <c r="J71" s="44" t="s">
        <v>151</v>
      </c>
      <c r="K71" s="44" t="s">
        <v>151</v>
      </c>
      <c r="L71" s="44" t="s">
        <v>151</v>
      </c>
      <c r="M71" s="44" t="s">
        <v>151</v>
      </c>
      <c r="N71" s="44" t="s">
        <v>151</v>
      </c>
      <c r="O71" s="44" t="s">
        <v>151</v>
      </c>
      <c r="P71" s="31" t="s">
        <v>151</v>
      </c>
    </row>
    <row r="72" spans="1:16" ht="12" customHeight="1" x14ac:dyDescent="0.2">
      <c r="A72" s="11" t="s">
        <v>208</v>
      </c>
      <c r="B72" s="42" t="s">
        <v>223</v>
      </c>
      <c r="C72" s="42" t="s">
        <v>254</v>
      </c>
      <c r="D72" s="44">
        <v>525.77295270000002</v>
      </c>
      <c r="E72" s="44">
        <v>545.74299880000001</v>
      </c>
      <c r="F72" s="44">
        <v>620.98621089999995</v>
      </c>
      <c r="G72" s="44">
        <v>657.04554069999995</v>
      </c>
      <c r="H72" s="44">
        <v>505.54056960000003</v>
      </c>
      <c r="I72" s="44">
        <v>558.41770910000002</v>
      </c>
      <c r="J72" s="44">
        <v>566.48742319999997</v>
      </c>
      <c r="K72" s="44">
        <v>719.87368979999997</v>
      </c>
      <c r="L72" s="44">
        <v>565.95190270000001</v>
      </c>
      <c r="M72" s="44">
        <v>660.96079159999999</v>
      </c>
      <c r="N72" s="44">
        <v>621.63450469999998</v>
      </c>
      <c r="O72" s="44">
        <v>577.58060709999995</v>
      </c>
      <c r="P72" s="31">
        <v>-5.4</v>
      </c>
    </row>
    <row r="73" spans="1:16" ht="12" customHeight="1" x14ac:dyDescent="0.2">
      <c r="A73" s="11" t="s">
        <v>208</v>
      </c>
      <c r="B73" s="42" t="s">
        <v>223</v>
      </c>
      <c r="C73" s="42" t="s">
        <v>255</v>
      </c>
      <c r="D73" s="44">
        <v>414.24715020000002</v>
      </c>
      <c r="E73" s="44">
        <v>273.90873479999999</v>
      </c>
      <c r="F73" s="44">
        <v>274.79399139999998</v>
      </c>
      <c r="G73" s="44">
        <v>308.01321849999999</v>
      </c>
      <c r="H73" s="44">
        <v>279.19819369999999</v>
      </c>
      <c r="I73" s="44">
        <v>261.83563279999998</v>
      </c>
      <c r="J73" s="44">
        <v>229.38002729999999</v>
      </c>
      <c r="K73" s="44">
        <v>278.49886550000002</v>
      </c>
      <c r="L73" s="44">
        <v>250.31176769999999</v>
      </c>
      <c r="M73" s="44">
        <v>246.36141860000001</v>
      </c>
      <c r="N73" s="44">
        <v>240.57822959999999</v>
      </c>
      <c r="O73" s="44">
        <v>260.91664120000002</v>
      </c>
      <c r="P73" s="31">
        <v>-1.6</v>
      </c>
    </row>
    <row r="74" spans="1:16" ht="12" customHeight="1" x14ac:dyDescent="0.2">
      <c r="A74" s="11" t="s">
        <v>208</v>
      </c>
      <c r="B74" s="42" t="s">
        <v>227</v>
      </c>
      <c r="C74" s="42" t="s">
        <v>227</v>
      </c>
      <c r="D74" s="44" t="s">
        <v>151</v>
      </c>
      <c r="E74" s="44" t="s">
        <v>151</v>
      </c>
      <c r="F74" s="44" t="s">
        <v>151</v>
      </c>
      <c r="G74" s="44" t="s">
        <v>151</v>
      </c>
      <c r="H74" s="44" t="s">
        <v>151</v>
      </c>
      <c r="I74" s="44" t="s">
        <v>151</v>
      </c>
      <c r="J74" s="44" t="s">
        <v>151</v>
      </c>
      <c r="K74" s="44" t="s">
        <v>151</v>
      </c>
      <c r="L74" s="44" t="s">
        <v>151</v>
      </c>
      <c r="M74" s="44" t="s">
        <v>151</v>
      </c>
      <c r="N74" s="44" t="s">
        <v>151</v>
      </c>
      <c r="O74" s="44" t="s">
        <v>151</v>
      </c>
      <c r="P74" s="31" t="s">
        <v>151</v>
      </c>
    </row>
    <row r="75" spans="1:16" ht="12" customHeight="1" x14ac:dyDescent="0.2">
      <c r="A75" s="11" t="s">
        <v>208</v>
      </c>
      <c r="B75" s="42" t="s">
        <v>256</v>
      </c>
      <c r="C75" s="42" t="s">
        <v>254</v>
      </c>
      <c r="D75" s="44" t="s">
        <v>225</v>
      </c>
      <c r="E75" s="44" t="s">
        <v>225</v>
      </c>
      <c r="F75" s="44" t="s">
        <v>225</v>
      </c>
      <c r="G75" s="44" t="s">
        <v>225</v>
      </c>
      <c r="H75" s="44" t="s">
        <v>225</v>
      </c>
      <c r="I75" s="44">
        <v>0</v>
      </c>
      <c r="J75" s="44">
        <v>0</v>
      </c>
      <c r="K75" s="44">
        <v>0</v>
      </c>
      <c r="L75" s="44">
        <v>0</v>
      </c>
      <c r="M75" s="44">
        <v>0</v>
      </c>
      <c r="N75" s="44">
        <v>0</v>
      </c>
      <c r="O75" s="44">
        <v>0</v>
      </c>
      <c r="P75" s="31">
        <v>0</v>
      </c>
    </row>
    <row r="76" spans="1:16" ht="12" customHeight="1" x14ac:dyDescent="0.2">
      <c r="A76" s="11" t="s">
        <v>208</v>
      </c>
      <c r="B76" s="42" t="s">
        <v>256</v>
      </c>
      <c r="C76" s="42" t="s">
        <v>255</v>
      </c>
      <c r="D76" s="44" t="s">
        <v>225</v>
      </c>
      <c r="E76" s="44" t="s">
        <v>225</v>
      </c>
      <c r="F76" s="44" t="s">
        <v>225</v>
      </c>
      <c r="G76" s="44" t="s">
        <v>225</v>
      </c>
      <c r="H76" s="44" t="s">
        <v>225</v>
      </c>
      <c r="I76" s="44">
        <v>0</v>
      </c>
      <c r="J76" s="44">
        <v>0</v>
      </c>
      <c r="K76" s="44">
        <v>0</v>
      </c>
      <c r="L76" s="44">
        <v>0</v>
      </c>
      <c r="M76" s="44">
        <v>0</v>
      </c>
      <c r="N76" s="44">
        <v>0</v>
      </c>
      <c r="O76" s="44">
        <v>0</v>
      </c>
      <c r="P76" s="31">
        <v>0</v>
      </c>
    </row>
    <row r="77" spans="1:16" ht="12" customHeight="1" x14ac:dyDescent="0.2">
      <c r="A77" s="11" t="s">
        <v>208</v>
      </c>
      <c r="B77" s="42" t="s">
        <v>227</v>
      </c>
      <c r="C77" s="42" t="s">
        <v>227</v>
      </c>
      <c r="D77" s="44" t="s">
        <v>151</v>
      </c>
      <c r="E77" s="44" t="s">
        <v>151</v>
      </c>
      <c r="F77" s="44" t="s">
        <v>151</v>
      </c>
      <c r="G77" s="44" t="s">
        <v>151</v>
      </c>
      <c r="H77" s="44" t="s">
        <v>151</v>
      </c>
      <c r="I77" s="44" t="s">
        <v>151</v>
      </c>
      <c r="J77" s="44" t="s">
        <v>151</v>
      </c>
      <c r="K77" s="44" t="s">
        <v>151</v>
      </c>
      <c r="L77" s="44" t="s">
        <v>151</v>
      </c>
      <c r="M77" s="44" t="s">
        <v>151</v>
      </c>
      <c r="N77" s="44" t="s">
        <v>151</v>
      </c>
      <c r="O77" s="44" t="s">
        <v>151</v>
      </c>
      <c r="P77" s="31" t="s">
        <v>151</v>
      </c>
    </row>
    <row r="78" spans="1:16" ht="12" customHeight="1" x14ac:dyDescent="0.2">
      <c r="A78" s="11" t="s">
        <v>208</v>
      </c>
      <c r="B78" s="42" t="s">
        <v>230</v>
      </c>
      <c r="C78" s="42" t="s">
        <v>254</v>
      </c>
      <c r="D78" s="44">
        <v>582.25773489999995</v>
      </c>
      <c r="E78" s="44">
        <v>611.28187890000004</v>
      </c>
      <c r="F78" s="44">
        <v>952.7561121</v>
      </c>
      <c r="G78" s="44">
        <v>628.41109959999994</v>
      </c>
      <c r="H78" s="44">
        <v>899.04254319999995</v>
      </c>
      <c r="I78" s="44">
        <v>816.31650390000004</v>
      </c>
      <c r="J78" s="44">
        <v>788.98875320000002</v>
      </c>
      <c r="K78" s="44">
        <v>930.19756010000003</v>
      </c>
      <c r="L78" s="44">
        <v>901.52057460000003</v>
      </c>
      <c r="M78" s="44">
        <v>765.55114639999999</v>
      </c>
      <c r="N78" s="44">
        <v>839.22202089999996</v>
      </c>
      <c r="O78" s="44">
        <v>860.27908630000002</v>
      </c>
      <c r="P78" s="31">
        <v>-1.9</v>
      </c>
    </row>
    <row r="79" spans="1:16" ht="12" customHeight="1" x14ac:dyDescent="0.2">
      <c r="A79" s="11" t="s">
        <v>208</v>
      </c>
      <c r="B79" s="42" t="s">
        <v>230</v>
      </c>
      <c r="C79" s="42" t="s">
        <v>255</v>
      </c>
      <c r="D79" s="44">
        <v>0</v>
      </c>
      <c r="E79" s="44">
        <v>0</v>
      </c>
      <c r="F79" s="44">
        <v>0</v>
      </c>
      <c r="G79" s="44">
        <v>0</v>
      </c>
      <c r="H79" s="44">
        <v>0</v>
      </c>
      <c r="I79" s="44">
        <v>0</v>
      </c>
      <c r="J79" s="44">
        <v>0</v>
      </c>
      <c r="K79" s="44">
        <v>0</v>
      </c>
      <c r="L79" s="44">
        <v>0</v>
      </c>
      <c r="M79" s="44">
        <v>0</v>
      </c>
      <c r="N79" s="44">
        <v>0</v>
      </c>
      <c r="O79" s="44">
        <v>0</v>
      </c>
      <c r="P79" s="31">
        <v>0</v>
      </c>
    </row>
    <row r="80" spans="1:16" ht="12" customHeight="1" x14ac:dyDescent="0.2">
      <c r="A80" s="11" t="s">
        <v>208</v>
      </c>
      <c r="B80" s="42" t="s">
        <v>227</v>
      </c>
      <c r="C80" s="42" t="s">
        <v>227</v>
      </c>
      <c r="D80" s="44" t="s">
        <v>151</v>
      </c>
      <c r="E80" s="44" t="s">
        <v>151</v>
      </c>
      <c r="F80" s="44" t="s">
        <v>151</v>
      </c>
      <c r="G80" s="44" t="s">
        <v>151</v>
      </c>
      <c r="H80" s="44" t="s">
        <v>151</v>
      </c>
      <c r="I80" s="44" t="s">
        <v>151</v>
      </c>
      <c r="J80" s="44" t="s">
        <v>151</v>
      </c>
      <c r="K80" s="44" t="s">
        <v>151</v>
      </c>
      <c r="L80" s="44" t="s">
        <v>151</v>
      </c>
      <c r="M80" s="44" t="s">
        <v>151</v>
      </c>
      <c r="N80" s="44" t="s">
        <v>151</v>
      </c>
      <c r="O80" s="44" t="s">
        <v>151</v>
      </c>
      <c r="P80" s="31" t="s">
        <v>151</v>
      </c>
    </row>
    <row r="81" spans="1:16" ht="12" customHeight="1" x14ac:dyDescent="0.2">
      <c r="A81" s="11" t="s">
        <v>208</v>
      </c>
      <c r="B81" s="42" t="s">
        <v>149</v>
      </c>
      <c r="C81" s="56" t="s">
        <v>149</v>
      </c>
      <c r="D81" s="49">
        <v>517.38812040000005</v>
      </c>
      <c r="E81" s="49">
        <v>463.03001160000002</v>
      </c>
      <c r="F81" s="49">
        <v>530.35289920000002</v>
      </c>
      <c r="G81" s="49">
        <v>510.00773750000002</v>
      </c>
      <c r="H81" s="49">
        <v>495.30150429999998</v>
      </c>
      <c r="I81" s="49">
        <v>485.33020970000001</v>
      </c>
      <c r="J81" s="49">
        <v>464.16885409999998</v>
      </c>
      <c r="K81" s="49">
        <v>541.70235249999996</v>
      </c>
      <c r="L81" s="49">
        <v>479.26219789999999</v>
      </c>
      <c r="M81" s="49">
        <v>510.9850323</v>
      </c>
      <c r="N81" s="49">
        <v>495.81928540000001</v>
      </c>
      <c r="O81" s="49">
        <v>499.55484749999999</v>
      </c>
      <c r="P81" s="32">
        <v>-2</v>
      </c>
    </row>
    <row r="82" spans="1:16" ht="12" customHeight="1" x14ac:dyDescent="0.2">
      <c r="A82" s="59" t="s">
        <v>257</v>
      </c>
      <c r="B82" s="42" t="s">
        <v>227</v>
      </c>
      <c r="C82" s="42" t="s">
        <v>227</v>
      </c>
      <c r="D82" s="44" t="s">
        <v>151</v>
      </c>
      <c r="E82" s="44" t="s">
        <v>151</v>
      </c>
      <c r="F82" s="44" t="s">
        <v>151</v>
      </c>
      <c r="G82" s="44" t="s">
        <v>151</v>
      </c>
      <c r="H82" s="44" t="s">
        <v>151</v>
      </c>
      <c r="I82" s="44" t="s">
        <v>151</v>
      </c>
      <c r="J82" s="44" t="s">
        <v>151</v>
      </c>
      <c r="K82" s="44" t="s">
        <v>151</v>
      </c>
      <c r="L82" s="44" t="s">
        <v>151</v>
      </c>
      <c r="M82" s="44" t="s">
        <v>151</v>
      </c>
      <c r="N82" s="44" t="s">
        <v>151</v>
      </c>
      <c r="O82" s="44" t="s">
        <v>151</v>
      </c>
      <c r="P82" s="31" t="s">
        <v>151</v>
      </c>
    </row>
    <row r="83" spans="1:16" ht="12" customHeight="1" x14ac:dyDescent="0.2">
      <c r="A83" s="11" t="s">
        <v>262</v>
      </c>
      <c r="B83" s="42" t="s">
        <v>223</v>
      </c>
      <c r="C83" s="42" t="s">
        <v>254</v>
      </c>
      <c r="D83" s="44">
        <v>623.28067769999996</v>
      </c>
      <c r="E83" s="44">
        <v>686.60417919999998</v>
      </c>
      <c r="F83" s="44">
        <v>689.64690780000001</v>
      </c>
      <c r="G83" s="44">
        <v>835.73954730000003</v>
      </c>
      <c r="H83" s="44">
        <v>793.1813138</v>
      </c>
      <c r="I83" s="44">
        <v>747.69425230000002</v>
      </c>
      <c r="J83" s="44">
        <v>740.60415279999995</v>
      </c>
      <c r="K83" s="44">
        <v>734.43481280000003</v>
      </c>
      <c r="L83" s="44">
        <v>718.83128529999999</v>
      </c>
      <c r="M83" s="44">
        <v>740.52886560000002</v>
      </c>
      <c r="N83" s="44">
        <v>793.44750850000003</v>
      </c>
      <c r="O83" s="44">
        <v>695.42972120000002</v>
      </c>
      <c r="P83" s="31">
        <v>-1.4</v>
      </c>
    </row>
    <row r="84" spans="1:16" ht="12" customHeight="1" x14ac:dyDescent="0.2">
      <c r="A84" s="11" t="s">
        <v>262</v>
      </c>
      <c r="B84" s="42" t="s">
        <v>223</v>
      </c>
      <c r="C84" s="42" t="s">
        <v>255</v>
      </c>
      <c r="D84" s="44">
        <v>99.096081440000006</v>
      </c>
      <c r="E84" s="44">
        <v>137.4385872</v>
      </c>
      <c r="F84" s="44">
        <v>127.6506081</v>
      </c>
      <c r="G84" s="44">
        <v>121.1877191</v>
      </c>
      <c r="H84" s="44">
        <v>136.77769839999999</v>
      </c>
      <c r="I84" s="44">
        <v>126.6187625</v>
      </c>
      <c r="J84" s="44">
        <v>151.5158088</v>
      </c>
      <c r="K84" s="44">
        <v>130.8983355</v>
      </c>
      <c r="L84" s="44">
        <v>103.2142278</v>
      </c>
      <c r="M84" s="44">
        <v>96.084068290000005</v>
      </c>
      <c r="N84" s="44">
        <v>103.6156999</v>
      </c>
      <c r="O84" s="44">
        <v>177.48091600000001</v>
      </c>
      <c r="P84" s="31">
        <v>7.9</v>
      </c>
    </row>
    <row r="85" spans="1:16" ht="12" customHeight="1" x14ac:dyDescent="0.2">
      <c r="A85" s="11" t="s">
        <v>262</v>
      </c>
      <c r="B85" s="42" t="s">
        <v>227</v>
      </c>
      <c r="C85" s="42" t="s">
        <v>227</v>
      </c>
      <c r="D85" s="44" t="s">
        <v>151</v>
      </c>
      <c r="E85" s="44" t="s">
        <v>151</v>
      </c>
      <c r="F85" s="44" t="s">
        <v>151</v>
      </c>
      <c r="G85" s="44" t="s">
        <v>151</v>
      </c>
      <c r="H85" s="44" t="s">
        <v>151</v>
      </c>
      <c r="I85" s="44" t="s">
        <v>151</v>
      </c>
      <c r="J85" s="44" t="s">
        <v>151</v>
      </c>
      <c r="K85" s="44" t="s">
        <v>151</v>
      </c>
      <c r="L85" s="44" t="s">
        <v>151</v>
      </c>
      <c r="M85" s="44" t="s">
        <v>151</v>
      </c>
      <c r="N85" s="44" t="s">
        <v>151</v>
      </c>
      <c r="O85" s="44" t="s">
        <v>151</v>
      </c>
      <c r="P85" s="31" t="s">
        <v>151</v>
      </c>
    </row>
    <row r="86" spans="1:16" ht="12" customHeight="1" x14ac:dyDescent="0.2">
      <c r="A86" s="11" t="s">
        <v>262</v>
      </c>
      <c r="B86" s="42" t="s">
        <v>256</v>
      </c>
      <c r="C86" s="42" t="s">
        <v>254</v>
      </c>
      <c r="D86" s="44" t="s">
        <v>225</v>
      </c>
      <c r="E86" s="44" t="s">
        <v>225</v>
      </c>
      <c r="F86" s="44" t="s">
        <v>225</v>
      </c>
      <c r="G86" s="44" t="s">
        <v>225</v>
      </c>
      <c r="H86" s="44" t="s">
        <v>225</v>
      </c>
      <c r="I86" s="44">
        <v>0</v>
      </c>
      <c r="J86" s="44">
        <v>0</v>
      </c>
      <c r="K86" s="44">
        <v>0</v>
      </c>
      <c r="L86" s="44">
        <v>0</v>
      </c>
      <c r="M86" s="44">
        <v>0</v>
      </c>
      <c r="N86" s="44">
        <v>0</v>
      </c>
      <c r="O86" s="44">
        <v>0</v>
      </c>
      <c r="P86" s="31">
        <v>0</v>
      </c>
    </row>
    <row r="87" spans="1:16" ht="12" customHeight="1" x14ac:dyDescent="0.2">
      <c r="A87" s="11" t="s">
        <v>262</v>
      </c>
      <c r="B87" s="42" t="s">
        <v>256</v>
      </c>
      <c r="C87" s="42" t="s">
        <v>255</v>
      </c>
      <c r="D87" s="44" t="s">
        <v>225</v>
      </c>
      <c r="E87" s="44" t="s">
        <v>225</v>
      </c>
      <c r="F87" s="44" t="s">
        <v>225</v>
      </c>
      <c r="G87" s="44" t="s">
        <v>225</v>
      </c>
      <c r="H87" s="44" t="s">
        <v>225</v>
      </c>
      <c r="I87" s="44">
        <v>0</v>
      </c>
      <c r="J87" s="44">
        <v>0</v>
      </c>
      <c r="K87" s="44">
        <v>0</v>
      </c>
      <c r="L87" s="44">
        <v>0</v>
      </c>
      <c r="M87" s="44">
        <v>0</v>
      </c>
      <c r="N87" s="44">
        <v>0</v>
      </c>
      <c r="O87" s="44">
        <v>0</v>
      </c>
      <c r="P87" s="31">
        <v>0</v>
      </c>
    </row>
    <row r="88" spans="1:16" ht="12" customHeight="1" x14ac:dyDescent="0.2">
      <c r="A88" s="11" t="s">
        <v>262</v>
      </c>
      <c r="B88" s="42" t="s">
        <v>227</v>
      </c>
      <c r="C88" s="42" t="s">
        <v>227</v>
      </c>
      <c r="D88" s="44" t="s">
        <v>151</v>
      </c>
      <c r="E88" s="44" t="s">
        <v>151</v>
      </c>
      <c r="F88" s="44" t="s">
        <v>151</v>
      </c>
      <c r="G88" s="44" t="s">
        <v>151</v>
      </c>
      <c r="H88" s="44" t="s">
        <v>151</v>
      </c>
      <c r="I88" s="44" t="s">
        <v>151</v>
      </c>
      <c r="J88" s="44" t="s">
        <v>151</v>
      </c>
      <c r="K88" s="44" t="s">
        <v>151</v>
      </c>
      <c r="L88" s="44" t="s">
        <v>151</v>
      </c>
      <c r="M88" s="44" t="s">
        <v>151</v>
      </c>
      <c r="N88" s="44" t="s">
        <v>151</v>
      </c>
      <c r="O88" s="44" t="s">
        <v>151</v>
      </c>
      <c r="P88" s="31" t="s">
        <v>151</v>
      </c>
    </row>
    <row r="89" spans="1:16" ht="12" customHeight="1" x14ac:dyDescent="0.2">
      <c r="A89" s="11" t="s">
        <v>262</v>
      </c>
      <c r="B89" s="42" t="s">
        <v>230</v>
      </c>
      <c r="C89" s="42" t="s">
        <v>254</v>
      </c>
      <c r="D89" s="44">
        <v>201.2605059</v>
      </c>
      <c r="E89" s="44">
        <v>211.2849664</v>
      </c>
      <c r="F89" s="44">
        <v>215.4128614</v>
      </c>
      <c r="G89" s="44">
        <v>285.18758910000003</v>
      </c>
      <c r="H89" s="44">
        <v>229.5510774</v>
      </c>
      <c r="I89" s="44">
        <v>241.3587253</v>
      </c>
      <c r="J89" s="44">
        <v>283.27936549999998</v>
      </c>
      <c r="K89" s="44">
        <v>280.40209529999998</v>
      </c>
      <c r="L89" s="44">
        <v>211.16813060000001</v>
      </c>
      <c r="M89" s="44">
        <v>249.32368149999999</v>
      </c>
      <c r="N89" s="44">
        <v>304.32927999999998</v>
      </c>
      <c r="O89" s="44">
        <v>244.3013699</v>
      </c>
      <c r="P89" s="31">
        <v>-3.4</v>
      </c>
    </row>
    <row r="90" spans="1:16" ht="12" customHeight="1" x14ac:dyDescent="0.2">
      <c r="A90" s="11" t="s">
        <v>262</v>
      </c>
      <c r="B90" s="42" t="s">
        <v>230</v>
      </c>
      <c r="C90" s="42" t="s">
        <v>255</v>
      </c>
      <c r="D90" s="44">
        <v>0</v>
      </c>
      <c r="E90" s="44">
        <v>0</v>
      </c>
      <c r="F90" s="44">
        <v>0</v>
      </c>
      <c r="G90" s="44">
        <v>0</v>
      </c>
      <c r="H90" s="44">
        <v>0</v>
      </c>
      <c r="I90" s="44">
        <v>0</v>
      </c>
      <c r="J90" s="44">
        <v>0</v>
      </c>
      <c r="K90" s="44">
        <v>0</v>
      </c>
      <c r="L90" s="44">
        <v>0</v>
      </c>
      <c r="M90" s="44">
        <v>0</v>
      </c>
      <c r="N90" s="44">
        <v>0</v>
      </c>
      <c r="O90" s="44">
        <v>0</v>
      </c>
      <c r="P90" s="31">
        <v>0</v>
      </c>
    </row>
    <row r="91" spans="1:16" ht="12" customHeight="1" x14ac:dyDescent="0.2">
      <c r="A91" s="11" t="s">
        <v>262</v>
      </c>
      <c r="B91" s="42" t="s">
        <v>227</v>
      </c>
      <c r="C91" s="42" t="s">
        <v>227</v>
      </c>
      <c r="D91" s="44" t="s">
        <v>151</v>
      </c>
      <c r="E91" s="44" t="s">
        <v>151</v>
      </c>
      <c r="F91" s="44" t="s">
        <v>151</v>
      </c>
      <c r="G91" s="44" t="s">
        <v>151</v>
      </c>
      <c r="H91" s="44" t="s">
        <v>151</v>
      </c>
      <c r="I91" s="44" t="s">
        <v>151</v>
      </c>
      <c r="J91" s="44" t="s">
        <v>151</v>
      </c>
      <c r="K91" s="44" t="s">
        <v>151</v>
      </c>
      <c r="L91" s="44" t="s">
        <v>151</v>
      </c>
      <c r="M91" s="44" t="s">
        <v>151</v>
      </c>
      <c r="N91" s="44" t="s">
        <v>151</v>
      </c>
      <c r="O91" s="44" t="s">
        <v>151</v>
      </c>
      <c r="P91" s="31" t="s">
        <v>151</v>
      </c>
    </row>
    <row r="92" spans="1:16" ht="12" customHeight="1" x14ac:dyDescent="0.2">
      <c r="A92" s="11" t="s">
        <v>262</v>
      </c>
      <c r="B92" s="42" t="s">
        <v>149</v>
      </c>
      <c r="C92" s="56" t="s">
        <v>149</v>
      </c>
      <c r="D92" s="49">
        <v>319.32403160000001</v>
      </c>
      <c r="E92" s="49">
        <v>376.51985550000001</v>
      </c>
      <c r="F92" s="49">
        <v>394.34468729999998</v>
      </c>
      <c r="G92" s="49">
        <v>480.61804469999998</v>
      </c>
      <c r="H92" s="49">
        <v>470.26362790000002</v>
      </c>
      <c r="I92" s="49">
        <v>438.80530429999999</v>
      </c>
      <c r="J92" s="49">
        <v>456.52950079999999</v>
      </c>
      <c r="K92" s="49">
        <v>440.08585299999999</v>
      </c>
      <c r="L92" s="49">
        <v>401.37790109999997</v>
      </c>
      <c r="M92" s="49">
        <v>412.47530130000001</v>
      </c>
      <c r="N92" s="49">
        <v>453.52339649999999</v>
      </c>
      <c r="O92" s="49">
        <v>645.85129789999996</v>
      </c>
      <c r="P92" s="32">
        <v>10.1</v>
      </c>
    </row>
    <row r="93" spans="1:16" ht="12" customHeight="1" x14ac:dyDescent="0.2">
      <c r="A93" s="59" t="s">
        <v>257</v>
      </c>
      <c r="B93" s="42" t="s">
        <v>227</v>
      </c>
      <c r="C93" s="42" t="s">
        <v>227</v>
      </c>
      <c r="D93" s="44" t="s">
        <v>151</v>
      </c>
      <c r="E93" s="44" t="s">
        <v>151</v>
      </c>
      <c r="F93" s="44" t="s">
        <v>151</v>
      </c>
      <c r="G93" s="44" t="s">
        <v>151</v>
      </c>
      <c r="H93" s="44" t="s">
        <v>151</v>
      </c>
      <c r="I93" s="44" t="s">
        <v>151</v>
      </c>
      <c r="J93" s="44" t="s">
        <v>151</v>
      </c>
      <c r="K93" s="44" t="s">
        <v>151</v>
      </c>
      <c r="L93" s="44" t="s">
        <v>151</v>
      </c>
      <c r="M93" s="44" t="s">
        <v>151</v>
      </c>
      <c r="N93" s="44" t="s">
        <v>151</v>
      </c>
      <c r="O93" s="44" t="s">
        <v>151</v>
      </c>
      <c r="P93" s="31" t="s">
        <v>151</v>
      </c>
    </row>
    <row r="94" spans="1:16" ht="12" customHeight="1" x14ac:dyDescent="0.2">
      <c r="A94" s="11" t="s">
        <v>263</v>
      </c>
      <c r="B94" s="42" t="s">
        <v>223</v>
      </c>
      <c r="C94" s="42" t="s">
        <v>254</v>
      </c>
      <c r="D94" s="44">
        <v>0</v>
      </c>
      <c r="E94" s="44">
        <v>0</v>
      </c>
      <c r="F94" s="44">
        <v>353.89583470000002</v>
      </c>
      <c r="G94" s="44">
        <v>317.24753240000001</v>
      </c>
      <c r="H94" s="44">
        <v>411.56639810000001</v>
      </c>
      <c r="I94" s="44">
        <v>421.90433489999998</v>
      </c>
      <c r="J94" s="44">
        <v>356.90982000000002</v>
      </c>
      <c r="K94" s="44">
        <v>434.99340710000001</v>
      </c>
      <c r="L94" s="44">
        <v>481.79578470000001</v>
      </c>
      <c r="M94" s="44">
        <v>653.81102050000004</v>
      </c>
      <c r="N94" s="44">
        <v>736.04451029999996</v>
      </c>
      <c r="O94" s="44">
        <v>671.39989089999995</v>
      </c>
      <c r="P94" s="31">
        <v>11.5</v>
      </c>
    </row>
    <row r="95" spans="1:16" ht="12" customHeight="1" x14ac:dyDescent="0.2">
      <c r="A95" s="11" t="s">
        <v>263</v>
      </c>
      <c r="B95" s="42" t="s">
        <v>223</v>
      </c>
      <c r="C95" s="42" t="s">
        <v>255</v>
      </c>
      <c r="D95" s="44">
        <v>151.69495090000001</v>
      </c>
      <c r="E95" s="44">
        <v>348.59525500000001</v>
      </c>
      <c r="F95" s="44">
        <v>0</v>
      </c>
      <c r="G95" s="44">
        <v>0</v>
      </c>
      <c r="H95" s="44">
        <v>0</v>
      </c>
      <c r="I95" s="44">
        <v>0</v>
      </c>
      <c r="J95" s="44">
        <v>0</v>
      </c>
      <c r="K95" s="44">
        <v>0</v>
      </c>
      <c r="L95" s="44">
        <v>0</v>
      </c>
      <c r="M95" s="44">
        <v>0</v>
      </c>
      <c r="N95" s="44">
        <v>0</v>
      </c>
      <c r="O95" s="44">
        <v>0</v>
      </c>
      <c r="P95" s="31">
        <v>0</v>
      </c>
    </row>
    <row r="96" spans="1:16" ht="12" customHeight="1" x14ac:dyDescent="0.2">
      <c r="A96" s="11" t="s">
        <v>263</v>
      </c>
      <c r="B96" s="42" t="s">
        <v>227</v>
      </c>
      <c r="C96" s="42" t="s">
        <v>227</v>
      </c>
      <c r="D96" s="44" t="s">
        <v>151</v>
      </c>
      <c r="E96" s="44" t="s">
        <v>151</v>
      </c>
      <c r="F96" s="44" t="s">
        <v>151</v>
      </c>
      <c r="G96" s="44" t="s">
        <v>151</v>
      </c>
      <c r="H96" s="44" t="s">
        <v>151</v>
      </c>
      <c r="I96" s="44" t="s">
        <v>151</v>
      </c>
      <c r="J96" s="44" t="s">
        <v>151</v>
      </c>
      <c r="K96" s="44" t="s">
        <v>151</v>
      </c>
      <c r="L96" s="44" t="s">
        <v>151</v>
      </c>
      <c r="M96" s="44" t="s">
        <v>151</v>
      </c>
      <c r="N96" s="44" t="s">
        <v>151</v>
      </c>
      <c r="O96" s="44" t="s">
        <v>151</v>
      </c>
      <c r="P96" s="31" t="s">
        <v>151</v>
      </c>
    </row>
    <row r="97" spans="1:16" ht="12" customHeight="1" x14ac:dyDescent="0.2">
      <c r="A97" s="11" t="s">
        <v>263</v>
      </c>
      <c r="B97" s="42" t="s">
        <v>256</v>
      </c>
      <c r="C97" s="42" t="s">
        <v>254</v>
      </c>
      <c r="D97" s="44" t="s">
        <v>225</v>
      </c>
      <c r="E97" s="44" t="s">
        <v>225</v>
      </c>
      <c r="F97" s="44" t="s">
        <v>225</v>
      </c>
      <c r="G97" s="44" t="s">
        <v>225</v>
      </c>
      <c r="H97" s="44" t="s">
        <v>225</v>
      </c>
      <c r="I97" s="44">
        <v>0</v>
      </c>
      <c r="J97" s="44">
        <v>0</v>
      </c>
      <c r="K97" s="44">
        <v>0</v>
      </c>
      <c r="L97" s="44">
        <v>0</v>
      </c>
      <c r="M97" s="44">
        <v>0</v>
      </c>
      <c r="N97" s="44">
        <v>0</v>
      </c>
      <c r="O97" s="44">
        <v>0</v>
      </c>
      <c r="P97" s="31">
        <v>0</v>
      </c>
    </row>
    <row r="98" spans="1:16" ht="12" customHeight="1" x14ac:dyDescent="0.2">
      <c r="A98" s="11" t="s">
        <v>263</v>
      </c>
      <c r="B98" s="42" t="s">
        <v>256</v>
      </c>
      <c r="C98" s="42" t="s">
        <v>255</v>
      </c>
      <c r="D98" s="44" t="s">
        <v>225</v>
      </c>
      <c r="E98" s="44" t="s">
        <v>225</v>
      </c>
      <c r="F98" s="44" t="s">
        <v>225</v>
      </c>
      <c r="G98" s="44" t="s">
        <v>225</v>
      </c>
      <c r="H98" s="44" t="s">
        <v>225</v>
      </c>
      <c r="I98" s="44">
        <v>0</v>
      </c>
      <c r="J98" s="44">
        <v>0</v>
      </c>
      <c r="K98" s="44">
        <v>0</v>
      </c>
      <c r="L98" s="44">
        <v>0</v>
      </c>
      <c r="M98" s="44">
        <v>0</v>
      </c>
      <c r="N98" s="44">
        <v>0</v>
      </c>
      <c r="O98" s="44">
        <v>0</v>
      </c>
      <c r="P98" s="31">
        <v>0</v>
      </c>
    </row>
    <row r="99" spans="1:16" ht="12" customHeight="1" x14ac:dyDescent="0.2">
      <c r="A99" s="11" t="s">
        <v>263</v>
      </c>
      <c r="B99" s="42" t="s">
        <v>227</v>
      </c>
      <c r="C99" s="42" t="s">
        <v>227</v>
      </c>
      <c r="D99" s="44" t="s">
        <v>151</v>
      </c>
      <c r="E99" s="44" t="s">
        <v>151</v>
      </c>
      <c r="F99" s="44" t="s">
        <v>151</v>
      </c>
      <c r="G99" s="44" t="s">
        <v>151</v>
      </c>
      <c r="H99" s="44" t="s">
        <v>151</v>
      </c>
      <c r="I99" s="44" t="s">
        <v>151</v>
      </c>
      <c r="J99" s="44" t="s">
        <v>151</v>
      </c>
      <c r="K99" s="44" t="s">
        <v>151</v>
      </c>
      <c r="L99" s="44" t="s">
        <v>151</v>
      </c>
      <c r="M99" s="44" t="s">
        <v>151</v>
      </c>
      <c r="N99" s="44" t="s">
        <v>151</v>
      </c>
      <c r="O99" s="44" t="s">
        <v>151</v>
      </c>
      <c r="P99" s="31" t="s">
        <v>151</v>
      </c>
    </row>
    <row r="100" spans="1:16" ht="12" customHeight="1" x14ac:dyDescent="0.2">
      <c r="A100" s="11" t="s">
        <v>263</v>
      </c>
      <c r="B100" s="42" t="s">
        <v>230</v>
      </c>
      <c r="C100" s="42" t="s">
        <v>254</v>
      </c>
      <c r="D100" s="44">
        <v>0</v>
      </c>
      <c r="E100" s="44">
        <v>0</v>
      </c>
      <c r="F100" s="44">
        <v>0</v>
      </c>
      <c r="G100" s="44">
        <v>0</v>
      </c>
      <c r="H100" s="44">
        <v>0</v>
      </c>
      <c r="I100" s="44">
        <v>0</v>
      </c>
      <c r="J100" s="44">
        <v>0</v>
      </c>
      <c r="K100" s="44">
        <v>0</v>
      </c>
      <c r="L100" s="44">
        <v>0</v>
      </c>
      <c r="M100" s="44">
        <v>0</v>
      </c>
      <c r="N100" s="44">
        <v>0</v>
      </c>
      <c r="O100" s="44">
        <v>0</v>
      </c>
      <c r="P100" s="31">
        <v>0</v>
      </c>
    </row>
    <row r="101" spans="1:16" ht="12" customHeight="1" x14ac:dyDescent="0.2">
      <c r="A101" s="11" t="s">
        <v>263</v>
      </c>
      <c r="B101" s="42" t="s">
        <v>230</v>
      </c>
      <c r="C101" s="42" t="s">
        <v>255</v>
      </c>
      <c r="D101" s="44">
        <v>0</v>
      </c>
      <c r="E101" s="44">
        <v>0</v>
      </c>
      <c r="F101" s="44">
        <v>0</v>
      </c>
      <c r="G101" s="44">
        <v>0</v>
      </c>
      <c r="H101" s="44">
        <v>0</v>
      </c>
      <c r="I101" s="44">
        <v>0</v>
      </c>
      <c r="J101" s="44">
        <v>0</v>
      </c>
      <c r="K101" s="44">
        <v>0</v>
      </c>
      <c r="L101" s="44">
        <v>0</v>
      </c>
      <c r="M101" s="44">
        <v>0</v>
      </c>
      <c r="N101" s="44">
        <v>0</v>
      </c>
      <c r="O101" s="44">
        <v>0</v>
      </c>
      <c r="P101" s="31">
        <v>0</v>
      </c>
    </row>
    <row r="102" spans="1:16" ht="12" customHeight="1" x14ac:dyDescent="0.2">
      <c r="A102" s="11" t="s">
        <v>263</v>
      </c>
      <c r="B102" s="42" t="s">
        <v>227</v>
      </c>
      <c r="C102" s="42" t="s">
        <v>227</v>
      </c>
      <c r="D102" s="44" t="s">
        <v>151</v>
      </c>
      <c r="E102" s="44" t="s">
        <v>151</v>
      </c>
      <c r="F102" s="44" t="s">
        <v>151</v>
      </c>
      <c r="G102" s="44" t="s">
        <v>151</v>
      </c>
      <c r="H102" s="44" t="s">
        <v>151</v>
      </c>
      <c r="I102" s="44" t="s">
        <v>151</v>
      </c>
      <c r="J102" s="44" t="s">
        <v>151</v>
      </c>
      <c r="K102" s="44" t="s">
        <v>151</v>
      </c>
      <c r="L102" s="44" t="s">
        <v>151</v>
      </c>
      <c r="M102" s="44" t="s">
        <v>151</v>
      </c>
      <c r="N102" s="44" t="s">
        <v>151</v>
      </c>
      <c r="O102" s="44" t="s">
        <v>151</v>
      </c>
      <c r="P102" s="31" t="s">
        <v>151</v>
      </c>
    </row>
    <row r="103" spans="1:16" ht="12" customHeight="1" x14ac:dyDescent="0.2">
      <c r="A103" s="50" t="s">
        <v>263</v>
      </c>
      <c r="B103" s="51" t="s">
        <v>149</v>
      </c>
      <c r="C103" s="57" t="s">
        <v>149</v>
      </c>
      <c r="D103" s="53">
        <v>151.69495090000001</v>
      </c>
      <c r="E103" s="53">
        <v>348.59525500000001</v>
      </c>
      <c r="F103" s="53">
        <v>353.89583470000002</v>
      </c>
      <c r="G103" s="53">
        <v>317.24753240000001</v>
      </c>
      <c r="H103" s="53">
        <v>411.56639810000001</v>
      </c>
      <c r="I103" s="53">
        <v>421.90433489999998</v>
      </c>
      <c r="J103" s="53">
        <v>356.90982000000002</v>
      </c>
      <c r="K103" s="53">
        <v>434.99340710000001</v>
      </c>
      <c r="L103" s="53">
        <v>481.79578470000001</v>
      </c>
      <c r="M103" s="53">
        <v>653.81102050000004</v>
      </c>
      <c r="N103" s="53">
        <v>736.04451029999996</v>
      </c>
      <c r="O103" s="53">
        <v>671.39989089999995</v>
      </c>
      <c r="P103" s="36">
        <v>11.5</v>
      </c>
    </row>
    <row r="104" spans="1:16" ht="12" customHeight="1" x14ac:dyDescent="0.2"/>
    <row r="105" spans="1:16" ht="12" customHeight="1" x14ac:dyDescent="0.2">
      <c r="A105" s="132" t="s">
        <v>270</v>
      </c>
      <c r="B105" s="130"/>
      <c r="C105" s="130"/>
      <c r="D105" s="130"/>
      <c r="E105" s="130"/>
      <c r="F105" s="130"/>
      <c r="G105" s="130"/>
      <c r="H105" s="130"/>
      <c r="I105" s="130"/>
      <c r="J105" s="130"/>
      <c r="K105" s="130"/>
      <c r="L105" s="130"/>
      <c r="M105" s="130"/>
      <c r="N105" s="130"/>
      <c r="O105" s="130"/>
      <c r="P105" s="130"/>
    </row>
    <row r="106" spans="1:16" ht="12" customHeight="1" x14ac:dyDescent="0.2">
      <c r="A106" s="132" t="s">
        <v>265</v>
      </c>
      <c r="B106" s="130"/>
      <c r="C106" s="130"/>
      <c r="D106" s="130"/>
      <c r="E106" s="130"/>
      <c r="F106" s="130"/>
      <c r="G106" s="130"/>
      <c r="H106" s="130"/>
      <c r="I106" s="130"/>
      <c r="J106" s="130"/>
      <c r="K106" s="130"/>
      <c r="L106" s="130"/>
      <c r="M106" s="130"/>
      <c r="N106" s="130"/>
      <c r="O106" s="130"/>
      <c r="P106" s="130"/>
    </row>
    <row r="107" spans="1:16" ht="12" customHeight="1" x14ac:dyDescent="0.2">
      <c r="A107" s="132" t="s">
        <v>266</v>
      </c>
      <c r="B107" s="130"/>
      <c r="C107" s="130"/>
      <c r="D107" s="130"/>
      <c r="E107" s="130"/>
      <c r="F107" s="130"/>
      <c r="G107" s="130"/>
      <c r="H107" s="130"/>
      <c r="I107" s="130"/>
      <c r="J107" s="130"/>
      <c r="K107" s="130"/>
      <c r="L107" s="130"/>
      <c r="M107" s="130"/>
      <c r="N107" s="130"/>
      <c r="O107" s="130"/>
      <c r="P107" s="130"/>
    </row>
    <row r="108" spans="1:16" ht="12" customHeight="1" x14ac:dyDescent="0.2">
      <c r="A108" s="132" t="s">
        <v>267</v>
      </c>
      <c r="B108" s="130"/>
      <c r="C108" s="130"/>
      <c r="D108" s="130"/>
      <c r="E108" s="130"/>
      <c r="F108" s="130"/>
      <c r="G108" s="130"/>
      <c r="H108" s="130"/>
      <c r="I108" s="130"/>
      <c r="J108" s="130"/>
      <c r="K108" s="130"/>
      <c r="L108" s="130"/>
      <c r="M108" s="130"/>
      <c r="N108" s="130"/>
      <c r="O108" s="130"/>
      <c r="P108" s="130"/>
    </row>
    <row r="109" spans="1:16" ht="12" customHeight="1" x14ac:dyDescent="0.2">
      <c r="A109" s="132" t="s">
        <v>268</v>
      </c>
      <c r="B109" s="130"/>
      <c r="C109" s="130"/>
      <c r="D109" s="130"/>
      <c r="E109" s="130"/>
      <c r="F109" s="130"/>
      <c r="G109" s="130"/>
      <c r="H109" s="130"/>
      <c r="I109" s="130"/>
      <c r="J109" s="130"/>
      <c r="K109" s="130"/>
      <c r="L109" s="130"/>
      <c r="M109" s="130"/>
      <c r="N109" s="130"/>
      <c r="O109" s="130"/>
      <c r="P109" s="130"/>
    </row>
    <row r="110" spans="1:16" ht="12" customHeight="1" x14ac:dyDescent="0.2"/>
  </sheetData>
  <autoFilter ref="A5:C103"/>
  <mergeCells count="8">
    <mergeCell ref="A107:P107"/>
    <mergeCell ref="A108:P108"/>
    <mergeCell ref="A109:P109"/>
    <mergeCell ref="A1:P1"/>
    <mergeCell ref="A2:P2"/>
    <mergeCell ref="A3:P3"/>
    <mergeCell ref="A105:P105"/>
    <mergeCell ref="A106:P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zoomScaleNormal="100" workbookViewId="0">
      <selection sqref="A1:V1"/>
    </sheetView>
  </sheetViews>
  <sheetFormatPr defaultColWidth="11.42578125" defaultRowHeight="11.1" customHeight="1" x14ac:dyDescent="0.2"/>
  <cols>
    <col min="1" max="1" width="26.7109375" bestFit="1" customWidth="1"/>
    <col min="2" max="3" width="19.7109375" bestFit="1" customWidth="1"/>
    <col min="4" max="21" width="12.7109375" bestFit="1" customWidth="1"/>
    <col min="22" max="22" width="16.7109375" bestFit="1" customWidth="1"/>
  </cols>
  <sheetData>
    <row r="1" spans="1:22"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row>
    <row r="2" spans="1:22"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row>
    <row r="3" spans="1:22" ht="15" customHeight="1" x14ac:dyDescent="0.2">
      <c r="A3" s="135" t="s">
        <v>271</v>
      </c>
      <c r="B3" s="130"/>
      <c r="C3" s="130"/>
      <c r="D3" s="130"/>
      <c r="E3" s="130"/>
      <c r="F3" s="130"/>
      <c r="G3" s="130"/>
      <c r="H3" s="130"/>
      <c r="I3" s="130"/>
      <c r="J3" s="130"/>
      <c r="K3" s="130"/>
      <c r="L3" s="130"/>
      <c r="M3" s="130"/>
      <c r="N3" s="130"/>
      <c r="O3" s="130"/>
      <c r="P3" s="130"/>
      <c r="Q3" s="130"/>
      <c r="R3" s="130"/>
      <c r="S3" s="130"/>
      <c r="T3" s="130"/>
      <c r="U3" s="130"/>
      <c r="V3" s="130"/>
    </row>
    <row r="4" spans="1:22" ht="9.9499999999999993" customHeight="1" x14ac:dyDescent="0.2"/>
    <row r="5" spans="1:22" ht="54.95" customHeight="1" x14ac:dyDescent="0.2">
      <c r="A5" s="19" t="s">
        <v>94</v>
      </c>
      <c r="B5" s="19" t="s">
        <v>253</v>
      </c>
      <c r="C5" s="19" t="s">
        <v>272</v>
      </c>
      <c r="D5" s="20" t="s">
        <v>179</v>
      </c>
      <c r="E5" s="20" t="s">
        <v>180</v>
      </c>
      <c r="F5" s="20" t="s">
        <v>181</v>
      </c>
      <c r="G5" s="20" t="s">
        <v>182</v>
      </c>
      <c r="H5" s="20" t="s">
        <v>183</v>
      </c>
      <c r="I5" s="20" t="s">
        <v>184</v>
      </c>
      <c r="J5" s="20" t="s">
        <v>185</v>
      </c>
      <c r="K5" s="20" t="s">
        <v>186</v>
      </c>
      <c r="L5" s="20" t="s">
        <v>187</v>
      </c>
      <c r="M5" s="20" t="s">
        <v>188</v>
      </c>
      <c r="N5" s="20" t="s">
        <v>189</v>
      </c>
      <c r="O5" s="20" t="s">
        <v>190</v>
      </c>
      <c r="P5" s="20" t="s">
        <v>191</v>
      </c>
      <c r="Q5" s="20" t="s">
        <v>192</v>
      </c>
      <c r="R5" s="20" t="s">
        <v>193</v>
      </c>
      <c r="S5" s="20" t="s">
        <v>194</v>
      </c>
      <c r="T5" s="20" t="s">
        <v>195</v>
      </c>
      <c r="U5" s="20" t="s">
        <v>137</v>
      </c>
      <c r="V5" s="29" t="s">
        <v>273</v>
      </c>
    </row>
    <row r="6" spans="1:22" ht="12" customHeight="1" x14ac:dyDescent="0.2">
      <c r="A6" s="37" t="s">
        <v>197</v>
      </c>
      <c r="B6" s="42" t="s">
        <v>254</v>
      </c>
      <c r="C6" s="60" t="s">
        <v>274</v>
      </c>
      <c r="D6" s="44">
        <v>38</v>
      </c>
      <c r="E6" s="44">
        <v>0</v>
      </c>
      <c r="F6" s="44">
        <v>13</v>
      </c>
      <c r="G6" s="44">
        <v>37</v>
      </c>
      <c r="H6" s="44">
        <v>55</v>
      </c>
      <c r="I6" s="44">
        <v>65</v>
      </c>
      <c r="J6" s="44">
        <v>97</v>
      </c>
      <c r="K6" s="44">
        <v>147</v>
      </c>
      <c r="L6" s="44">
        <v>185</v>
      </c>
      <c r="M6" s="44">
        <v>260</v>
      </c>
      <c r="N6" s="44">
        <v>355</v>
      </c>
      <c r="O6" s="44">
        <v>283.10000000000002</v>
      </c>
      <c r="P6" s="44">
        <v>349</v>
      </c>
      <c r="Q6" s="44">
        <v>372.7</v>
      </c>
      <c r="R6" s="44">
        <v>433.3</v>
      </c>
      <c r="S6" s="44">
        <v>517.1</v>
      </c>
      <c r="T6" s="44">
        <v>529.79999999999995</v>
      </c>
      <c r="U6" s="44">
        <v>511</v>
      </c>
      <c r="V6" s="31">
        <v>8.1999999999999993</v>
      </c>
    </row>
    <row r="7" spans="1:22" ht="12" customHeight="1" x14ac:dyDescent="0.2">
      <c r="A7" s="37" t="s">
        <v>197</v>
      </c>
      <c r="B7" s="42" t="s">
        <v>254</v>
      </c>
      <c r="C7" s="60" t="s">
        <v>275</v>
      </c>
      <c r="D7" s="44">
        <v>2603.9169200000001</v>
      </c>
      <c r="E7" s="44">
        <v>0</v>
      </c>
      <c r="F7" s="44">
        <v>1975.5740290000001</v>
      </c>
      <c r="G7" s="44">
        <v>4070.0643909999999</v>
      </c>
      <c r="H7" s="44">
        <v>4187.9578359999996</v>
      </c>
      <c r="I7" s="44">
        <v>5142.3008060000002</v>
      </c>
      <c r="J7" s="44">
        <v>9536.6610700000001</v>
      </c>
      <c r="K7" s="44">
        <v>11883.57641</v>
      </c>
      <c r="L7" s="44">
        <v>16399.184829999998</v>
      </c>
      <c r="M7" s="44">
        <v>23414.495279999999</v>
      </c>
      <c r="N7" s="44">
        <v>32849.650249999999</v>
      </c>
      <c r="O7" s="44">
        <v>38436.862099999998</v>
      </c>
      <c r="P7" s="44">
        <v>42164.895980000001</v>
      </c>
      <c r="Q7" s="44">
        <v>46685.718560000001</v>
      </c>
      <c r="R7" s="44">
        <v>57567.341670000002</v>
      </c>
      <c r="S7" s="44">
        <v>64910.174859999999</v>
      </c>
      <c r="T7" s="44">
        <v>67958.886270000003</v>
      </c>
      <c r="U7" s="44">
        <v>64481.074090000002</v>
      </c>
      <c r="V7" s="31">
        <v>8.4</v>
      </c>
    </row>
    <row r="8" spans="1:22" ht="12" customHeight="1" x14ac:dyDescent="0.2">
      <c r="A8" s="37" t="s">
        <v>197</v>
      </c>
      <c r="B8" s="42" t="s">
        <v>227</v>
      </c>
      <c r="C8" s="60" t="s">
        <v>276</v>
      </c>
      <c r="D8" s="44" t="s">
        <v>151</v>
      </c>
      <c r="E8" s="44" t="s">
        <v>151</v>
      </c>
      <c r="F8" s="44" t="s">
        <v>151</v>
      </c>
      <c r="G8" s="44" t="s">
        <v>151</v>
      </c>
      <c r="H8" s="44" t="s">
        <v>151</v>
      </c>
      <c r="I8" s="44" t="s">
        <v>151</v>
      </c>
      <c r="J8" s="44" t="s">
        <v>151</v>
      </c>
      <c r="K8" s="44" t="s">
        <v>151</v>
      </c>
      <c r="L8" s="44" t="s">
        <v>151</v>
      </c>
      <c r="M8" s="44" t="s">
        <v>151</v>
      </c>
      <c r="N8" s="44" t="s">
        <v>151</v>
      </c>
      <c r="O8" s="44" t="s">
        <v>151</v>
      </c>
      <c r="P8" s="44" t="s">
        <v>151</v>
      </c>
      <c r="Q8" s="44" t="s">
        <v>151</v>
      </c>
      <c r="R8" s="44" t="s">
        <v>151</v>
      </c>
      <c r="S8" s="44" t="s">
        <v>151</v>
      </c>
      <c r="T8" s="44" t="s">
        <v>151</v>
      </c>
      <c r="U8" s="44" t="s">
        <v>151</v>
      </c>
      <c r="V8" s="31" t="s">
        <v>151</v>
      </c>
    </row>
    <row r="9" spans="1:22" ht="12" customHeight="1" x14ac:dyDescent="0.2">
      <c r="A9" s="37" t="s">
        <v>197</v>
      </c>
      <c r="B9" s="42" t="s">
        <v>255</v>
      </c>
      <c r="C9" s="60" t="s">
        <v>274</v>
      </c>
      <c r="D9" s="44">
        <v>324</v>
      </c>
      <c r="E9" s="44">
        <v>419</v>
      </c>
      <c r="F9" s="44">
        <v>472</v>
      </c>
      <c r="G9" s="44">
        <v>548</v>
      </c>
      <c r="H9" s="44">
        <v>536</v>
      </c>
      <c r="I9" s="44">
        <v>511</v>
      </c>
      <c r="J9" s="44">
        <v>651</v>
      </c>
      <c r="K9" s="44">
        <v>630</v>
      </c>
      <c r="L9" s="44">
        <v>581</v>
      </c>
      <c r="M9" s="44">
        <v>558</v>
      </c>
      <c r="N9" s="44">
        <v>579</v>
      </c>
      <c r="O9" s="44">
        <v>702</v>
      </c>
      <c r="P9" s="44">
        <v>699</v>
      </c>
      <c r="Q9" s="44">
        <v>700.2</v>
      </c>
      <c r="R9" s="44">
        <v>693.1</v>
      </c>
      <c r="S9" s="44">
        <v>620.9</v>
      </c>
      <c r="T9" s="44">
        <v>605.79999999999995</v>
      </c>
      <c r="U9" s="44">
        <v>591.5</v>
      </c>
      <c r="V9" s="31">
        <v>-4.0999999999999996</v>
      </c>
    </row>
    <row r="10" spans="1:22" ht="12" customHeight="1" x14ac:dyDescent="0.2">
      <c r="A10" s="37" t="s">
        <v>197</v>
      </c>
      <c r="B10" s="42" t="s">
        <v>255</v>
      </c>
      <c r="C10" s="60" t="s">
        <v>275</v>
      </c>
      <c r="D10" s="44">
        <v>14788.484549999999</v>
      </c>
      <c r="E10" s="44">
        <v>18550.026819999999</v>
      </c>
      <c r="F10" s="44">
        <v>21042.49783</v>
      </c>
      <c r="G10" s="44">
        <v>26075.783329999998</v>
      </c>
      <c r="H10" s="44">
        <v>25786.012159999998</v>
      </c>
      <c r="I10" s="44">
        <v>22249.425620000002</v>
      </c>
      <c r="J10" s="44">
        <v>34673.494839999999</v>
      </c>
      <c r="K10" s="44">
        <v>33505.486140000001</v>
      </c>
      <c r="L10" s="44">
        <v>33887.985659999998</v>
      </c>
      <c r="M10" s="44">
        <v>33270.779340000001</v>
      </c>
      <c r="N10" s="44">
        <v>34548.672070000001</v>
      </c>
      <c r="O10" s="44">
        <v>40540.705240000003</v>
      </c>
      <c r="P10" s="44">
        <v>41624.45089</v>
      </c>
      <c r="Q10" s="44">
        <v>41067.273509999999</v>
      </c>
      <c r="R10" s="44">
        <v>40199.898050000003</v>
      </c>
      <c r="S10" s="44">
        <v>38226.628279999997</v>
      </c>
      <c r="T10" s="44">
        <v>38840.752780000003</v>
      </c>
      <c r="U10" s="44">
        <v>39352.341610000003</v>
      </c>
      <c r="V10" s="31">
        <v>-1.1000000000000001</v>
      </c>
    </row>
    <row r="11" spans="1:22" ht="12" customHeight="1" x14ac:dyDescent="0.2">
      <c r="A11" s="37" t="s">
        <v>197</v>
      </c>
      <c r="B11" s="42" t="s">
        <v>227</v>
      </c>
      <c r="C11" s="60" t="s">
        <v>276</v>
      </c>
      <c r="D11" s="44" t="s">
        <v>151</v>
      </c>
      <c r="E11" s="44" t="s">
        <v>151</v>
      </c>
      <c r="F11" s="44" t="s">
        <v>151</v>
      </c>
      <c r="G11" s="44" t="s">
        <v>151</v>
      </c>
      <c r="H11" s="44" t="s">
        <v>151</v>
      </c>
      <c r="I11" s="44" t="s">
        <v>151</v>
      </c>
      <c r="J11" s="44" t="s">
        <v>151</v>
      </c>
      <c r="K11" s="44" t="s">
        <v>151</v>
      </c>
      <c r="L11" s="44" t="s">
        <v>151</v>
      </c>
      <c r="M11" s="44" t="s">
        <v>151</v>
      </c>
      <c r="N11" s="44" t="s">
        <v>151</v>
      </c>
      <c r="O11" s="44" t="s">
        <v>151</v>
      </c>
      <c r="P11" s="44" t="s">
        <v>151</v>
      </c>
      <c r="Q11" s="44" t="s">
        <v>151</v>
      </c>
      <c r="R11" s="44" t="s">
        <v>151</v>
      </c>
      <c r="S11" s="44" t="s">
        <v>151</v>
      </c>
      <c r="T11" s="44" t="s">
        <v>151</v>
      </c>
      <c r="U11" s="44" t="s">
        <v>151</v>
      </c>
      <c r="V11" s="31" t="s">
        <v>151</v>
      </c>
    </row>
    <row r="12" spans="1:22" ht="12" customHeight="1" x14ac:dyDescent="0.2">
      <c r="A12" s="37" t="s">
        <v>197</v>
      </c>
      <c r="B12" s="56" t="s">
        <v>149</v>
      </c>
      <c r="C12" s="61" t="s">
        <v>274</v>
      </c>
      <c r="D12" s="49">
        <v>362</v>
      </c>
      <c r="E12" s="49">
        <v>419</v>
      </c>
      <c r="F12" s="49">
        <v>485</v>
      </c>
      <c r="G12" s="49">
        <v>585</v>
      </c>
      <c r="H12" s="49">
        <v>591</v>
      </c>
      <c r="I12" s="49">
        <v>576</v>
      </c>
      <c r="J12" s="49">
        <v>748</v>
      </c>
      <c r="K12" s="49">
        <v>777</v>
      </c>
      <c r="L12" s="49">
        <v>766</v>
      </c>
      <c r="M12" s="49">
        <v>818</v>
      </c>
      <c r="N12" s="49">
        <v>934</v>
      </c>
      <c r="O12" s="49">
        <v>985.1</v>
      </c>
      <c r="P12" s="49">
        <v>1048</v>
      </c>
      <c r="Q12" s="49">
        <v>1072.9000000000001</v>
      </c>
      <c r="R12" s="49">
        <v>1126.4000000000001</v>
      </c>
      <c r="S12" s="49">
        <v>1138</v>
      </c>
      <c r="T12" s="49">
        <v>1135.5999999999999</v>
      </c>
      <c r="U12" s="49">
        <v>1102.5</v>
      </c>
      <c r="V12" s="32">
        <v>0.7</v>
      </c>
    </row>
    <row r="13" spans="1:22" ht="12" customHeight="1" x14ac:dyDescent="0.2">
      <c r="A13" s="37" t="s">
        <v>197</v>
      </c>
      <c r="B13" s="56" t="s">
        <v>149</v>
      </c>
      <c r="C13" s="61" t="s">
        <v>275</v>
      </c>
      <c r="D13" s="49">
        <v>17392.401470000001</v>
      </c>
      <c r="E13" s="49">
        <v>18550.026819999999</v>
      </c>
      <c r="F13" s="49">
        <v>23018.07186</v>
      </c>
      <c r="G13" s="49">
        <v>30145.847720000002</v>
      </c>
      <c r="H13" s="49">
        <v>29973.97</v>
      </c>
      <c r="I13" s="49">
        <v>27391.726429999999</v>
      </c>
      <c r="J13" s="49">
        <v>44210.155910000001</v>
      </c>
      <c r="K13" s="49">
        <v>45389.062539999999</v>
      </c>
      <c r="L13" s="49">
        <v>50287.170489999997</v>
      </c>
      <c r="M13" s="49">
        <v>56685.27463</v>
      </c>
      <c r="N13" s="49">
        <v>67398.322310000003</v>
      </c>
      <c r="O13" s="49">
        <v>78977.567349999998</v>
      </c>
      <c r="P13" s="49">
        <v>83789.346869999994</v>
      </c>
      <c r="Q13" s="49">
        <v>87752.992069999993</v>
      </c>
      <c r="R13" s="49">
        <v>97767.239719999998</v>
      </c>
      <c r="S13" s="49">
        <v>103136.8031</v>
      </c>
      <c r="T13" s="49">
        <v>106799.6391</v>
      </c>
      <c r="U13" s="49">
        <v>103833.4157</v>
      </c>
      <c r="V13" s="32">
        <v>4.3</v>
      </c>
    </row>
    <row r="14" spans="1:22" ht="12" customHeight="1" x14ac:dyDescent="0.2">
      <c r="A14" s="37" t="s">
        <v>213</v>
      </c>
      <c r="B14" s="42" t="s">
        <v>227</v>
      </c>
      <c r="C14" s="60" t="s">
        <v>276</v>
      </c>
      <c r="D14" s="44" t="s">
        <v>151</v>
      </c>
      <c r="E14" s="44" t="s">
        <v>151</v>
      </c>
      <c r="F14" s="44" t="s">
        <v>151</v>
      </c>
      <c r="G14" s="44" t="s">
        <v>151</v>
      </c>
      <c r="H14" s="44" t="s">
        <v>151</v>
      </c>
      <c r="I14" s="44" t="s">
        <v>151</v>
      </c>
      <c r="J14" s="44" t="s">
        <v>151</v>
      </c>
      <c r="K14" s="44" t="s">
        <v>151</v>
      </c>
      <c r="L14" s="44" t="s">
        <v>151</v>
      </c>
      <c r="M14" s="44" t="s">
        <v>151</v>
      </c>
      <c r="N14" s="44" t="s">
        <v>151</v>
      </c>
      <c r="O14" s="44" t="s">
        <v>151</v>
      </c>
      <c r="P14" s="44" t="s">
        <v>151</v>
      </c>
      <c r="Q14" s="44" t="s">
        <v>151</v>
      </c>
      <c r="R14" s="44" t="s">
        <v>151</v>
      </c>
      <c r="S14" s="44" t="s">
        <v>151</v>
      </c>
      <c r="T14" s="44" t="s">
        <v>151</v>
      </c>
      <c r="U14" s="44" t="s">
        <v>151</v>
      </c>
      <c r="V14" s="31" t="s">
        <v>151</v>
      </c>
    </row>
    <row r="15" spans="1:22" ht="12" customHeight="1" x14ac:dyDescent="0.2">
      <c r="A15" s="37" t="s">
        <v>105</v>
      </c>
      <c r="B15" s="42" t="s">
        <v>254</v>
      </c>
      <c r="C15" s="60" t="s">
        <v>274</v>
      </c>
      <c r="D15" s="44">
        <v>8</v>
      </c>
      <c r="E15" s="44">
        <v>0</v>
      </c>
      <c r="F15" s="44">
        <v>8</v>
      </c>
      <c r="G15" s="44">
        <v>8</v>
      </c>
      <c r="H15" s="44">
        <v>8</v>
      </c>
      <c r="I15" s="44">
        <v>8</v>
      </c>
      <c r="J15" s="44">
        <v>8</v>
      </c>
      <c r="K15" s="44">
        <v>16</v>
      </c>
      <c r="L15" s="44">
        <v>23</v>
      </c>
      <c r="M15" s="44">
        <v>15</v>
      </c>
      <c r="N15" s="44">
        <v>15</v>
      </c>
      <c r="O15" s="44">
        <v>15</v>
      </c>
      <c r="P15" s="44">
        <v>15</v>
      </c>
      <c r="Q15" s="44">
        <v>14</v>
      </c>
      <c r="R15" s="44">
        <v>14</v>
      </c>
      <c r="S15" s="44">
        <v>8</v>
      </c>
      <c r="T15" s="44">
        <v>10</v>
      </c>
      <c r="U15" s="44">
        <v>10</v>
      </c>
      <c r="V15" s="31">
        <v>-8.1</v>
      </c>
    </row>
    <row r="16" spans="1:22" ht="12" customHeight="1" x14ac:dyDescent="0.2">
      <c r="A16" s="37" t="s">
        <v>105</v>
      </c>
      <c r="B16" s="42" t="s">
        <v>254</v>
      </c>
      <c r="C16" s="60" t="s">
        <v>275</v>
      </c>
      <c r="D16" s="44">
        <v>898.99573280000004</v>
      </c>
      <c r="E16" s="44">
        <v>0</v>
      </c>
      <c r="F16" s="44">
        <v>1225.0999280000001</v>
      </c>
      <c r="G16" s="44">
        <v>1100.8338429999999</v>
      </c>
      <c r="H16" s="44">
        <v>1095.9633960000001</v>
      </c>
      <c r="I16" s="44">
        <v>1060.7438560000001</v>
      </c>
      <c r="J16" s="44">
        <v>1105.890085</v>
      </c>
      <c r="K16" s="44">
        <v>1066.659858</v>
      </c>
      <c r="L16" s="44">
        <v>1900.921112</v>
      </c>
      <c r="M16" s="44">
        <v>1581.3793639999999</v>
      </c>
      <c r="N16" s="44">
        <v>1486.6414279999999</v>
      </c>
      <c r="O16" s="44">
        <v>1469.532704</v>
      </c>
      <c r="P16" s="44">
        <v>1444.355806</v>
      </c>
      <c r="Q16" s="44">
        <v>1487.964187</v>
      </c>
      <c r="R16" s="44">
        <v>1663.695338</v>
      </c>
      <c r="S16" s="44">
        <v>1033.4209499999999</v>
      </c>
      <c r="T16" s="44">
        <v>1205.48991</v>
      </c>
      <c r="U16" s="44">
        <v>1425.4998880000001</v>
      </c>
      <c r="V16" s="31">
        <v>-1.1000000000000001</v>
      </c>
    </row>
    <row r="17" spans="1:22" ht="12" customHeight="1" x14ac:dyDescent="0.2">
      <c r="A17" s="37" t="s">
        <v>105</v>
      </c>
      <c r="B17" s="42" t="s">
        <v>227</v>
      </c>
      <c r="C17" s="60" t="s">
        <v>276</v>
      </c>
      <c r="D17" s="44" t="s">
        <v>151</v>
      </c>
      <c r="E17" s="44" t="s">
        <v>151</v>
      </c>
      <c r="F17" s="44" t="s">
        <v>151</v>
      </c>
      <c r="G17" s="44" t="s">
        <v>151</v>
      </c>
      <c r="H17" s="44" t="s">
        <v>151</v>
      </c>
      <c r="I17" s="44" t="s">
        <v>151</v>
      </c>
      <c r="J17" s="44" t="s">
        <v>151</v>
      </c>
      <c r="K17" s="44" t="s">
        <v>151</v>
      </c>
      <c r="L17" s="44" t="s">
        <v>151</v>
      </c>
      <c r="M17" s="44" t="s">
        <v>151</v>
      </c>
      <c r="N17" s="44" t="s">
        <v>151</v>
      </c>
      <c r="O17" s="44" t="s">
        <v>151</v>
      </c>
      <c r="P17" s="44" t="s">
        <v>151</v>
      </c>
      <c r="Q17" s="44" t="s">
        <v>151</v>
      </c>
      <c r="R17" s="44" t="s">
        <v>151</v>
      </c>
      <c r="S17" s="44" t="s">
        <v>151</v>
      </c>
      <c r="T17" s="44" t="s">
        <v>151</v>
      </c>
      <c r="U17" s="44" t="s">
        <v>151</v>
      </c>
      <c r="V17" s="31" t="s">
        <v>151</v>
      </c>
    </row>
    <row r="18" spans="1:22" ht="12" customHeight="1" x14ac:dyDescent="0.2">
      <c r="A18" s="37" t="s">
        <v>105</v>
      </c>
      <c r="B18" s="42" t="s">
        <v>255</v>
      </c>
      <c r="C18" s="60" t="s">
        <v>274</v>
      </c>
      <c r="D18" s="44">
        <v>55</v>
      </c>
      <c r="E18" s="44">
        <v>105</v>
      </c>
      <c r="F18" s="44">
        <v>124</v>
      </c>
      <c r="G18" s="44">
        <v>152</v>
      </c>
      <c r="H18" s="44">
        <v>157</v>
      </c>
      <c r="I18" s="44">
        <v>156</v>
      </c>
      <c r="J18" s="44">
        <v>136</v>
      </c>
      <c r="K18" s="44">
        <v>139</v>
      </c>
      <c r="L18" s="44">
        <v>56</v>
      </c>
      <c r="M18" s="44">
        <v>20</v>
      </c>
      <c r="N18" s="44">
        <v>24</v>
      </c>
      <c r="O18" s="44">
        <v>24</v>
      </c>
      <c r="P18" s="44">
        <v>24</v>
      </c>
      <c r="Q18" s="44">
        <v>22</v>
      </c>
      <c r="R18" s="44">
        <v>22</v>
      </c>
      <c r="S18" s="44">
        <v>17</v>
      </c>
      <c r="T18" s="44">
        <v>16</v>
      </c>
      <c r="U18" s="44">
        <v>15</v>
      </c>
      <c r="V18" s="31">
        <v>-9.1</v>
      </c>
    </row>
    <row r="19" spans="1:22" ht="12" customHeight="1" x14ac:dyDescent="0.2">
      <c r="A19" s="37" t="s">
        <v>105</v>
      </c>
      <c r="B19" s="42" t="s">
        <v>255</v>
      </c>
      <c r="C19" s="60" t="s">
        <v>275</v>
      </c>
      <c r="D19" s="44">
        <v>1630.9843530000001</v>
      </c>
      <c r="E19" s="44">
        <v>2510.2686720000002</v>
      </c>
      <c r="F19" s="44">
        <v>2859.9576139999999</v>
      </c>
      <c r="G19" s="44">
        <v>4448.6757610000004</v>
      </c>
      <c r="H19" s="44">
        <v>4834.6145939999997</v>
      </c>
      <c r="I19" s="44">
        <v>3809.6727820000001</v>
      </c>
      <c r="J19" s="44">
        <v>4454.861903</v>
      </c>
      <c r="K19" s="44">
        <v>4364.0408770000004</v>
      </c>
      <c r="L19" s="44">
        <v>3556.8821750000002</v>
      </c>
      <c r="M19" s="44">
        <v>1640.2088650000001</v>
      </c>
      <c r="N19" s="44">
        <v>1787.1514830000001</v>
      </c>
      <c r="O19" s="44">
        <v>1734.923245</v>
      </c>
      <c r="P19" s="44">
        <v>1542.2309379999999</v>
      </c>
      <c r="Q19" s="44">
        <v>952.95016320000002</v>
      </c>
      <c r="R19" s="44">
        <v>931.45285060000003</v>
      </c>
      <c r="S19" s="44">
        <v>1143.4818929999999</v>
      </c>
      <c r="T19" s="44">
        <v>1168.305998</v>
      </c>
      <c r="U19" s="44">
        <v>1252.3491449999999</v>
      </c>
      <c r="V19" s="31">
        <v>7.1</v>
      </c>
    </row>
    <row r="20" spans="1:22" ht="12" customHeight="1" x14ac:dyDescent="0.2">
      <c r="A20" s="37" t="s">
        <v>105</v>
      </c>
      <c r="B20" s="42" t="s">
        <v>227</v>
      </c>
      <c r="C20" s="60" t="s">
        <v>276</v>
      </c>
      <c r="D20" s="44" t="s">
        <v>151</v>
      </c>
      <c r="E20" s="44" t="s">
        <v>151</v>
      </c>
      <c r="F20" s="44" t="s">
        <v>151</v>
      </c>
      <c r="G20" s="44" t="s">
        <v>151</v>
      </c>
      <c r="H20" s="44" t="s">
        <v>151</v>
      </c>
      <c r="I20" s="44" t="s">
        <v>151</v>
      </c>
      <c r="J20" s="44" t="s">
        <v>151</v>
      </c>
      <c r="K20" s="44" t="s">
        <v>151</v>
      </c>
      <c r="L20" s="44" t="s">
        <v>151</v>
      </c>
      <c r="M20" s="44" t="s">
        <v>151</v>
      </c>
      <c r="N20" s="44" t="s">
        <v>151</v>
      </c>
      <c r="O20" s="44" t="s">
        <v>151</v>
      </c>
      <c r="P20" s="44" t="s">
        <v>151</v>
      </c>
      <c r="Q20" s="44" t="s">
        <v>151</v>
      </c>
      <c r="R20" s="44" t="s">
        <v>151</v>
      </c>
      <c r="S20" s="44" t="s">
        <v>151</v>
      </c>
      <c r="T20" s="44" t="s">
        <v>151</v>
      </c>
      <c r="U20" s="44" t="s">
        <v>151</v>
      </c>
      <c r="V20" s="31" t="s">
        <v>151</v>
      </c>
    </row>
    <row r="21" spans="1:22" ht="12" customHeight="1" x14ac:dyDescent="0.2">
      <c r="A21" s="37" t="s">
        <v>105</v>
      </c>
      <c r="B21" s="56" t="s">
        <v>149</v>
      </c>
      <c r="C21" s="61" t="s">
        <v>274</v>
      </c>
      <c r="D21" s="49">
        <v>63</v>
      </c>
      <c r="E21" s="49">
        <v>105</v>
      </c>
      <c r="F21" s="49">
        <v>132</v>
      </c>
      <c r="G21" s="49">
        <v>160</v>
      </c>
      <c r="H21" s="49">
        <v>165</v>
      </c>
      <c r="I21" s="49">
        <v>164</v>
      </c>
      <c r="J21" s="49">
        <v>144</v>
      </c>
      <c r="K21" s="49">
        <v>155</v>
      </c>
      <c r="L21" s="49">
        <v>79</v>
      </c>
      <c r="M21" s="49">
        <v>35</v>
      </c>
      <c r="N21" s="49">
        <v>39</v>
      </c>
      <c r="O21" s="49">
        <v>39</v>
      </c>
      <c r="P21" s="49">
        <v>39</v>
      </c>
      <c r="Q21" s="49">
        <v>36</v>
      </c>
      <c r="R21" s="49">
        <v>36</v>
      </c>
      <c r="S21" s="49">
        <v>25</v>
      </c>
      <c r="T21" s="49">
        <v>26</v>
      </c>
      <c r="U21" s="49">
        <v>25</v>
      </c>
      <c r="V21" s="32">
        <v>-8.6999999999999993</v>
      </c>
    </row>
    <row r="22" spans="1:22" ht="12" customHeight="1" x14ac:dyDescent="0.2">
      <c r="A22" s="37" t="s">
        <v>105</v>
      </c>
      <c r="B22" s="56" t="s">
        <v>149</v>
      </c>
      <c r="C22" s="61" t="s">
        <v>275</v>
      </c>
      <c r="D22" s="49">
        <v>2529.980086</v>
      </c>
      <c r="E22" s="49">
        <v>2510.2686720000002</v>
      </c>
      <c r="F22" s="49">
        <v>4085.057542</v>
      </c>
      <c r="G22" s="49">
        <v>5549.5096039999999</v>
      </c>
      <c r="H22" s="49">
        <v>5930.5779899999998</v>
      </c>
      <c r="I22" s="49">
        <v>4870.4166379999997</v>
      </c>
      <c r="J22" s="49">
        <v>5560.7519869999996</v>
      </c>
      <c r="K22" s="49">
        <v>5430.7007359999998</v>
      </c>
      <c r="L22" s="49">
        <v>5457.8032869999997</v>
      </c>
      <c r="M22" s="49">
        <v>3221.5882280000001</v>
      </c>
      <c r="N22" s="49">
        <v>3273.792911</v>
      </c>
      <c r="O22" s="49">
        <v>3204.4559490000001</v>
      </c>
      <c r="P22" s="49">
        <v>2986.5867450000001</v>
      </c>
      <c r="Q22" s="49">
        <v>2440.91435</v>
      </c>
      <c r="R22" s="49">
        <v>2595.148189</v>
      </c>
      <c r="S22" s="49">
        <v>2176.9028429999998</v>
      </c>
      <c r="T22" s="49">
        <v>2373.7959080000001</v>
      </c>
      <c r="U22" s="49">
        <v>2677.8490320000001</v>
      </c>
      <c r="V22" s="32">
        <v>2.2999999999999998</v>
      </c>
    </row>
    <row r="23" spans="1:22" ht="12" customHeight="1" x14ac:dyDescent="0.2">
      <c r="A23" s="37" t="s">
        <v>213</v>
      </c>
      <c r="B23" s="42" t="s">
        <v>227</v>
      </c>
      <c r="C23" s="60" t="s">
        <v>276</v>
      </c>
      <c r="D23" s="44" t="s">
        <v>151</v>
      </c>
      <c r="E23" s="44" t="s">
        <v>151</v>
      </c>
      <c r="F23" s="44" t="s">
        <v>151</v>
      </c>
      <c r="G23" s="44" t="s">
        <v>151</v>
      </c>
      <c r="H23" s="44" t="s">
        <v>151</v>
      </c>
      <c r="I23" s="44" t="s">
        <v>151</v>
      </c>
      <c r="J23" s="44" t="s">
        <v>151</v>
      </c>
      <c r="K23" s="44" t="s">
        <v>151</v>
      </c>
      <c r="L23" s="44" t="s">
        <v>151</v>
      </c>
      <c r="M23" s="44" t="s">
        <v>151</v>
      </c>
      <c r="N23" s="44" t="s">
        <v>151</v>
      </c>
      <c r="O23" s="44" t="s">
        <v>151</v>
      </c>
      <c r="P23" s="44" t="s">
        <v>151</v>
      </c>
      <c r="Q23" s="44" t="s">
        <v>151</v>
      </c>
      <c r="R23" s="44" t="s">
        <v>151</v>
      </c>
      <c r="S23" s="44" t="s">
        <v>151</v>
      </c>
      <c r="T23" s="44" t="s">
        <v>151</v>
      </c>
      <c r="U23" s="44" t="s">
        <v>151</v>
      </c>
      <c r="V23" s="31" t="s">
        <v>151</v>
      </c>
    </row>
    <row r="24" spans="1:22" ht="12" customHeight="1" x14ac:dyDescent="0.2">
      <c r="A24" s="11" t="s">
        <v>277</v>
      </c>
      <c r="B24" s="42" t="s">
        <v>254</v>
      </c>
      <c r="C24" s="60" t="s">
        <v>274</v>
      </c>
      <c r="D24" s="44">
        <v>30</v>
      </c>
      <c r="E24" s="44">
        <v>0</v>
      </c>
      <c r="F24" s="44">
        <v>5</v>
      </c>
      <c r="G24" s="44">
        <v>19</v>
      </c>
      <c r="H24" s="44">
        <v>37</v>
      </c>
      <c r="I24" s="44">
        <v>37</v>
      </c>
      <c r="J24" s="44">
        <v>39</v>
      </c>
      <c r="K24" s="44">
        <v>81</v>
      </c>
      <c r="L24" s="44">
        <v>99</v>
      </c>
      <c r="M24" s="44">
        <v>128</v>
      </c>
      <c r="N24" s="44">
        <v>139</v>
      </c>
      <c r="O24" s="44">
        <v>153.1</v>
      </c>
      <c r="P24" s="44">
        <v>180</v>
      </c>
      <c r="Q24" s="44">
        <v>200.8</v>
      </c>
      <c r="R24" s="44">
        <v>237.3</v>
      </c>
      <c r="S24" s="44">
        <v>293</v>
      </c>
      <c r="T24" s="44">
        <v>303.8</v>
      </c>
      <c r="U24" s="44">
        <v>303.89999999999998</v>
      </c>
      <c r="V24" s="31">
        <v>10.9</v>
      </c>
    </row>
    <row r="25" spans="1:22" ht="12" customHeight="1" x14ac:dyDescent="0.2">
      <c r="A25" s="11" t="s">
        <v>277</v>
      </c>
      <c r="B25" s="42" t="s">
        <v>254</v>
      </c>
      <c r="C25" s="60" t="s">
        <v>275</v>
      </c>
      <c r="D25" s="44">
        <v>1704.9211869999999</v>
      </c>
      <c r="E25" s="44">
        <v>0</v>
      </c>
      <c r="F25" s="44">
        <v>750.47410119999995</v>
      </c>
      <c r="G25" s="44">
        <v>2102.0373169999998</v>
      </c>
      <c r="H25" s="44">
        <v>2171.840498</v>
      </c>
      <c r="I25" s="44">
        <v>2197.1918289999999</v>
      </c>
      <c r="J25" s="44">
        <v>3825.513156</v>
      </c>
      <c r="K25" s="44">
        <v>6270.3299660000002</v>
      </c>
      <c r="L25" s="44">
        <v>9073.2294020000008</v>
      </c>
      <c r="M25" s="44">
        <v>11660.934069999999</v>
      </c>
      <c r="N25" s="44">
        <v>16854.454239999999</v>
      </c>
      <c r="O25" s="44">
        <v>21998.963179999999</v>
      </c>
      <c r="P25" s="44">
        <v>21475.22998</v>
      </c>
      <c r="Q25" s="44">
        <v>23938.159780000002</v>
      </c>
      <c r="R25" s="44">
        <v>31151.157910000002</v>
      </c>
      <c r="S25" s="44">
        <v>32275.494490000001</v>
      </c>
      <c r="T25" s="44">
        <v>33469.22032</v>
      </c>
      <c r="U25" s="44">
        <v>34320.677589999999</v>
      </c>
      <c r="V25" s="31">
        <v>9.4</v>
      </c>
    </row>
    <row r="26" spans="1:22" ht="12" customHeight="1" x14ac:dyDescent="0.2">
      <c r="A26" s="11" t="s">
        <v>277</v>
      </c>
      <c r="B26" s="42" t="s">
        <v>227</v>
      </c>
      <c r="C26" s="60" t="s">
        <v>276</v>
      </c>
      <c r="D26" s="44" t="s">
        <v>151</v>
      </c>
      <c r="E26" s="44" t="s">
        <v>151</v>
      </c>
      <c r="F26" s="44" t="s">
        <v>151</v>
      </c>
      <c r="G26" s="44" t="s">
        <v>151</v>
      </c>
      <c r="H26" s="44" t="s">
        <v>151</v>
      </c>
      <c r="I26" s="44" t="s">
        <v>151</v>
      </c>
      <c r="J26" s="44" t="s">
        <v>151</v>
      </c>
      <c r="K26" s="44" t="s">
        <v>151</v>
      </c>
      <c r="L26" s="44" t="s">
        <v>151</v>
      </c>
      <c r="M26" s="44" t="s">
        <v>151</v>
      </c>
      <c r="N26" s="44" t="s">
        <v>151</v>
      </c>
      <c r="O26" s="44" t="s">
        <v>151</v>
      </c>
      <c r="P26" s="44" t="s">
        <v>151</v>
      </c>
      <c r="Q26" s="44" t="s">
        <v>151</v>
      </c>
      <c r="R26" s="44" t="s">
        <v>151</v>
      </c>
      <c r="S26" s="44" t="s">
        <v>151</v>
      </c>
      <c r="T26" s="44" t="s">
        <v>151</v>
      </c>
      <c r="U26" s="44" t="s">
        <v>151</v>
      </c>
      <c r="V26" s="31" t="s">
        <v>151</v>
      </c>
    </row>
    <row r="27" spans="1:22" ht="12" customHeight="1" x14ac:dyDescent="0.2">
      <c r="A27" s="11" t="s">
        <v>277</v>
      </c>
      <c r="B27" s="42" t="s">
        <v>255</v>
      </c>
      <c r="C27" s="60" t="s">
        <v>274</v>
      </c>
      <c r="D27" s="44">
        <v>206</v>
      </c>
      <c r="E27" s="44">
        <v>271</v>
      </c>
      <c r="F27" s="44">
        <v>285</v>
      </c>
      <c r="G27" s="44">
        <v>284</v>
      </c>
      <c r="H27" s="44">
        <v>256</v>
      </c>
      <c r="I27" s="44">
        <v>237</v>
      </c>
      <c r="J27" s="44">
        <v>350</v>
      </c>
      <c r="K27" s="44">
        <v>334</v>
      </c>
      <c r="L27" s="44">
        <v>340</v>
      </c>
      <c r="M27" s="44">
        <v>341</v>
      </c>
      <c r="N27" s="44">
        <v>337</v>
      </c>
      <c r="O27" s="44">
        <v>341</v>
      </c>
      <c r="P27" s="44">
        <v>341</v>
      </c>
      <c r="Q27" s="44">
        <v>339.3</v>
      </c>
      <c r="R27" s="44">
        <v>337.3</v>
      </c>
      <c r="S27" s="44">
        <v>279.89999999999998</v>
      </c>
      <c r="T27" s="44">
        <v>268.39999999999998</v>
      </c>
      <c r="U27" s="44">
        <v>280</v>
      </c>
      <c r="V27" s="31">
        <v>-4.7</v>
      </c>
    </row>
    <row r="28" spans="1:22" ht="12" customHeight="1" x14ac:dyDescent="0.2">
      <c r="A28" s="11" t="s">
        <v>277</v>
      </c>
      <c r="B28" s="42" t="s">
        <v>255</v>
      </c>
      <c r="C28" s="60" t="s">
        <v>275</v>
      </c>
      <c r="D28" s="44">
        <v>11290.40603</v>
      </c>
      <c r="E28" s="44">
        <v>14615.08322</v>
      </c>
      <c r="F28" s="44">
        <v>16110.13278</v>
      </c>
      <c r="G28" s="44">
        <v>16280.20829</v>
      </c>
      <c r="H28" s="44">
        <v>15332.62651</v>
      </c>
      <c r="I28" s="44">
        <v>13110.42986</v>
      </c>
      <c r="J28" s="44">
        <v>22025.913830000001</v>
      </c>
      <c r="K28" s="44">
        <v>19245.060109999999</v>
      </c>
      <c r="L28" s="44">
        <v>19657.26986</v>
      </c>
      <c r="M28" s="44">
        <v>19150.3963</v>
      </c>
      <c r="N28" s="44">
        <v>18861.417659999999</v>
      </c>
      <c r="O28" s="44">
        <v>19830.98704</v>
      </c>
      <c r="P28" s="44">
        <v>19869.264739999999</v>
      </c>
      <c r="Q28" s="44">
        <v>18959.486529999998</v>
      </c>
      <c r="R28" s="44">
        <v>18853.432840000001</v>
      </c>
      <c r="S28" s="44">
        <v>17361.229950000001</v>
      </c>
      <c r="T28" s="44">
        <v>17963.528880000002</v>
      </c>
      <c r="U28" s="44">
        <v>18958.844069999999</v>
      </c>
      <c r="V28" s="31" t="s">
        <v>245</v>
      </c>
    </row>
    <row r="29" spans="1:22" ht="12" customHeight="1" x14ac:dyDescent="0.2">
      <c r="A29" s="11" t="s">
        <v>277</v>
      </c>
      <c r="B29" s="42" t="s">
        <v>227</v>
      </c>
      <c r="C29" s="60" t="s">
        <v>276</v>
      </c>
      <c r="D29" s="44" t="s">
        <v>151</v>
      </c>
      <c r="E29" s="44" t="s">
        <v>151</v>
      </c>
      <c r="F29" s="44" t="s">
        <v>151</v>
      </c>
      <c r="G29" s="44" t="s">
        <v>151</v>
      </c>
      <c r="H29" s="44" t="s">
        <v>151</v>
      </c>
      <c r="I29" s="44" t="s">
        <v>151</v>
      </c>
      <c r="J29" s="44" t="s">
        <v>151</v>
      </c>
      <c r="K29" s="44" t="s">
        <v>151</v>
      </c>
      <c r="L29" s="44" t="s">
        <v>151</v>
      </c>
      <c r="M29" s="44" t="s">
        <v>151</v>
      </c>
      <c r="N29" s="44" t="s">
        <v>151</v>
      </c>
      <c r="O29" s="44" t="s">
        <v>151</v>
      </c>
      <c r="P29" s="44" t="s">
        <v>151</v>
      </c>
      <c r="Q29" s="44" t="s">
        <v>151</v>
      </c>
      <c r="R29" s="44" t="s">
        <v>151</v>
      </c>
      <c r="S29" s="44" t="s">
        <v>151</v>
      </c>
      <c r="T29" s="44" t="s">
        <v>151</v>
      </c>
      <c r="U29" s="44" t="s">
        <v>151</v>
      </c>
      <c r="V29" s="31" t="s">
        <v>151</v>
      </c>
    </row>
    <row r="30" spans="1:22" ht="12" customHeight="1" x14ac:dyDescent="0.2">
      <c r="A30" s="11" t="s">
        <v>277</v>
      </c>
      <c r="B30" s="56" t="s">
        <v>149</v>
      </c>
      <c r="C30" s="61" t="s">
        <v>274</v>
      </c>
      <c r="D30" s="49">
        <v>236</v>
      </c>
      <c r="E30" s="49">
        <v>271</v>
      </c>
      <c r="F30" s="49">
        <v>290</v>
      </c>
      <c r="G30" s="49">
        <v>303</v>
      </c>
      <c r="H30" s="49">
        <v>293</v>
      </c>
      <c r="I30" s="49">
        <v>274</v>
      </c>
      <c r="J30" s="49">
        <v>389</v>
      </c>
      <c r="K30" s="49">
        <v>415</v>
      </c>
      <c r="L30" s="49">
        <v>439</v>
      </c>
      <c r="M30" s="49">
        <v>469</v>
      </c>
      <c r="N30" s="49">
        <v>476</v>
      </c>
      <c r="O30" s="49">
        <v>494.1</v>
      </c>
      <c r="P30" s="49">
        <v>521</v>
      </c>
      <c r="Q30" s="49">
        <v>540.1</v>
      </c>
      <c r="R30" s="49">
        <v>574.6</v>
      </c>
      <c r="S30" s="49">
        <v>572.9</v>
      </c>
      <c r="T30" s="49">
        <v>572.20000000000005</v>
      </c>
      <c r="U30" s="49">
        <v>583.9</v>
      </c>
      <c r="V30" s="32">
        <v>2</v>
      </c>
    </row>
    <row r="31" spans="1:22" ht="12" customHeight="1" x14ac:dyDescent="0.2">
      <c r="A31" s="11" t="s">
        <v>277</v>
      </c>
      <c r="B31" s="56" t="s">
        <v>149</v>
      </c>
      <c r="C31" s="61" t="s">
        <v>275</v>
      </c>
      <c r="D31" s="49">
        <v>12995.327209999999</v>
      </c>
      <c r="E31" s="49">
        <v>14615.08322</v>
      </c>
      <c r="F31" s="49">
        <v>16860.606879999999</v>
      </c>
      <c r="G31" s="49">
        <v>18382.245610000002</v>
      </c>
      <c r="H31" s="49">
        <v>17504.46701</v>
      </c>
      <c r="I31" s="49">
        <v>15307.62168</v>
      </c>
      <c r="J31" s="49">
        <v>25851.42698</v>
      </c>
      <c r="K31" s="49">
        <v>25515.390080000001</v>
      </c>
      <c r="L31" s="49">
        <v>28730.499260000001</v>
      </c>
      <c r="M31" s="49">
        <v>30811.33037</v>
      </c>
      <c r="N31" s="49">
        <v>35715.871899999998</v>
      </c>
      <c r="O31" s="49">
        <v>41829.950219999999</v>
      </c>
      <c r="P31" s="49">
        <v>41344.494720000002</v>
      </c>
      <c r="Q31" s="49">
        <v>42897.64632</v>
      </c>
      <c r="R31" s="49">
        <v>50004.590750000003</v>
      </c>
      <c r="S31" s="49">
        <v>49636.724430000002</v>
      </c>
      <c r="T31" s="49">
        <v>51432.749199999998</v>
      </c>
      <c r="U31" s="49">
        <v>53279.521659999999</v>
      </c>
      <c r="V31" s="32">
        <v>5.6</v>
      </c>
    </row>
    <row r="32" spans="1:22" ht="12" customHeight="1" x14ac:dyDescent="0.2">
      <c r="A32" s="37" t="s">
        <v>213</v>
      </c>
      <c r="B32" s="42" t="s">
        <v>227</v>
      </c>
      <c r="C32" s="60" t="s">
        <v>276</v>
      </c>
      <c r="D32" s="44" t="s">
        <v>151</v>
      </c>
      <c r="E32" s="44" t="s">
        <v>151</v>
      </c>
      <c r="F32" s="44" t="s">
        <v>151</v>
      </c>
      <c r="G32" s="44" t="s">
        <v>151</v>
      </c>
      <c r="H32" s="44" t="s">
        <v>151</v>
      </c>
      <c r="I32" s="44" t="s">
        <v>151</v>
      </c>
      <c r="J32" s="44" t="s">
        <v>151</v>
      </c>
      <c r="K32" s="44" t="s">
        <v>151</v>
      </c>
      <c r="L32" s="44" t="s">
        <v>151</v>
      </c>
      <c r="M32" s="44" t="s">
        <v>151</v>
      </c>
      <c r="N32" s="44" t="s">
        <v>151</v>
      </c>
      <c r="O32" s="44" t="s">
        <v>151</v>
      </c>
      <c r="P32" s="44" t="s">
        <v>151</v>
      </c>
      <c r="Q32" s="44" t="s">
        <v>151</v>
      </c>
      <c r="R32" s="44" t="s">
        <v>151</v>
      </c>
      <c r="S32" s="44" t="s">
        <v>151</v>
      </c>
      <c r="T32" s="44" t="s">
        <v>151</v>
      </c>
      <c r="U32" s="44" t="s">
        <v>151</v>
      </c>
      <c r="V32" s="31" t="s">
        <v>151</v>
      </c>
    </row>
    <row r="33" spans="1:22" ht="12" customHeight="1" x14ac:dyDescent="0.2">
      <c r="A33" s="37" t="s">
        <v>100</v>
      </c>
      <c r="B33" s="42" t="s">
        <v>254</v>
      </c>
      <c r="C33" s="60" t="s">
        <v>274</v>
      </c>
      <c r="D33" s="44">
        <v>0</v>
      </c>
      <c r="E33" s="44">
        <v>0</v>
      </c>
      <c r="F33" s="44">
        <v>0</v>
      </c>
      <c r="G33" s="44">
        <v>0</v>
      </c>
      <c r="H33" s="44">
        <v>0</v>
      </c>
      <c r="I33" s="44">
        <v>0</v>
      </c>
      <c r="J33" s="44">
        <v>0</v>
      </c>
      <c r="K33" s="44">
        <v>0</v>
      </c>
      <c r="L33" s="44">
        <v>0</v>
      </c>
      <c r="M33" s="44">
        <v>0</v>
      </c>
      <c r="N33" s="44">
        <v>0</v>
      </c>
      <c r="O33" s="44">
        <v>0</v>
      </c>
      <c r="P33" s="44">
        <v>0</v>
      </c>
      <c r="Q33" s="44">
        <v>0</v>
      </c>
      <c r="R33" s="44">
        <v>0</v>
      </c>
      <c r="S33" s="44">
        <v>0</v>
      </c>
      <c r="T33" s="44">
        <v>0</v>
      </c>
      <c r="U33" s="44">
        <v>0</v>
      </c>
      <c r="V33" s="31">
        <v>0</v>
      </c>
    </row>
    <row r="34" spans="1:22" ht="12" customHeight="1" x14ac:dyDescent="0.2">
      <c r="A34" s="37" t="s">
        <v>100</v>
      </c>
      <c r="B34" s="42" t="s">
        <v>254</v>
      </c>
      <c r="C34" s="60" t="s">
        <v>275</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31">
        <v>0</v>
      </c>
    </row>
    <row r="35" spans="1:22" ht="12" customHeight="1" x14ac:dyDescent="0.2">
      <c r="A35" s="37" t="s">
        <v>100</v>
      </c>
      <c r="B35" s="42" t="s">
        <v>227</v>
      </c>
      <c r="C35" s="60" t="s">
        <v>276</v>
      </c>
      <c r="D35" s="44" t="s">
        <v>151</v>
      </c>
      <c r="E35" s="44" t="s">
        <v>151</v>
      </c>
      <c r="F35" s="44" t="s">
        <v>151</v>
      </c>
      <c r="G35" s="44" t="s">
        <v>151</v>
      </c>
      <c r="H35" s="44" t="s">
        <v>151</v>
      </c>
      <c r="I35" s="44" t="s">
        <v>151</v>
      </c>
      <c r="J35" s="44" t="s">
        <v>151</v>
      </c>
      <c r="K35" s="44" t="s">
        <v>151</v>
      </c>
      <c r="L35" s="44" t="s">
        <v>151</v>
      </c>
      <c r="M35" s="44" t="s">
        <v>151</v>
      </c>
      <c r="N35" s="44" t="s">
        <v>151</v>
      </c>
      <c r="O35" s="44" t="s">
        <v>151</v>
      </c>
      <c r="P35" s="44" t="s">
        <v>151</v>
      </c>
      <c r="Q35" s="44" t="s">
        <v>151</v>
      </c>
      <c r="R35" s="44" t="s">
        <v>151</v>
      </c>
      <c r="S35" s="44" t="s">
        <v>151</v>
      </c>
      <c r="T35" s="44" t="s">
        <v>151</v>
      </c>
      <c r="U35" s="44" t="s">
        <v>151</v>
      </c>
      <c r="V35" s="31" t="s">
        <v>151</v>
      </c>
    </row>
    <row r="36" spans="1:22" ht="12" customHeight="1" x14ac:dyDescent="0.2">
      <c r="A36" s="37" t="s">
        <v>100</v>
      </c>
      <c r="B36" s="42" t="s">
        <v>255</v>
      </c>
      <c r="C36" s="60" t="s">
        <v>274</v>
      </c>
      <c r="D36" s="44">
        <v>0</v>
      </c>
      <c r="E36" s="44">
        <v>0</v>
      </c>
      <c r="F36" s="44">
        <v>0</v>
      </c>
      <c r="G36" s="44">
        <v>0</v>
      </c>
      <c r="H36" s="44">
        <v>0</v>
      </c>
      <c r="I36" s="44">
        <v>0</v>
      </c>
      <c r="J36" s="44">
        <v>0</v>
      </c>
      <c r="K36" s="44">
        <v>0</v>
      </c>
      <c r="L36" s="44">
        <v>0</v>
      </c>
      <c r="M36" s="44">
        <v>0</v>
      </c>
      <c r="N36" s="44">
        <v>0</v>
      </c>
      <c r="O36" s="44">
        <v>0</v>
      </c>
      <c r="P36" s="44">
        <v>0</v>
      </c>
      <c r="Q36" s="44">
        <v>0</v>
      </c>
      <c r="R36" s="44">
        <v>0</v>
      </c>
      <c r="S36" s="44">
        <v>0</v>
      </c>
      <c r="T36" s="44">
        <v>0</v>
      </c>
      <c r="U36" s="44">
        <v>0</v>
      </c>
      <c r="V36" s="31">
        <v>0</v>
      </c>
    </row>
    <row r="37" spans="1:22" ht="12" customHeight="1" x14ac:dyDescent="0.2">
      <c r="A37" s="37" t="s">
        <v>100</v>
      </c>
      <c r="B37" s="42" t="s">
        <v>255</v>
      </c>
      <c r="C37" s="60" t="s">
        <v>275</v>
      </c>
      <c r="D37" s="44">
        <v>0</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31">
        <v>0</v>
      </c>
    </row>
    <row r="38" spans="1:22" ht="12" customHeight="1" x14ac:dyDescent="0.2">
      <c r="A38" s="37" t="s">
        <v>100</v>
      </c>
      <c r="B38" s="42" t="s">
        <v>227</v>
      </c>
      <c r="C38" s="60" t="s">
        <v>276</v>
      </c>
      <c r="D38" s="44" t="s">
        <v>151</v>
      </c>
      <c r="E38" s="44" t="s">
        <v>151</v>
      </c>
      <c r="F38" s="44" t="s">
        <v>151</v>
      </c>
      <c r="G38" s="44" t="s">
        <v>151</v>
      </c>
      <c r="H38" s="44" t="s">
        <v>151</v>
      </c>
      <c r="I38" s="44" t="s">
        <v>151</v>
      </c>
      <c r="J38" s="44" t="s">
        <v>151</v>
      </c>
      <c r="K38" s="44" t="s">
        <v>151</v>
      </c>
      <c r="L38" s="44" t="s">
        <v>151</v>
      </c>
      <c r="M38" s="44" t="s">
        <v>151</v>
      </c>
      <c r="N38" s="44" t="s">
        <v>151</v>
      </c>
      <c r="O38" s="44" t="s">
        <v>151</v>
      </c>
      <c r="P38" s="44" t="s">
        <v>151</v>
      </c>
      <c r="Q38" s="44" t="s">
        <v>151</v>
      </c>
      <c r="R38" s="44" t="s">
        <v>151</v>
      </c>
      <c r="S38" s="44" t="s">
        <v>151</v>
      </c>
      <c r="T38" s="44" t="s">
        <v>151</v>
      </c>
      <c r="U38" s="44" t="s">
        <v>151</v>
      </c>
      <c r="V38" s="31" t="s">
        <v>151</v>
      </c>
    </row>
    <row r="39" spans="1:22" ht="12" customHeight="1" x14ac:dyDescent="0.2">
      <c r="A39" s="37" t="s">
        <v>100</v>
      </c>
      <c r="B39" s="56" t="s">
        <v>149</v>
      </c>
      <c r="C39" s="61" t="s">
        <v>274</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32">
        <v>0</v>
      </c>
    </row>
    <row r="40" spans="1:22" ht="12" customHeight="1" x14ac:dyDescent="0.2">
      <c r="A40" s="37" t="s">
        <v>100</v>
      </c>
      <c r="B40" s="56" t="s">
        <v>149</v>
      </c>
      <c r="C40" s="61" t="s">
        <v>275</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32">
        <v>0</v>
      </c>
    </row>
    <row r="41" spans="1:22" ht="12" customHeight="1" x14ac:dyDescent="0.2">
      <c r="A41" s="37" t="s">
        <v>213</v>
      </c>
      <c r="B41" s="42" t="s">
        <v>227</v>
      </c>
      <c r="C41" s="60" t="s">
        <v>276</v>
      </c>
      <c r="D41" s="44" t="s">
        <v>151</v>
      </c>
      <c r="E41" s="44" t="s">
        <v>151</v>
      </c>
      <c r="F41" s="44" t="s">
        <v>151</v>
      </c>
      <c r="G41" s="44" t="s">
        <v>151</v>
      </c>
      <c r="H41" s="44" t="s">
        <v>151</v>
      </c>
      <c r="I41" s="44" t="s">
        <v>151</v>
      </c>
      <c r="J41" s="44" t="s">
        <v>151</v>
      </c>
      <c r="K41" s="44" t="s">
        <v>151</v>
      </c>
      <c r="L41" s="44" t="s">
        <v>151</v>
      </c>
      <c r="M41" s="44" t="s">
        <v>151</v>
      </c>
      <c r="N41" s="44" t="s">
        <v>151</v>
      </c>
      <c r="O41" s="44" t="s">
        <v>151</v>
      </c>
      <c r="P41" s="44" t="s">
        <v>151</v>
      </c>
      <c r="Q41" s="44" t="s">
        <v>151</v>
      </c>
      <c r="R41" s="44" t="s">
        <v>151</v>
      </c>
      <c r="S41" s="44" t="s">
        <v>151</v>
      </c>
      <c r="T41" s="44" t="s">
        <v>151</v>
      </c>
      <c r="U41" s="44" t="s">
        <v>151</v>
      </c>
      <c r="V41" s="31" t="s">
        <v>151</v>
      </c>
    </row>
    <row r="42" spans="1:22" ht="12" customHeight="1" x14ac:dyDescent="0.2">
      <c r="A42" s="11" t="s">
        <v>278</v>
      </c>
      <c r="B42" s="42" t="s">
        <v>254</v>
      </c>
      <c r="C42" s="60" t="s">
        <v>274</v>
      </c>
      <c r="D42" s="44">
        <v>0</v>
      </c>
      <c r="E42" s="44">
        <v>0</v>
      </c>
      <c r="F42" s="44">
        <v>0</v>
      </c>
      <c r="G42" s="44">
        <v>0</v>
      </c>
      <c r="H42" s="44">
        <v>0</v>
      </c>
      <c r="I42" s="44">
        <v>0</v>
      </c>
      <c r="J42" s="44">
        <v>18</v>
      </c>
      <c r="K42" s="44">
        <v>18</v>
      </c>
      <c r="L42" s="44">
        <v>22</v>
      </c>
      <c r="M42" s="44">
        <v>73</v>
      </c>
      <c r="N42" s="44">
        <v>146</v>
      </c>
      <c r="O42" s="44">
        <v>58</v>
      </c>
      <c r="P42" s="44">
        <v>78</v>
      </c>
      <c r="Q42" s="44">
        <v>77.900000000000006</v>
      </c>
      <c r="R42" s="44">
        <v>100</v>
      </c>
      <c r="S42" s="44">
        <v>100</v>
      </c>
      <c r="T42" s="44">
        <v>100</v>
      </c>
      <c r="U42" s="44">
        <v>107.1</v>
      </c>
      <c r="V42" s="31">
        <v>8.3000000000000007</v>
      </c>
    </row>
    <row r="43" spans="1:22" ht="12" customHeight="1" x14ac:dyDescent="0.2">
      <c r="A43" s="11" t="s">
        <v>278</v>
      </c>
      <c r="B43" s="42" t="s">
        <v>254</v>
      </c>
      <c r="C43" s="60" t="s">
        <v>275</v>
      </c>
      <c r="D43" s="44">
        <v>0</v>
      </c>
      <c r="E43" s="44">
        <v>0</v>
      </c>
      <c r="F43" s="44">
        <v>0</v>
      </c>
      <c r="G43" s="44">
        <v>0</v>
      </c>
      <c r="H43" s="44">
        <v>0</v>
      </c>
      <c r="I43" s="44">
        <v>0</v>
      </c>
      <c r="J43" s="44">
        <v>1514.893701</v>
      </c>
      <c r="K43" s="44">
        <v>1584.248386</v>
      </c>
      <c r="L43" s="44">
        <v>1586.508075</v>
      </c>
      <c r="M43" s="44">
        <v>5041.0315920000003</v>
      </c>
      <c r="N43" s="44">
        <v>8072.2478110000002</v>
      </c>
      <c r="O43" s="44">
        <v>8002.2346930000003</v>
      </c>
      <c r="P43" s="44">
        <v>9835.7950990000008</v>
      </c>
      <c r="Q43" s="44">
        <v>11074.123390000001</v>
      </c>
      <c r="R43" s="44">
        <v>14559.66332</v>
      </c>
      <c r="S43" s="44">
        <v>15041.423870000001</v>
      </c>
      <c r="T43" s="44">
        <v>14669.267980000001</v>
      </c>
      <c r="U43" s="44">
        <v>15671.42461</v>
      </c>
      <c r="V43" s="31">
        <v>9.1</v>
      </c>
    </row>
    <row r="44" spans="1:22" ht="12" customHeight="1" x14ac:dyDescent="0.2">
      <c r="A44" s="11" t="s">
        <v>278</v>
      </c>
      <c r="B44" s="42" t="s">
        <v>227</v>
      </c>
      <c r="C44" s="60" t="s">
        <v>276</v>
      </c>
      <c r="D44" s="44" t="s">
        <v>151</v>
      </c>
      <c r="E44" s="44" t="s">
        <v>151</v>
      </c>
      <c r="F44" s="44" t="s">
        <v>151</v>
      </c>
      <c r="G44" s="44" t="s">
        <v>151</v>
      </c>
      <c r="H44" s="44" t="s">
        <v>151</v>
      </c>
      <c r="I44" s="44" t="s">
        <v>151</v>
      </c>
      <c r="J44" s="44" t="s">
        <v>151</v>
      </c>
      <c r="K44" s="44" t="s">
        <v>151</v>
      </c>
      <c r="L44" s="44" t="s">
        <v>151</v>
      </c>
      <c r="M44" s="44" t="s">
        <v>151</v>
      </c>
      <c r="N44" s="44" t="s">
        <v>151</v>
      </c>
      <c r="O44" s="44" t="s">
        <v>151</v>
      </c>
      <c r="P44" s="44" t="s">
        <v>151</v>
      </c>
      <c r="Q44" s="44" t="s">
        <v>151</v>
      </c>
      <c r="R44" s="44" t="s">
        <v>151</v>
      </c>
      <c r="S44" s="44" t="s">
        <v>151</v>
      </c>
      <c r="T44" s="44" t="s">
        <v>151</v>
      </c>
      <c r="U44" s="44" t="s">
        <v>151</v>
      </c>
      <c r="V44" s="31" t="s">
        <v>151</v>
      </c>
    </row>
    <row r="45" spans="1:22" ht="12" customHeight="1" x14ac:dyDescent="0.2">
      <c r="A45" s="11" t="s">
        <v>278</v>
      </c>
      <c r="B45" s="42" t="s">
        <v>255</v>
      </c>
      <c r="C45" s="60" t="s">
        <v>274</v>
      </c>
      <c r="D45" s="44">
        <v>0</v>
      </c>
      <c r="E45" s="44">
        <v>0</v>
      </c>
      <c r="F45" s="44">
        <v>0</v>
      </c>
      <c r="G45" s="44">
        <v>56</v>
      </c>
      <c r="H45" s="44">
        <v>60</v>
      </c>
      <c r="I45" s="44">
        <v>60</v>
      </c>
      <c r="J45" s="44">
        <v>44</v>
      </c>
      <c r="K45" s="44">
        <v>44</v>
      </c>
      <c r="L45" s="44">
        <v>77</v>
      </c>
      <c r="M45" s="44">
        <v>74</v>
      </c>
      <c r="N45" s="44">
        <v>95</v>
      </c>
      <c r="O45" s="44">
        <v>210</v>
      </c>
      <c r="P45" s="44">
        <v>210</v>
      </c>
      <c r="Q45" s="44">
        <v>206.8</v>
      </c>
      <c r="R45" s="44">
        <v>201.8</v>
      </c>
      <c r="S45" s="44">
        <v>192</v>
      </c>
      <c r="T45" s="44">
        <v>189.4</v>
      </c>
      <c r="U45" s="44">
        <v>192.5</v>
      </c>
      <c r="V45" s="31">
        <v>-1.8</v>
      </c>
    </row>
    <row r="46" spans="1:22" ht="12" customHeight="1" x14ac:dyDescent="0.2">
      <c r="A46" s="11" t="s">
        <v>278</v>
      </c>
      <c r="B46" s="42" t="s">
        <v>255</v>
      </c>
      <c r="C46" s="60" t="s">
        <v>275</v>
      </c>
      <c r="D46" s="44">
        <v>0</v>
      </c>
      <c r="E46" s="44">
        <v>0</v>
      </c>
      <c r="F46" s="44">
        <v>0</v>
      </c>
      <c r="G46" s="44">
        <v>3377.370966</v>
      </c>
      <c r="H46" s="44">
        <v>3244.035789</v>
      </c>
      <c r="I46" s="44">
        <v>3327.0020690000001</v>
      </c>
      <c r="J46" s="44">
        <v>2341.1687700000002</v>
      </c>
      <c r="K46" s="44">
        <v>2454.7284540000001</v>
      </c>
      <c r="L46" s="44">
        <v>3544.1265880000001</v>
      </c>
      <c r="M46" s="44">
        <v>4258.343089</v>
      </c>
      <c r="N46" s="44">
        <v>5650.9134270000004</v>
      </c>
      <c r="O46" s="44">
        <v>10762.786700000001</v>
      </c>
      <c r="P46" s="44">
        <v>12314.051729999999</v>
      </c>
      <c r="Q46" s="44">
        <v>12061.45876</v>
      </c>
      <c r="R46" s="44">
        <v>11667.43975</v>
      </c>
      <c r="S46" s="44">
        <v>11184.24373</v>
      </c>
      <c r="T46" s="44">
        <v>11156.73517</v>
      </c>
      <c r="U46" s="44">
        <v>11500.500389999999</v>
      </c>
      <c r="V46" s="31">
        <v>-1.2</v>
      </c>
    </row>
    <row r="47" spans="1:22" ht="12" customHeight="1" x14ac:dyDescent="0.2">
      <c r="A47" s="11" t="s">
        <v>278</v>
      </c>
      <c r="B47" s="42" t="s">
        <v>227</v>
      </c>
      <c r="C47" s="60" t="s">
        <v>276</v>
      </c>
      <c r="D47" s="44" t="s">
        <v>151</v>
      </c>
      <c r="E47" s="44" t="s">
        <v>151</v>
      </c>
      <c r="F47" s="44" t="s">
        <v>151</v>
      </c>
      <c r="G47" s="44" t="s">
        <v>151</v>
      </c>
      <c r="H47" s="44" t="s">
        <v>151</v>
      </c>
      <c r="I47" s="44" t="s">
        <v>151</v>
      </c>
      <c r="J47" s="44" t="s">
        <v>151</v>
      </c>
      <c r="K47" s="44" t="s">
        <v>151</v>
      </c>
      <c r="L47" s="44" t="s">
        <v>151</v>
      </c>
      <c r="M47" s="44" t="s">
        <v>151</v>
      </c>
      <c r="N47" s="44" t="s">
        <v>151</v>
      </c>
      <c r="O47" s="44" t="s">
        <v>151</v>
      </c>
      <c r="P47" s="44" t="s">
        <v>151</v>
      </c>
      <c r="Q47" s="44" t="s">
        <v>151</v>
      </c>
      <c r="R47" s="44" t="s">
        <v>151</v>
      </c>
      <c r="S47" s="44" t="s">
        <v>151</v>
      </c>
      <c r="T47" s="44" t="s">
        <v>151</v>
      </c>
      <c r="U47" s="44" t="s">
        <v>151</v>
      </c>
      <c r="V47" s="31" t="s">
        <v>151</v>
      </c>
    </row>
    <row r="48" spans="1:22" ht="12" customHeight="1" x14ac:dyDescent="0.2">
      <c r="A48" s="11" t="s">
        <v>278</v>
      </c>
      <c r="B48" s="56" t="s">
        <v>149</v>
      </c>
      <c r="C48" s="61" t="s">
        <v>274</v>
      </c>
      <c r="D48" s="49">
        <v>0</v>
      </c>
      <c r="E48" s="49">
        <v>0</v>
      </c>
      <c r="F48" s="49">
        <v>0</v>
      </c>
      <c r="G48" s="49">
        <v>56</v>
      </c>
      <c r="H48" s="49">
        <v>60</v>
      </c>
      <c r="I48" s="49">
        <v>60</v>
      </c>
      <c r="J48" s="49">
        <v>62</v>
      </c>
      <c r="K48" s="49">
        <v>62</v>
      </c>
      <c r="L48" s="49">
        <v>99</v>
      </c>
      <c r="M48" s="49">
        <v>147</v>
      </c>
      <c r="N48" s="49">
        <v>241</v>
      </c>
      <c r="O48" s="49">
        <v>268</v>
      </c>
      <c r="P48" s="49">
        <v>288</v>
      </c>
      <c r="Q48" s="49">
        <v>284.7</v>
      </c>
      <c r="R48" s="49">
        <v>301.8</v>
      </c>
      <c r="S48" s="49">
        <v>292</v>
      </c>
      <c r="T48" s="49">
        <v>289.39999999999998</v>
      </c>
      <c r="U48" s="49">
        <v>299.60000000000002</v>
      </c>
      <c r="V48" s="32">
        <v>1.3</v>
      </c>
    </row>
    <row r="49" spans="1:22" ht="12" customHeight="1" x14ac:dyDescent="0.2">
      <c r="A49" s="11" t="s">
        <v>278</v>
      </c>
      <c r="B49" s="56" t="s">
        <v>149</v>
      </c>
      <c r="C49" s="61" t="s">
        <v>275</v>
      </c>
      <c r="D49" s="49">
        <v>0</v>
      </c>
      <c r="E49" s="49">
        <v>0</v>
      </c>
      <c r="F49" s="49">
        <v>0</v>
      </c>
      <c r="G49" s="49">
        <v>3377.370966</v>
      </c>
      <c r="H49" s="49">
        <v>3244.035789</v>
      </c>
      <c r="I49" s="49">
        <v>3327.0020690000001</v>
      </c>
      <c r="J49" s="49">
        <v>3856.0624699999998</v>
      </c>
      <c r="K49" s="49">
        <v>4038.9768389999999</v>
      </c>
      <c r="L49" s="49">
        <v>5130.6346629999998</v>
      </c>
      <c r="M49" s="49">
        <v>9299.3746809999993</v>
      </c>
      <c r="N49" s="49">
        <v>13723.161239999999</v>
      </c>
      <c r="O49" s="49">
        <v>18765.021390000002</v>
      </c>
      <c r="P49" s="49">
        <v>22149.846829999999</v>
      </c>
      <c r="Q49" s="49">
        <v>23135.582160000002</v>
      </c>
      <c r="R49" s="49">
        <v>26227.103070000001</v>
      </c>
      <c r="S49" s="49">
        <v>26225.667600000001</v>
      </c>
      <c r="T49" s="49">
        <v>25826.00315</v>
      </c>
      <c r="U49" s="49">
        <v>27171.924999999999</v>
      </c>
      <c r="V49" s="32">
        <v>4.0999999999999996</v>
      </c>
    </row>
    <row r="50" spans="1:22" ht="12" customHeight="1" x14ac:dyDescent="0.2">
      <c r="A50" s="37" t="s">
        <v>213</v>
      </c>
      <c r="B50" s="42" t="s">
        <v>227</v>
      </c>
      <c r="C50" s="60" t="s">
        <v>276</v>
      </c>
      <c r="D50" s="44" t="s">
        <v>151</v>
      </c>
      <c r="E50" s="44" t="s">
        <v>151</v>
      </c>
      <c r="F50" s="44" t="s">
        <v>151</v>
      </c>
      <c r="G50" s="44" t="s">
        <v>151</v>
      </c>
      <c r="H50" s="44" t="s">
        <v>151</v>
      </c>
      <c r="I50" s="44" t="s">
        <v>151</v>
      </c>
      <c r="J50" s="44" t="s">
        <v>151</v>
      </c>
      <c r="K50" s="44" t="s">
        <v>151</v>
      </c>
      <c r="L50" s="44" t="s">
        <v>151</v>
      </c>
      <c r="M50" s="44" t="s">
        <v>151</v>
      </c>
      <c r="N50" s="44" t="s">
        <v>151</v>
      </c>
      <c r="O50" s="44" t="s">
        <v>151</v>
      </c>
      <c r="P50" s="44" t="s">
        <v>151</v>
      </c>
      <c r="Q50" s="44" t="s">
        <v>151</v>
      </c>
      <c r="R50" s="44" t="s">
        <v>151</v>
      </c>
      <c r="S50" s="44" t="s">
        <v>151</v>
      </c>
      <c r="T50" s="44" t="s">
        <v>151</v>
      </c>
      <c r="U50" s="44" t="s">
        <v>151</v>
      </c>
      <c r="V50" s="31" t="s">
        <v>151</v>
      </c>
    </row>
    <row r="51" spans="1:22" ht="12" customHeight="1" x14ac:dyDescent="0.2">
      <c r="A51" s="37" t="s">
        <v>121</v>
      </c>
      <c r="B51" s="42" t="s">
        <v>254</v>
      </c>
      <c r="C51" s="60" t="s">
        <v>274</v>
      </c>
      <c r="D51" s="44">
        <v>0</v>
      </c>
      <c r="E51" s="44">
        <v>0</v>
      </c>
      <c r="F51" s="44">
        <v>0</v>
      </c>
      <c r="G51" s="44">
        <v>0</v>
      </c>
      <c r="H51" s="44">
        <v>0</v>
      </c>
      <c r="I51" s="44">
        <v>10</v>
      </c>
      <c r="J51" s="44">
        <v>10</v>
      </c>
      <c r="K51" s="44">
        <v>10</v>
      </c>
      <c r="L51" s="44">
        <v>12</v>
      </c>
      <c r="M51" s="44">
        <v>0</v>
      </c>
      <c r="N51" s="44">
        <v>0</v>
      </c>
      <c r="O51" s="44">
        <v>0</v>
      </c>
      <c r="P51" s="44">
        <v>20</v>
      </c>
      <c r="Q51" s="44">
        <v>20</v>
      </c>
      <c r="R51" s="44">
        <v>20</v>
      </c>
      <c r="S51" s="44">
        <v>44</v>
      </c>
      <c r="T51" s="44">
        <v>44</v>
      </c>
      <c r="U51" s="44">
        <v>20</v>
      </c>
      <c r="V51" s="31">
        <v>0</v>
      </c>
    </row>
    <row r="52" spans="1:22" ht="12" customHeight="1" x14ac:dyDescent="0.2">
      <c r="A52" s="37" t="s">
        <v>121</v>
      </c>
      <c r="B52" s="42" t="s">
        <v>254</v>
      </c>
      <c r="C52" s="60" t="s">
        <v>275</v>
      </c>
      <c r="D52" s="44">
        <v>0</v>
      </c>
      <c r="E52" s="44">
        <v>0</v>
      </c>
      <c r="F52" s="44">
        <v>0</v>
      </c>
      <c r="G52" s="44">
        <v>0</v>
      </c>
      <c r="H52" s="44">
        <v>0</v>
      </c>
      <c r="I52" s="44">
        <v>1115.9496590000001</v>
      </c>
      <c r="J52" s="44">
        <v>1079.8380440000001</v>
      </c>
      <c r="K52" s="44">
        <v>1067.8615199999999</v>
      </c>
      <c r="L52" s="44">
        <v>1048.3351150000001</v>
      </c>
      <c r="M52" s="44">
        <v>0</v>
      </c>
      <c r="N52" s="44">
        <v>0</v>
      </c>
      <c r="O52" s="44">
        <v>0</v>
      </c>
      <c r="P52" s="44">
        <v>2547.1678440000001</v>
      </c>
      <c r="Q52" s="44">
        <v>2250.4911269999998</v>
      </c>
      <c r="R52" s="44">
        <v>2264.8562579999998</v>
      </c>
      <c r="S52" s="44">
        <v>4992.5105949999997</v>
      </c>
      <c r="T52" s="44">
        <v>6015.7963689999997</v>
      </c>
      <c r="U52" s="44">
        <v>1813.6189999999999</v>
      </c>
      <c r="V52" s="31">
        <v>-5.3</v>
      </c>
    </row>
    <row r="53" spans="1:22" ht="12" customHeight="1" x14ac:dyDescent="0.2">
      <c r="A53" s="37" t="s">
        <v>121</v>
      </c>
      <c r="B53" s="42" t="s">
        <v>227</v>
      </c>
      <c r="C53" s="60" t="s">
        <v>276</v>
      </c>
      <c r="D53" s="44" t="s">
        <v>151</v>
      </c>
      <c r="E53" s="44" t="s">
        <v>151</v>
      </c>
      <c r="F53" s="44" t="s">
        <v>151</v>
      </c>
      <c r="G53" s="44" t="s">
        <v>151</v>
      </c>
      <c r="H53" s="44" t="s">
        <v>151</v>
      </c>
      <c r="I53" s="44" t="s">
        <v>151</v>
      </c>
      <c r="J53" s="44" t="s">
        <v>151</v>
      </c>
      <c r="K53" s="44" t="s">
        <v>151</v>
      </c>
      <c r="L53" s="44" t="s">
        <v>151</v>
      </c>
      <c r="M53" s="44" t="s">
        <v>151</v>
      </c>
      <c r="N53" s="44" t="s">
        <v>151</v>
      </c>
      <c r="O53" s="44" t="s">
        <v>151</v>
      </c>
      <c r="P53" s="44" t="s">
        <v>151</v>
      </c>
      <c r="Q53" s="44" t="s">
        <v>151</v>
      </c>
      <c r="R53" s="44" t="s">
        <v>151</v>
      </c>
      <c r="S53" s="44" t="s">
        <v>151</v>
      </c>
      <c r="T53" s="44" t="s">
        <v>151</v>
      </c>
      <c r="U53" s="44" t="s">
        <v>151</v>
      </c>
      <c r="V53" s="31" t="s">
        <v>151</v>
      </c>
    </row>
    <row r="54" spans="1:22" ht="12" customHeight="1" x14ac:dyDescent="0.2">
      <c r="A54" s="37" t="s">
        <v>121</v>
      </c>
      <c r="B54" s="42" t="s">
        <v>255</v>
      </c>
      <c r="C54" s="60" t="s">
        <v>274</v>
      </c>
      <c r="D54" s="44">
        <v>0</v>
      </c>
      <c r="E54" s="44">
        <v>0</v>
      </c>
      <c r="F54" s="44">
        <v>0</v>
      </c>
      <c r="G54" s="44">
        <v>0</v>
      </c>
      <c r="H54" s="44">
        <v>0</v>
      </c>
      <c r="I54" s="44">
        <v>0</v>
      </c>
      <c r="J54" s="44">
        <v>0</v>
      </c>
      <c r="K54" s="44">
        <v>0</v>
      </c>
      <c r="L54" s="44">
        <v>0</v>
      </c>
      <c r="M54" s="44">
        <v>12</v>
      </c>
      <c r="N54" s="44">
        <v>12</v>
      </c>
      <c r="O54" s="44">
        <v>12</v>
      </c>
      <c r="P54" s="44">
        <v>12</v>
      </c>
      <c r="Q54" s="44">
        <v>12.1</v>
      </c>
      <c r="R54" s="44">
        <v>12</v>
      </c>
      <c r="S54" s="44">
        <v>12</v>
      </c>
      <c r="T54" s="44">
        <v>12</v>
      </c>
      <c r="U54" s="44">
        <v>24</v>
      </c>
      <c r="V54" s="31">
        <v>18.7</v>
      </c>
    </row>
    <row r="55" spans="1:22" ht="12" customHeight="1" x14ac:dyDescent="0.2">
      <c r="A55" s="37" t="s">
        <v>121</v>
      </c>
      <c r="B55" s="42" t="s">
        <v>255</v>
      </c>
      <c r="C55" s="60" t="s">
        <v>275</v>
      </c>
      <c r="D55" s="44">
        <v>0</v>
      </c>
      <c r="E55" s="44">
        <v>0</v>
      </c>
      <c r="F55" s="44">
        <v>0</v>
      </c>
      <c r="G55" s="44">
        <v>0</v>
      </c>
      <c r="H55" s="44">
        <v>0</v>
      </c>
      <c r="I55" s="44">
        <v>0</v>
      </c>
      <c r="J55" s="44">
        <v>0</v>
      </c>
      <c r="K55" s="44">
        <v>0</v>
      </c>
      <c r="L55" s="44">
        <v>0</v>
      </c>
      <c r="M55" s="44">
        <v>1010.287509</v>
      </c>
      <c r="N55" s="44">
        <v>1008.513181</v>
      </c>
      <c r="O55" s="44">
        <v>1040.0551049999999</v>
      </c>
      <c r="P55" s="44">
        <v>997.82508700000005</v>
      </c>
      <c r="Q55" s="44">
        <v>893.32640949999995</v>
      </c>
      <c r="R55" s="44">
        <v>910.97315809999998</v>
      </c>
      <c r="S55" s="44">
        <v>886.25295749999998</v>
      </c>
      <c r="T55" s="44">
        <v>1015.047942</v>
      </c>
      <c r="U55" s="44">
        <v>1488.789</v>
      </c>
      <c r="V55" s="31">
        <v>13.6</v>
      </c>
    </row>
    <row r="56" spans="1:22" ht="12" customHeight="1" x14ac:dyDescent="0.2">
      <c r="A56" s="37" t="s">
        <v>121</v>
      </c>
      <c r="B56" s="42" t="s">
        <v>227</v>
      </c>
      <c r="C56" s="60" t="s">
        <v>276</v>
      </c>
      <c r="D56" s="44" t="s">
        <v>151</v>
      </c>
      <c r="E56" s="44" t="s">
        <v>151</v>
      </c>
      <c r="F56" s="44" t="s">
        <v>151</v>
      </c>
      <c r="G56" s="44" t="s">
        <v>151</v>
      </c>
      <c r="H56" s="44" t="s">
        <v>151</v>
      </c>
      <c r="I56" s="44" t="s">
        <v>151</v>
      </c>
      <c r="J56" s="44" t="s">
        <v>151</v>
      </c>
      <c r="K56" s="44" t="s">
        <v>151</v>
      </c>
      <c r="L56" s="44" t="s">
        <v>151</v>
      </c>
      <c r="M56" s="44" t="s">
        <v>151</v>
      </c>
      <c r="N56" s="44" t="s">
        <v>151</v>
      </c>
      <c r="O56" s="44" t="s">
        <v>151</v>
      </c>
      <c r="P56" s="44" t="s">
        <v>151</v>
      </c>
      <c r="Q56" s="44" t="s">
        <v>151</v>
      </c>
      <c r="R56" s="44" t="s">
        <v>151</v>
      </c>
      <c r="S56" s="44" t="s">
        <v>151</v>
      </c>
      <c r="T56" s="44" t="s">
        <v>151</v>
      </c>
      <c r="U56" s="44" t="s">
        <v>151</v>
      </c>
      <c r="V56" s="31" t="s">
        <v>151</v>
      </c>
    </row>
    <row r="57" spans="1:22" ht="12" customHeight="1" x14ac:dyDescent="0.2">
      <c r="A57" s="37" t="s">
        <v>121</v>
      </c>
      <c r="B57" s="56" t="s">
        <v>149</v>
      </c>
      <c r="C57" s="61" t="s">
        <v>274</v>
      </c>
      <c r="D57" s="49">
        <v>0</v>
      </c>
      <c r="E57" s="49">
        <v>0</v>
      </c>
      <c r="F57" s="49">
        <v>0</v>
      </c>
      <c r="G57" s="49">
        <v>0</v>
      </c>
      <c r="H57" s="49">
        <v>0</v>
      </c>
      <c r="I57" s="49">
        <v>10</v>
      </c>
      <c r="J57" s="49">
        <v>10</v>
      </c>
      <c r="K57" s="49">
        <v>10</v>
      </c>
      <c r="L57" s="49">
        <v>12</v>
      </c>
      <c r="M57" s="49">
        <v>12</v>
      </c>
      <c r="N57" s="49">
        <v>12</v>
      </c>
      <c r="O57" s="49">
        <v>12</v>
      </c>
      <c r="P57" s="49">
        <v>32</v>
      </c>
      <c r="Q57" s="49">
        <v>32.1</v>
      </c>
      <c r="R57" s="49">
        <v>32</v>
      </c>
      <c r="S57" s="49">
        <v>56</v>
      </c>
      <c r="T57" s="49">
        <v>56</v>
      </c>
      <c r="U57" s="49">
        <v>44</v>
      </c>
      <c r="V57" s="32">
        <v>8.1999999999999993</v>
      </c>
    </row>
    <row r="58" spans="1:22" ht="12" customHeight="1" x14ac:dyDescent="0.2">
      <c r="A58" s="37" t="s">
        <v>121</v>
      </c>
      <c r="B58" s="56" t="s">
        <v>149</v>
      </c>
      <c r="C58" s="61" t="s">
        <v>275</v>
      </c>
      <c r="D58" s="49">
        <v>0</v>
      </c>
      <c r="E58" s="49">
        <v>0</v>
      </c>
      <c r="F58" s="49">
        <v>0</v>
      </c>
      <c r="G58" s="49">
        <v>0</v>
      </c>
      <c r="H58" s="49">
        <v>0</v>
      </c>
      <c r="I58" s="49">
        <v>1115.9496590000001</v>
      </c>
      <c r="J58" s="49">
        <v>1079.8380440000001</v>
      </c>
      <c r="K58" s="49">
        <v>1067.8615199999999</v>
      </c>
      <c r="L58" s="49">
        <v>1048.3351150000001</v>
      </c>
      <c r="M58" s="49">
        <v>1010.287509</v>
      </c>
      <c r="N58" s="49">
        <v>1008.513181</v>
      </c>
      <c r="O58" s="49">
        <v>1040.0551049999999</v>
      </c>
      <c r="P58" s="49">
        <v>3544.9929310000002</v>
      </c>
      <c r="Q58" s="49">
        <v>3143.817536</v>
      </c>
      <c r="R58" s="49">
        <v>3175.829416</v>
      </c>
      <c r="S58" s="49">
        <v>5878.7635529999998</v>
      </c>
      <c r="T58" s="49">
        <v>7030.8443109999998</v>
      </c>
      <c r="U58" s="49">
        <v>3302.4079999999999</v>
      </c>
      <c r="V58" s="32">
        <v>1.2</v>
      </c>
    </row>
    <row r="59" spans="1:22" ht="12" customHeight="1" x14ac:dyDescent="0.2">
      <c r="A59" s="37" t="s">
        <v>213</v>
      </c>
      <c r="B59" s="42" t="s">
        <v>227</v>
      </c>
      <c r="C59" s="60" t="s">
        <v>276</v>
      </c>
      <c r="D59" s="44" t="s">
        <v>151</v>
      </c>
      <c r="E59" s="44" t="s">
        <v>151</v>
      </c>
      <c r="F59" s="44" t="s">
        <v>151</v>
      </c>
      <c r="G59" s="44" t="s">
        <v>151</v>
      </c>
      <c r="H59" s="44" t="s">
        <v>151</v>
      </c>
      <c r="I59" s="44" t="s">
        <v>151</v>
      </c>
      <c r="J59" s="44" t="s">
        <v>151</v>
      </c>
      <c r="K59" s="44" t="s">
        <v>151</v>
      </c>
      <c r="L59" s="44" t="s">
        <v>151</v>
      </c>
      <c r="M59" s="44" t="s">
        <v>151</v>
      </c>
      <c r="N59" s="44" t="s">
        <v>151</v>
      </c>
      <c r="O59" s="44" t="s">
        <v>151</v>
      </c>
      <c r="P59" s="44" t="s">
        <v>151</v>
      </c>
      <c r="Q59" s="44" t="s">
        <v>151</v>
      </c>
      <c r="R59" s="44" t="s">
        <v>151</v>
      </c>
      <c r="S59" s="44" t="s">
        <v>151</v>
      </c>
      <c r="T59" s="44" t="s">
        <v>151</v>
      </c>
      <c r="U59" s="44" t="s">
        <v>151</v>
      </c>
      <c r="V59" s="31" t="s">
        <v>151</v>
      </c>
    </row>
    <row r="60" spans="1:22" ht="12" customHeight="1" x14ac:dyDescent="0.2">
      <c r="A60" s="11" t="s">
        <v>208</v>
      </c>
      <c r="B60" s="42" t="s">
        <v>254</v>
      </c>
      <c r="C60" s="60" t="s">
        <v>274</v>
      </c>
      <c r="D60" s="44">
        <v>0</v>
      </c>
      <c r="E60" s="44">
        <v>0</v>
      </c>
      <c r="F60" s="44">
        <v>0</v>
      </c>
      <c r="G60" s="44">
        <v>0</v>
      </c>
      <c r="H60" s="44">
        <v>0</v>
      </c>
      <c r="I60" s="44">
        <v>0</v>
      </c>
      <c r="J60" s="44">
        <v>12</v>
      </c>
      <c r="K60" s="44">
        <v>12</v>
      </c>
      <c r="L60" s="44">
        <v>12</v>
      </c>
      <c r="M60" s="44">
        <v>16</v>
      </c>
      <c r="N60" s="44">
        <v>27</v>
      </c>
      <c r="O60" s="44">
        <v>27</v>
      </c>
      <c r="P60" s="44">
        <v>27</v>
      </c>
      <c r="Q60" s="44">
        <v>27</v>
      </c>
      <c r="R60" s="44">
        <v>27</v>
      </c>
      <c r="S60" s="44">
        <v>27</v>
      </c>
      <c r="T60" s="44">
        <v>27</v>
      </c>
      <c r="U60" s="44">
        <v>27</v>
      </c>
      <c r="V60" s="31">
        <v>0</v>
      </c>
    </row>
    <row r="61" spans="1:22" ht="12" customHeight="1" x14ac:dyDescent="0.2">
      <c r="A61" s="11" t="s">
        <v>208</v>
      </c>
      <c r="B61" s="42" t="s">
        <v>254</v>
      </c>
      <c r="C61" s="60" t="s">
        <v>275</v>
      </c>
      <c r="D61" s="44">
        <v>0</v>
      </c>
      <c r="E61" s="44">
        <v>0</v>
      </c>
      <c r="F61" s="44">
        <v>0</v>
      </c>
      <c r="G61" s="44">
        <v>0</v>
      </c>
      <c r="H61" s="44">
        <v>0</v>
      </c>
      <c r="I61" s="44">
        <v>0</v>
      </c>
      <c r="J61" s="44">
        <v>1275.9252369999999</v>
      </c>
      <c r="K61" s="44">
        <v>1123.2865509999999</v>
      </c>
      <c r="L61" s="44">
        <v>957.64560640000002</v>
      </c>
      <c r="M61" s="44">
        <v>1521.5956289999999</v>
      </c>
      <c r="N61" s="44">
        <v>2404.3433920000002</v>
      </c>
      <c r="O61" s="44">
        <v>2735.0862459999998</v>
      </c>
      <c r="P61" s="44">
        <v>2676.9097179999999</v>
      </c>
      <c r="Q61" s="44">
        <v>2697.1893909999999</v>
      </c>
      <c r="R61" s="44">
        <v>2747.7548360000001</v>
      </c>
      <c r="S61" s="44">
        <v>2787.036384</v>
      </c>
      <c r="T61" s="44">
        <v>2886.0175949999998</v>
      </c>
      <c r="U61" s="44">
        <v>2918.0810000000001</v>
      </c>
      <c r="V61" s="31">
        <v>2</v>
      </c>
    </row>
    <row r="62" spans="1:22" ht="12" customHeight="1" x14ac:dyDescent="0.2">
      <c r="A62" s="11" t="s">
        <v>208</v>
      </c>
      <c r="B62" s="42" t="s">
        <v>227</v>
      </c>
      <c r="C62" s="60" t="s">
        <v>276</v>
      </c>
      <c r="D62" s="44" t="s">
        <v>151</v>
      </c>
      <c r="E62" s="44" t="s">
        <v>151</v>
      </c>
      <c r="F62" s="44" t="s">
        <v>151</v>
      </c>
      <c r="G62" s="44" t="s">
        <v>151</v>
      </c>
      <c r="H62" s="44" t="s">
        <v>151</v>
      </c>
      <c r="I62" s="44" t="s">
        <v>151</v>
      </c>
      <c r="J62" s="44" t="s">
        <v>151</v>
      </c>
      <c r="K62" s="44" t="s">
        <v>151</v>
      </c>
      <c r="L62" s="44" t="s">
        <v>151</v>
      </c>
      <c r="M62" s="44" t="s">
        <v>151</v>
      </c>
      <c r="N62" s="44" t="s">
        <v>151</v>
      </c>
      <c r="O62" s="44" t="s">
        <v>151</v>
      </c>
      <c r="P62" s="44" t="s">
        <v>151</v>
      </c>
      <c r="Q62" s="44" t="s">
        <v>151</v>
      </c>
      <c r="R62" s="44" t="s">
        <v>151</v>
      </c>
      <c r="S62" s="44" t="s">
        <v>151</v>
      </c>
      <c r="T62" s="44" t="s">
        <v>151</v>
      </c>
      <c r="U62" s="44" t="s">
        <v>151</v>
      </c>
      <c r="V62" s="31" t="s">
        <v>151</v>
      </c>
    </row>
    <row r="63" spans="1:22" ht="12" customHeight="1" x14ac:dyDescent="0.2">
      <c r="A63" s="11" t="s">
        <v>208</v>
      </c>
      <c r="B63" s="42" t="s">
        <v>255</v>
      </c>
      <c r="C63" s="60" t="s">
        <v>274</v>
      </c>
      <c r="D63" s="44">
        <v>0</v>
      </c>
      <c r="E63" s="44">
        <v>0</v>
      </c>
      <c r="F63" s="44">
        <v>0</v>
      </c>
      <c r="G63" s="44">
        <v>0</v>
      </c>
      <c r="H63" s="44">
        <v>0</v>
      </c>
      <c r="I63" s="44">
        <v>0</v>
      </c>
      <c r="J63" s="44">
        <v>71</v>
      </c>
      <c r="K63" s="44">
        <v>73</v>
      </c>
      <c r="L63" s="44">
        <v>73</v>
      </c>
      <c r="M63" s="44">
        <v>73</v>
      </c>
      <c r="N63" s="44">
        <v>73</v>
      </c>
      <c r="O63" s="44">
        <v>77</v>
      </c>
      <c r="P63" s="44">
        <v>74</v>
      </c>
      <c r="Q63" s="44">
        <v>75</v>
      </c>
      <c r="R63" s="44">
        <v>75</v>
      </c>
      <c r="S63" s="44">
        <v>75</v>
      </c>
      <c r="T63" s="44">
        <v>75</v>
      </c>
      <c r="U63" s="44">
        <v>75</v>
      </c>
      <c r="V63" s="31">
        <v>0</v>
      </c>
    </row>
    <row r="64" spans="1:22" ht="12" customHeight="1" x14ac:dyDescent="0.2">
      <c r="A64" s="11" t="s">
        <v>208</v>
      </c>
      <c r="B64" s="42" t="s">
        <v>255</v>
      </c>
      <c r="C64" s="60" t="s">
        <v>275</v>
      </c>
      <c r="D64" s="44">
        <v>0</v>
      </c>
      <c r="E64" s="44">
        <v>0</v>
      </c>
      <c r="F64" s="44">
        <v>0</v>
      </c>
      <c r="G64" s="44">
        <v>0</v>
      </c>
      <c r="H64" s="44">
        <v>0</v>
      </c>
      <c r="I64" s="44">
        <v>0</v>
      </c>
      <c r="J64" s="44">
        <v>4246.8617839999997</v>
      </c>
      <c r="K64" s="44">
        <v>5457.9054500000002</v>
      </c>
      <c r="L64" s="44">
        <v>5740.996067</v>
      </c>
      <c r="M64" s="44">
        <v>5825.7620150000002</v>
      </c>
      <c r="N64" s="44">
        <v>5620.8180359999997</v>
      </c>
      <c r="O64" s="44">
        <v>5672.4071489999997</v>
      </c>
      <c r="P64" s="44">
        <v>5064.2522440000002</v>
      </c>
      <c r="Q64" s="44">
        <v>6481.2255990000003</v>
      </c>
      <c r="R64" s="44">
        <v>6207.9821519999996</v>
      </c>
      <c r="S64" s="44">
        <v>6109.2704590000003</v>
      </c>
      <c r="T64" s="44">
        <v>6046.9338019999996</v>
      </c>
      <c r="U64" s="44">
        <v>5965.8590000000004</v>
      </c>
      <c r="V64" s="31">
        <v>-2.1</v>
      </c>
    </row>
    <row r="65" spans="1:22" ht="12" customHeight="1" x14ac:dyDescent="0.2">
      <c r="A65" s="11" t="s">
        <v>208</v>
      </c>
      <c r="B65" s="42" t="s">
        <v>227</v>
      </c>
      <c r="C65" s="60" t="s">
        <v>276</v>
      </c>
      <c r="D65" s="44" t="s">
        <v>151</v>
      </c>
      <c r="E65" s="44" t="s">
        <v>151</v>
      </c>
      <c r="F65" s="44" t="s">
        <v>151</v>
      </c>
      <c r="G65" s="44" t="s">
        <v>151</v>
      </c>
      <c r="H65" s="44" t="s">
        <v>151</v>
      </c>
      <c r="I65" s="44" t="s">
        <v>151</v>
      </c>
      <c r="J65" s="44" t="s">
        <v>151</v>
      </c>
      <c r="K65" s="44" t="s">
        <v>151</v>
      </c>
      <c r="L65" s="44" t="s">
        <v>151</v>
      </c>
      <c r="M65" s="44" t="s">
        <v>151</v>
      </c>
      <c r="N65" s="44" t="s">
        <v>151</v>
      </c>
      <c r="O65" s="44" t="s">
        <v>151</v>
      </c>
      <c r="P65" s="44" t="s">
        <v>151</v>
      </c>
      <c r="Q65" s="44" t="s">
        <v>151</v>
      </c>
      <c r="R65" s="44" t="s">
        <v>151</v>
      </c>
      <c r="S65" s="44" t="s">
        <v>151</v>
      </c>
      <c r="T65" s="44" t="s">
        <v>151</v>
      </c>
      <c r="U65" s="44" t="s">
        <v>151</v>
      </c>
      <c r="V65" s="31" t="s">
        <v>151</v>
      </c>
    </row>
    <row r="66" spans="1:22" ht="12" customHeight="1" x14ac:dyDescent="0.2">
      <c r="A66" s="11" t="s">
        <v>208</v>
      </c>
      <c r="B66" s="56" t="s">
        <v>149</v>
      </c>
      <c r="C66" s="61" t="s">
        <v>274</v>
      </c>
      <c r="D66" s="49">
        <v>0</v>
      </c>
      <c r="E66" s="49">
        <v>0</v>
      </c>
      <c r="F66" s="49">
        <v>0</v>
      </c>
      <c r="G66" s="49">
        <v>0</v>
      </c>
      <c r="H66" s="49">
        <v>0</v>
      </c>
      <c r="I66" s="49">
        <v>0</v>
      </c>
      <c r="J66" s="49">
        <v>83</v>
      </c>
      <c r="K66" s="49">
        <v>85</v>
      </c>
      <c r="L66" s="49">
        <v>85</v>
      </c>
      <c r="M66" s="49">
        <v>89</v>
      </c>
      <c r="N66" s="49">
        <v>100</v>
      </c>
      <c r="O66" s="49">
        <v>104</v>
      </c>
      <c r="P66" s="49">
        <v>101</v>
      </c>
      <c r="Q66" s="49">
        <v>102</v>
      </c>
      <c r="R66" s="49">
        <v>102</v>
      </c>
      <c r="S66" s="49">
        <v>102</v>
      </c>
      <c r="T66" s="49">
        <v>102</v>
      </c>
      <c r="U66" s="49">
        <v>102</v>
      </c>
      <c r="V66" s="32">
        <v>0</v>
      </c>
    </row>
    <row r="67" spans="1:22" ht="12" customHeight="1" x14ac:dyDescent="0.2">
      <c r="A67" s="11" t="s">
        <v>208</v>
      </c>
      <c r="B67" s="56" t="s">
        <v>149</v>
      </c>
      <c r="C67" s="61" t="s">
        <v>275</v>
      </c>
      <c r="D67" s="49">
        <v>0</v>
      </c>
      <c r="E67" s="49">
        <v>0</v>
      </c>
      <c r="F67" s="49">
        <v>0</v>
      </c>
      <c r="G67" s="49">
        <v>0</v>
      </c>
      <c r="H67" s="49">
        <v>0</v>
      </c>
      <c r="I67" s="49">
        <v>0</v>
      </c>
      <c r="J67" s="49">
        <v>5522.7870210000001</v>
      </c>
      <c r="K67" s="49">
        <v>6581.1920010000003</v>
      </c>
      <c r="L67" s="49">
        <v>6698.6416740000004</v>
      </c>
      <c r="M67" s="49">
        <v>7347.3576439999997</v>
      </c>
      <c r="N67" s="49">
        <v>8025.1614280000003</v>
      </c>
      <c r="O67" s="49">
        <v>8407.4933949999995</v>
      </c>
      <c r="P67" s="49">
        <v>7741.1619620000001</v>
      </c>
      <c r="Q67" s="49">
        <v>9178.4149899999993</v>
      </c>
      <c r="R67" s="49">
        <v>8955.7369880000006</v>
      </c>
      <c r="S67" s="49">
        <v>8896.3068430000003</v>
      </c>
      <c r="T67" s="49">
        <v>8932.9513960000004</v>
      </c>
      <c r="U67" s="49">
        <v>8883.94</v>
      </c>
      <c r="V67" s="32">
        <v>-0.8</v>
      </c>
    </row>
    <row r="68" spans="1:22" ht="12" customHeight="1" x14ac:dyDescent="0.2">
      <c r="A68" s="37" t="s">
        <v>213</v>
      </c>
      <c r="B68" s="42" t="s">
        <v>227</v>
      </c>
      <c r="C68" s="60" t="s">
        <v>276</v>
      </c>
      <c r="D68" s="44" t="s">
        <v>151</v>
      </c>
      <c r="E68" s="44" t="s">
        <v>151</v>
      </c>
      <c r="F68" s="44" t="s">
        <v>151</v>
      </c>
      <c r="G68" s="44" t="s">
        <v>151</v>
      </c>
      <c r="H68" s="44" t="s">
        <v>151</v>
      </c>
      <c r="I68" s="44" t="s">
        <v>151</v>
      </c>
      <c r="J68" s="44" t="s">
        <v>151</v>
      </c>
      <c r="K68" s="44" t="s">
        <v>151</v>
      </c>
      <c r="L68" s="44" t="s">
        <v>151</v>
      </c>
      <c r="M68" s="44" t="s">
        <v>151</v>
      </c>
      <c r="N68" s="44" t="s">
        <v>151</v>
      </c>
      <c r="O68" s="44" t="s">
        <v>151</v>
      </c>
      <c r="P68" s="44" t="s">
        <v>151</v>
      </c>
      <c r="Q68" s="44" t="s">
        <v>151</v>
      </c>
      <c r="R68" s="44" t="s">
        <v>151</v>
      </c>
      <c r="S68" s="44" t="s">
        <v>151</v>
      </c>
      <c r="T68" s="44" t="s">
        <v>151</v>
      </c>
      <c r="U68" s="44" t="s">
        <v>151</v>
      </c>
      <c r="V68" s="31" t="s">
        <v>151</v>
      </c>
    </row>
    <row r="69" spans="1:22" ht="12" customHeight="1" x14ac:dyDescent="0.2">
      <c r="A69" s="11" t="s">
        <v>214</v>
      </c>
      <c r="B69" s="42" t="s">
        <v>254</v>
      </c>
      <c r="C69" s="60" t="s">
        <v>274</v>
      </c>
      <c r="D69" s="44">
        <v>0</v>
      </c>
      <c r="E69" s="44">
        <v>0</v>
      </c>
      <c r="F69" s="44">
        <v>0</v>
      </c>
      <c r="G69" s="44">
        <v>10</v>
      </c>
      <c r="H69" s="44">
        <v>10</v>
      </c>
      <c r="I69" s="44">
        <v>10</v>
      </c>
      <c r="J69" s="44">
        <v>10</v>
      </c>
      <c r="K69" s="44">
        <v>10</v>
      </c>
      <c r="L69" s="44">
        <v>12</v>
      </c>
      <c r="M69" s="44">
        <v>15</v>
      </c>
      <c r="N69" s="44">
        <v>15</v>
      </c>
      <c r="O69" s="44">
        <v>15</v>
      </c>
      <c r="P69" s="44">
        <v>14</v>
      </c>
      <c r="Q69" s="44">
        <v>20</v>
      </c>
      <c r="R69" s="44">
        <v>20</v>
      </c>
      <c r="S69" s="44">
        <v>19</v>
      </c>
      <c r="T69" s="44">
        <v>19</v>
      </c>
      <c r="U69" s="44">
        <v>18</v>
      </c>
      <c r="V69" s="31">
        <v>-2.6</v>
      </c>
    </row>
    <row r="70" spans="1:22" ht="12" customHeight="1" x14ac:dyDescent="0.2">
      <c r="A70" s="11" t="s">
        <v>214</v>
      </c>
      <c r="B70" s="42" t="s">
        <v>254</v>
      </c>
      <c r="C70" s="60" t="s">
        <v>275</v>
      </c>
      <c r="D70" s="44">
        <v>0</v>
      </c>
      <c r="E70" s="44">
        <v>0</v>
      </c>
      <c r="F70" s="44">
        <v>0</v>
      </c>
      <c r="G70" s="44">
        <v>867.19323129999998</v>
      </c>
      <c r="H70" s="44">
        <v>920.15394200000003</v>
      </c>
      <c r="I70" s="44">
        <v>768.41546219999998</v>
      </c>
      <c r="J70" s="44">
        <v>734.60084659999995</v>
      </c>
      <c r="K70" s="44">
        <v>771.19012720000001</v>
      </c>
      <c r="L70" s="44">
        <v>1217.828456</v>
      </c>
      <c r="M70" s="44">
        <v>2483.3258860000001</v>
      </c>
      <c r="N70" s="44">
        <v>2451.136841</v>
      </c>
      <c r="O70" s="44">
        <v>2482.6737199999998</v>
      </c>
      <c r="P70" s="44">
        <v>2462.2769229999999</v>
      </c>
      <c r="Q70" s="44">
        <v>3484.7428070000001</v>
      </c>
      <c r="R70" s="44">
        <v>3436.6429499999999</v>
      </c>
      <c r="S70" s="44">
        <v>3426.9196430000002</v>
      </c>
      <c r="T70" s="44">
        <v>4175.4927269999998</v>
      </c>
      <c r="U70" s="44">
        <v>3300.4870000000001</v>
      </c>
      <c r="V70" s="31">
        <v>-1.3</v>
      </c>
    </row>
    <row r="71" spans="1:22" ht="12" customHeight="1" x14ac:dyDescent="0.2">
      <c r="A71" s="11" t="s">
        <v>214</v>
      </c>
      <c r="B71" s="42" t="s">
        <v>227</v>
      </c>
      <c r="C71" s="60" t="s">
        <v>276</v>
      </c>
      <c r="D71" s="44" t="s">
        <v>151</v>
      </c>
      <c r="E71" s="44" t="s">
        <v>151</v>
      </c>
      <c r="F71" s="44" t="s">
        <v>151</v>
      </c>
      <c r="G71" s="44" t="s">
        <v>151</v>
      </c>
      <c r="H71" s="44" t="s">
        <v>151</v>
      </c>
      <c r="I71" s="44" t="s">
        <v>151</v>
      </c>
      <c r="J71" s="44" t="s">
        <v>151</v>
      </c>
      <c r="K71" s="44" t="s">
        <v>151</v>
      </c>
      <c r="L71" s="44" t="s">
        <v>151</v>
      </c>
      <c r="M71" s="44" t="s">
        <v>151</v>
      </c>
      <c r="N71" s="44" t="s">
        <v>151</v>
      </c>
      <c r="O71" s="44" t="s">
        <v>151</v>
      </c>
      <c r="P71" s="44" t="s">
        <v>151</v>
      </c>
      <c r="Q71" s="44" t="s">
        <v>151</v>
      </c>
      <c r="R71" s="44" t="s">
        <v>151</v>
      </c>
      <c r="S71" s="44" t="s">
        <v>151</v>
      </c>
      <c r="T71" s="44" t="s">
        <v>151</v>
      </c>
      <c r="U71" s="44" t="s">
        <v>151</v>
      </c>
      <c r="V71" s="31" t="s">
        <v>151</v>
      </c>
    </row>
    <row r="72" spans="1:22" ht="12" customHeight="1" x14ac:dyDescent="0.2">
      <c r="A72" s="11" t="s">
        <v>214</v>
      </c>
      <c r="B72" s="42" t="s">
        <v>255</v>
      </c>
      <c r="C72" s="60" t="s">
        <v>274</v>
      </c>
      <c r="D72" s="44">
        <v>53</v>
      </c>
      <c r="E72" s="44">
        <v>33</v>
      </c>
      <c r="F72" s="44">
        <v>53</v>
      </c>
      <c r="G72" s="44">
        <v>46</v>
      </c>
      <c r="H72" s="44">
        <v>53</v>
      </c>
      <c r="I72" s="44">
        <v>48</v>
      </c>
      <c r="J72" s="44">
        <v>40</v>
      </c>
      <c r="K72" s="44">
        <v>35</v>
      </c>
      <c r="L72" s="44">
        <v>35</v>
      </c>
      <c r="M72" s="44">
        <v>38</v>
      </c>
      <c r="N72" s="44">
        <v>38</v>
      </c>
      <c r="O72" s="44">
        <v>38</v>
      </c>
      <c r="P72" s="44">
        <v>38</v>
      </c>
      <c r="Q72" s="44">
        <v>45</v>
      </c>
      <c r="R72" s="44">
        <v>45</v>
      </c>
      <c r="S72" s="44">
        <v>45</v>
      </c>
      <c r="T72" s="44">
        <v>45</v>
      </c>
      <c r="U72" s="44">
        <v>5</v>
      </c>
      <c r="V72" s="31">
        <v>-42.3</v>
      </c>
    </row>
    <row r="73" spans="1:22" ht="12" customHeight="1" x14ac:dyDescent="0.2">
      <c r="A73" s="11" t="s">
        <v>214</v>
      </c>
      <c r="B73" s="42" t="s">
        <v>255</v>
      </c>
      <c r="C73" s="60" t="s">
        <v>275</v>
      </c>
      <c r="D73" s="44">
        <v>1558.3944100000001</v>
      </c>
      <c r="E73" s="44">
        <v>1053.92751</v>
      </c>
      <c r="F73" s="44">
        <v>1693.9958469999999</v>
      </c>
      <c r="G73" s="44">
        <v>1570.8974800000001</v>
      </c>
      <c r="H73" s="44">
        <v>2050.1402859999998</v>
      </c>
      <c r="I73" s="44">
        <v>1663.9150199999999</v>
      </c>
      <c r="J73" s="44">
        <v>1219.0799939999999</v>
      </c>
      <c r="K73" s="44">
        <v>1502.341197</v>
      </c>
      <c r="L73" s="44">
        <v>1388.710965</v>
      </c>
      <c r="M73" s="44">
        <v>1385.781567</v>
      </c>
      <c r="N73" s="44">
        <v>1619.8582819999999</v>
      </c>
      <c r="O73" s="44">
        <v>1499.546004</v>
      </c>
      <c r="P73" s="44">
        <v>1836.826151</v>
      </c>
      <c r="Q73" s="44">
        <v>1718.8260439999999</v>
      </c>
      <c r="R73" s="44">
        <v>1628.617301</v>
      </c>
      <c r="S73" s="44">
        <v>1542.149296</v>
      </c>
      <c r="T73" s="44">
        <v>1490.200996</v>
      </c>
      <c r="U73" s="44">
        <v>186</v>
      </c>
      <c r="V73" s="31">
        <v>-42.6</v>
      </c>
    </row>
    <row r="74" spans="1:22" ht="12" customHeight="1" x14ac:dyDescent="0.2">
      <c r="A74" s="11" t="s">
        <v>214</v>
      </c>
      <c r="B74" s="42" t="s">
        <v>227</v>
      </c>
      <c r="C74" s="60" t="s">
        <v>276</v>
      </c>
      <c r="D74" s="44" t="s">
        <v>151</v>
      </c>
      <c r="E74" s="44" t="s">
        <v>151</v>
      </c>
      <c r="F74" s="44" t="s">
        <v>151</v>
      </c>
      <c r="G74" s="44" t="s">
        <v>151</v>
      </c>
      <c r="H74" s="44" t="s">
        <v>151</v>
      </c>
      <c r="I74" s="44" t="s">
        <v>151</v>
      </c>
      <c r="J74" s="44" t="s">
        <v>151</v>
      </c>
      <c r="K74" s="44" t="s">
        <v>151</v>
      </c>
      <c r="L74" s="44" t="s">
        <v>151</v>
      </c>
      <c r="M74" s="44" t="s">
        <v>151</v>
      </c>
      <c r="N74" s="44" t="s">
        <v>151</v>
      </c>
      <c r="O74" s="44" t="s">
        <v>151</v>
      </c>
      <c r="P74" s="44" t="s">
        <v>151</v>
      </c>
      <c r="Q74" s="44" t="s">
        <v>151</v>
      </c>
      <c r="R74" s="44" t="s">
        <v>151</v>
      </c>
      <c r="S74" s="44" t="s">
        <v>151</v>
      </c>
      <c r="T74" s="44" t="s">
        <v>151</v>
      </c>
      <c r="U74" s="44" t="s">
        <v>151</v>
      </c>
      <c r="V74" s="31" t="s">
        <v>151</v>
      </c>
    </row>
    <row r="75" spans="1:22" ht="12" customHeight="1" x14ac:dyDescent="0.2">
      <c r="A75" s="11" t="s">
        <v>214</v>
      </c>
      <c r="B75" s="56" t="s">
        <v>149</v>
      </c>
      <c r="C75" s="61" t="s">
        <v>274</v>
      </c>
      <c r="D75" s="49">
        <v>53</v>
      </c>
      <c r="E75" s="49">
        <v>33</v>
      </c>
      <c r="F75" s="49">
        <v>53</v>
      </c>
      <c r="G75" s="49">
        <v>56</v>
      </c>
      <c r="H75" s="49">
        <v>63</v>
      </c>
      <c r="I75" s="49">
        <v>58</v>
      </c>
      <c r="J75" s="49">
        <v>50</v>
      </c>
      <c r="K75" s="49">
        <v>45</v>
      </c>
      <c r="L75" s="49">
        <v>47</v>
      </c>
      <c r="M75" s="49">
        <v>53</v>
      </c>
      <c r="N75" s="49">
        <v>53</v>
      </c>
      <c r="O75" s="49">
        <v>53</v>
      </c>
      <c r="P75" s="49">
        <v>52</v>
      </c>
      <c r="Q75" s="49">
        <v>65</v>
      </c>
      <c r="R75" s="49">
        <v>65</v>
      </c>
      <c r="S75" s="49">
        <v>64</v>
      </c>
      <c r="T75" s="49">
        <v>64</v>
      </c>
      <c r="U75" s="49">
        <v>23</v>
      </c>
      <c r="V75" s="32">
        <v>-22.9</v>
      </c>
    </row>
    <row r="76" spans="1:22" ht="12" customHeight="1" x14ac:dyDescent="0.2">
      <c r="A76" s="11" t="s">
        <v>214</v>
      </c>
      <c r="B76" s="56" t="s">
        <v>149</v>
      </c>
      <c r="C76" s="61" t="s">
        <v>275</v>
      </c>
      <c r="D76" s="49">
        <v>1558.3944100000001</v>
      </c>
      <c r="E76" s="49">
        <v>1053.92751</v>
      </c>
      <c r="F76" s="49">
        <v>1693.9958469999999</v>
      </c>
      <c r="G76" s="49">
        <v>2438.0907109999998</v>
      </c>
      <c r="H76" s="49">
        <v>2970.2942280000002</v>
      </c>
      <c r="I76" s="49">
        <v>2432.3304819999998</v>
      </c>
      <c r="J76" s="49">
        <v>1953.68084</v>
      </c>
      <c r="K76" s="49">
        <v>2273.531324</v>
      </c>
      <c r="L76" s="49">
        <v>2606.5394209999999</v>
      </c>
      <c r="M76" s="49">
        <v>3869.1074530000001</v>
      </c>
      <c r="N76" s="49">
        <v>4070.9951230000001</v>
      </c>
      <c r="O76" s="49">
        <v>3982.219724</v>
      </c>
      <c r="P76" s="49">
        <v>4299.1030739999997</v>
      </c>
      <c r="Q76" s="49">
        <v>5203.568851</v>
      </c>
      <c r="R76" s="49">
        <v>5065.2602509999997</v>
      </c>
      <c r="S76" s="49">
        <v>4969.0689389999998</v>
      </c>
      <c r="T76" s="49">
        <v>5665.6937230000003</v>
      </c>
      <c r="U76" s="49">
        <v>3486.4870000000001</v>
      </c>
      <c r="V76" s="32">
        <v>-9.5</v>
      </c>
    </row>
    <row r="77" spans="1:22" ht="12" customHeight="1" x14ac:dyDescent="0.2">
      <c r="A77" s="37" t="s">
        <v>213</v>
      </c>
      <c r="B77" s="42" t="s">
        <v>227</v>
      </c>
      <c r="C77" s="60" t="s">
        <v>276</v>
      </c>
      <c r="D77" s="44" t="s">
        <v>151</v>
      </c>
      <c r="E77" s="44" t="s">
        <v>151</v>
      </c>
      <c r="F77" s="44" t="s">
        <v>151</v>
      </c>
      <c r="G77" s="44" t="s">
        <v>151</v>
      </c>
      <c r="H77" s="44" t="s">
        <v>151</v>
      </c>
      <c r="I77" s="44" t="s">
        <v>151</v>
      </c>
      <c r="J77" s="44" t="s">
        <v>151</v>
      </c>
      <c r="K77" s="44" t="s">
        <v>151</v>
      </c>
      <c r="L77" s="44" t="s">
        <v>151</v>
      </c>
      <c r="M77" s="44" t="s">
        <v>151</v>
      </c>
      <c r="N77" s="44" t="s">
        <v>151</v>
      </c>
      <c r="O77" s="44" t="s">
        <v>151</v>
      </c>
      <c r="P77" s="44" t="s">
        <v>151</v>
      </c>
      <c r="Q77" s="44" t="s">
        <v>151</v>
      </c>
      <c r="R77" s="44" t="s">
        <v>151</v>
      </c>
      <c r="S77" s="44" t="s">
        <v>151</v>
      </c>
      <c r="T77" s="44" t="s">
        <v>151</v>
      </c>
      <c r="U77" s="44" t="s">
        <v>151</v>
      </c>
      <c r="V77" s="31" t="s">
        <v>151</v>
      </c>
    </row>
    <row r="78" spans="1:22" ht="12" customHeight="1" x14ac:dyDescent="0.2">
      <c r="A78" s="37" t="s">
        <v>118</v>
      </c>
      <c r="B78" s="42" t="s">
        <v>254</v>
      </c>
      <c r="C78" s="60" t="s">
        <v>274</v>
      </c>
      <c r="D78" s="44">
        <v>0</v>
      </c>
      <c r="E78" s="44">
        <v>0</v>
      </c>
      <c r="F78" s="44">
        <v>0</v>
      </c>
      <c r="G78" s="44">
        <v>0</v>
      </c>
      <c r="H78" s="44">
        <v>0</v>
      </c>
      <c r="I78" s="44">
        <v>0</v>
      </c>
      <c r="J78" s="44">
        <v>0</v>
      </c>
      <c r="K78" s="44">
        <v>0</v>
      </c>
      <c r="L78" s="44">
        <v>5</v>
      </c>
      <c r="M78" s="44">
        <v>13</v>
      </c>
      <c r="N78" s="44">
        <v>13</v>
      </c>
      <c r="O78" s="44">
        <v>15</v>
      </c>
      <c r="P78" s="44">
        <v>15</v>
      </c>
      <c r="Q78" s="44">
        <v>13</v>
      </c>
      <c r="R78" s="44">
        <v>15</v>
      </c>
      <c r="S78" s="44">
        <v>26.1</v>
      </c>
      <c r="T78" s="44">
        <v>26</v>
      </c>
      <c r="U78" s="44">
        <v>25</v>
      </c>
      <c r="V78" s="31">
        <v>17.8</v>
      </c>
    </row>
    <row r="79" spans="1:22" ht="12" customHeight="1" x14ac:dyDescent="0.2">
      <c r="A79" s="37" t="s">
        <v>118</v>
      </c>
      <c r="B79" s="42" t="s">
        <v>254</v>
      </c>
      <c r="C79" s="60" t="s">
        <v>275</v>
      </c>
      <c r="D79" s="44">
        <v>0</v>
      </c>
      <c r="E79" s="44">
        <v>0</v>
      </c>
      <c r="F79" s="44">
        <v>0</v>
      </c>
      <c r="G79" s="44">
        <v>0</v>
      </c>
      <c r="H79" s="44">
        <v>0</v>
      </c>
      <c r="I79" s="44">
        <v>0</v>
      </c>
      <c r="J79" s="44">
        <v>0</v>
      </c>
      <c r="K79" s="44">
        <v>0</v>
      </c>
      <c r="L79" s="44">
        <v>614.71706489999997</v>
      </c>
      <c r="M79" s="44">
        <v>1126.22874</v>
      </c>
      <c r="N79" s="44">
        <v>1580.8265349999999</v>
      </c>
      <c r="O79" s="44">
        <v>1748.371564</v>
      </c>
      <c r="P79" s="44">
        <v>1723.160611</v>
      </c>
      <c r="Q79" s="44">
        <v>1753.0478660000001</v>
      </c>
      <c r="R79" s="44">
        <v>1743.5710590000001</v>
      </c>
      <c r="S79" s="44">
        <v>5353.3689350000004</v>
      </c>
      <c r="T79" s="44">
        <v>5537.6013650000004</v>
      </c>
      <c r="U79" s="44">
        <v>5031.2849999999999</v>
      </c>
      <c r="V79" s="31">
        <v>30.2</v>
      </c>
    </row>
    <row r="80" spans="1:22" ht="12" customHeight="1" x14ac:dyDescent="0.2">
      <c r="A80" s="37" t="s">
        <v>118</v>
      </c>
      <c r="B80" s="42" t="s">
        <v>227</v>
      </c>
      <c r="C80" s="60" t="s">
        <v>276</v>
      </c>
      <c r="D80" s="44" t="s">
        <v>151</v>
      </c>
      <c r="E80" s="44" t="s">
        <v>151</v>
      </c>
      <c r="F80" s="44" t="s">
        <v>151</v>
      </c>
      <c r="G80" s="44" t="s">
        <v>151</v>
      </c>
      <c r="H80" s="44" t="s">
        <v>151</v>
      </c>
      <c r="I80" s="44" t="s">
        <v>151</v>
      </c>
      <c r="J80" s="44" t="s">
        <v>151</v>
      </c>
      <c r="K80" s="44" t="s">
        <v>151</v>
      </c>
      <c r="L80" s="44" t="s">
        <v>151</v>
      </c>
      <c r="M80" s="44" t="s">
        <v>151</v>
      </c>
      <c r="N80" s="44" t="s">
        <v>151</v>
      </c>
      <c r="O80" s="44" t="s">
        <v>151</v>
      </c>
      <c r="P80" s="44" t="s">
        <v>151</v>
      </c>
      <c r="Q80" s="44" t="s">
        <v>151</v>
      </c>
      <c r="R80" s="44" t="s">
        <v>151</v>
      </c>
      <c r="S80" s="44" t="s">
        <v>151</v>
      </c>
      <c r="T80" s="44" t="s">
        <v>151</v>
      </c>
      <c r="U80" s="44" t="s">
        <v>151</v>
      </c>
      <c r="V80" s="31" t="s">
        <v>151</v>
      </c>
    </row>
    <row r="81" spans="1:22" ht="12" customHeight="1" x14ac:dyDescent="0.2">
      <c r="A81" s="37" t="s">
        <v>118</v>
      </c>
      <c r="B81" s="42" t="s">
        <v>255</v>
      </c>
      <c r="C81" s="60" t="s">
        <v>274</v>
      </c>
      <c r="D81" s="44">
        <v>10</v>
      </c>
      <c r="E81" s="44">
        <v>10</v>
      </c>
      <c r="F81" s="44">
        <v>10</v>
      </c>
      <c r="G81" s="44">
        <v>10</v>
      </c>
      <c r="H81" s="44">
        <v>10</v>
      </c>
      <c r="I81" s="44">
        <v>10</v>
      </c>
      <c r="J81" s="44">
        <v>10</v>
      </c>
      <c r="K81" s="44">
        <v>5</v>
      </c>
      <c r="L81" s="44">
        <v>0</v>
      </c>
      <c r="M81" s="44">
        <v>0</v>
      </c>
      <c r="N81" s="44">
        <v>0</v>
      </c>
      <c r="O81" s="44">
        <v>0</v>
      </c>
      <c r="P81" s="44">
        <v>0</v>
      </c>
      <c r="Q81" s="44">
        <v>0</v>
      </c>
      <c r="R81" s="44">
        <v>0</v>
      </c>
      <c r="S81" s="44">
        <v>0</v>
      </c>
      <c r="T81" s="44">
        <v>0</v>
      </c>
      <c r="U81" s="44">
        <v>0</v>
      </c>
      <c r="V81" s="31">
        <v>0</v>
      </c>
    </row>
    <row r="82" spans="1:22" ht="12" customHeight="1" x14ac:dyDescent="0.2">
      <c r="A82" s="37" t="s">
        <v>118</v>
      </c>
      <c r="B82" s="42" t="s">
        <v>255</v>
      </c>
      <c r="C82" s="60" t="s">
        <v>275</v>
      </c>
      <c r="D82" s="44">
        <v>308.69975959999999</v>
      </c>
      <c r="E82" s="44">
        <v>370.74742350000002</v>
      </c>
      <c r="F82" s="44">
        <v>378.41158580000001</v>
      </c>
      <c r="G82" s="44">
        <v>398.63082960000003</v>
      </c>
      <c r="H82" s="44">
        <v>324.59497750000003</v>
      </c>
      <c r="I82" s="44">
        <v>338.40589610000001</v>
      </c>
      <c r="J82" s="44">
        <v>385.60856510000002</v>
      </c>
      <c r="K82" s="44">
        <v>481.41004709999999</v>
      </c>
      <c r="L82" s="44">
        <v>0</v>
      </c>
      <c r="M82" s="44">
        <v>0</v>
      </c>
      <c r="N82" s="44">
        <v>0</v>
      </c>
      <c r="O82" s="44">
        <v>0</v>
      </c>
      <c r="P82" s="44">
        <v>0</v>
      </c>
      <c r="Q82" s="44">
        <v>0</v>
      </c>
      <c r="R82" s="44">
        <v>0</v>
      </c>
      <c r="S82" s="44">
        <v>0</v>
      </c>
      <c r="T82" s="44">
        <v>0</v>
      </c>
      <c r="U82" s="44">
        <v>0</v>
      </c>
      <c r="V82" s="31">
        <v>0</v>
      </c>
    </row>
    <row r="83" spans="1:22" ht="12" customHeight="1" x14ac:dyDescent="0.2">
      <c r="A83" s="37" t="s">
        <v>118</v>
      </c>
      <c r="B83" s="42" t="s">
        <v>227</v>
      </c>
      <c r="C83" s="60" t="s">
        <v>276</v>
      </c>
      <c r="D83" s="44" t="s">
        <v>151</v>
      </c>
      <c r="E83" s="44" t="s">
        <v>151</v>
      </c>
      <c r="F83" s="44" t="s">
        <v>151</v>
      </c>
      <c r="G83" s="44" t="s">
        <v>151</v>
      </c>
      <c r="H83" s="44" t="s">
        <v>151</v>
      </c>
      <c r="I83" s="44" t="s">
        <v>151</v>
      </c>
      <c r="J83" s="44" t="s">
        <v>151</v>
      </c>
      <c r="K83" s="44" t="s">
        <v>151</v>
      </c>
      <c r="L83" s="44" t="s">
        <v>151</v>
      </c>
      <c r="M83" s="44" t="s">
        <v>151</v>
      </c>
      <c r="N83" s="44" t="s">
        <v>151</v>
      </c>
      <c r="O83" s="44" t="s">
        <v>151</v>
      </c>
      <c r="P83" s="44" t="s">
        <v>151</v>
      </c>
      <c r="Q83" s="44" t="s">
        <v>151</v>
      </c>
      <c r="R83" s="44" t="s">
        <v>151</v>
      </c>
      <c r="S83" s="44" t="s">
        <v>151</v>
      </c>
      <c r="T83" s="44" t="s">
        <v>151</v>
      </c>
      <c r="U83" s="44" t="s">
        <v>151</v>
      </c>
      <c r="V83" s="31" t="s">
        <v>151</v>
      </c>
    </row>
    <row r="84" spans="1:22" ht="12" customHeight="1" x14ac:dyDescent="0.2">
      <c r="A84" s="37" t="s">
        <v>118</v>
      </c>
      <c r="B84" s="56" t="s">
        <v>149</v>
      </c>
      <c r="C84" s="61" t="s">
        <v>274</v>
      </c>
      <c r="D84" s="49">
        <v>10</v>
      </c>
      <c r="E84" s="49">
        <v>10</v>
      </c>
      <c r="F84" s="49">
        <v>10</v>
      </c>
      <c r="G84" s="49">
        <v>10</v>
      </c>
      <c r="H84" s="49">
        <v>10</v>
      </c>
      <c r="I84" s="49">
        <v>10</v>
      </c>
      <c r="J84" s="49">
        <v>10</v>
      </c>
      <c r="K84" s="49">
        <v>5</v>
      </c>
      <c r="L84" s="49">
        <v>5</v>
      </c>
      <c r="M84" s="49">
        <v>13</v>
      </c>
      <c r="N84" s="49">
        <v>13</v>
      </c>
      <c r="O84" s="49">
        <v>15</v>
      </c>
      <c r="P84" s="49">
        <v>15</v>
      </c>
      <c r="Q84" s="49">
        <v>13</v>
      </c>
      <c r="R84" s="49">
        <v>15</v>
      </c>
      <c r="S84" s="49">
        <v>26.1</v>
      </c>
      <c r="T84" s="49">
        <v>26</v>
      </c>
      <c r="U84" s="49">
        <v>25</v>
      </c>
      <c r="V84" s="32">
        <v>17.8</v>
      </c>
    </row>
    <row r="85" spans="1:22" ht="12" customHeight="1" x14ac:dyDescent="0.2">
      <c r="A85" s="38" t="s">
        <v>118</v>
      </c>
      <c r="B85" s="57" t="s">
        <v>149</v>
      </c>
      <c r="C85" s="62" t="s">
        <v>275</v>
      </c>
      <c r="D85" s="53">
        <v>308.69975959999999</v>
      </c>
      <c r="E85" s="53">
        <v>370.74742350000002</v>
      </c>
      <c r="F85" s="53">
        <v>378.41158580000001</v>
      </c>
      <c r="G85" s="53">
        <v>398.63082960000003</v>
      </c>
      <c r="H85" s="53">
        <v>324.59497750000003</v>
      </c>
      <c r="I85" s="53">
        <v>338.40589610000001</v>
      </c>
      <c r="J85" s="53">
        <v>385.60856510000002</v>
      </c>
      <c r="K85" s="53">
        <v>481.41004709999999</v>
      </c>
      <c r="L85" s="53">
        <v>614.71706489999997</v>
      </c>
      <c r="M85" s="53">
        <v>1126.22874</v>
      </c>
      <c r="N85" s="53">
        <v>1580.8265349999999</v>
      </c>
      <c r="O85" s="53">
        <v>1748.371564</v>
      </c>
      <c r="P85" s="53">
        <v>1723.160611</v>
      </c>
      <c r="Q85" s="53">
        <v>1753.0478660000001</v>
      </c>
      <c r="R85" s="53">
        <v>1743.5710590000001</v>
      </c>
      <c r="S85" s="53">
        <v>5353.3689350000004</v>
      </c>
      <c r="T85" s="53">
        <v>5537.6013650000004</v>
      </c>
      <c r="U85" s="53">
        <v>5031.2849999999999</v>
      </c>
      <c r="V85" s="36">
        <v>30.2</v>
      </c>
    </row>
    <row r="86" spans="1:22" ht="12" customHeight="1" x14ac:dyDescent="0.2"/>
    <row r="87" spans="1:22" ht="12" customHeight="1" x14ac:dyDescent="0.2">
      <c r="A87" s="132" t="s">
        <v>279</v>
      </c>
      <c r="B87" s="130"/>
      <c r="C87" s="130"/>
      <c r="D87" s="130"/>
      <c r="E87" s="130"/>
      <c r="F87" s="130"/>
      <c r="G87" s="130"/>
      <c r="H87" s="130"/>
      <c r="I87" s="130"/>
      <c r="J87" s="130"/>
      <c r="K87" s="130"/>
      <c r="L87" s="130"/>
      <c r="M87" s="130"/>
      <c r="N87" s="130"/>
      <c r="O87" s="130"/>
      <c r="P87" s="130"/>
      <c r="Q87" s="130"/>
      <c r="R87" s="130"/>
      <c r="S87" s="130"/>
      <c r="T87" s="130"/>
      <c r="U87" s="130"/>
      <c r="V87" s="130"/>
    </row>
    <row r="88" spans="1:22" ht="24.95" customHeight="1" x14ac:dyDescent="0.2">
      <c r="A88" s="132" t="s">
        <v>280</v>
      </c>
      <c r="B88" s="130"/>
      <c r="C88" s="130"/>
      <c r="D88" s="130"/>
      <c r="E88" s="130"/>
      <c r="F88" s="130"/>
      <c r="G88" s="130"/>
      <c r="H88" s="130"/>
      <c r="I88" s="130"/>
      <c r="J88" s="130"/>
      <c r="K88" s="130"/>
      <c r="L88" s="130"/>
      <c r="M88" s="130"/>
      <c r="N88" s="130"/>
      <c r="O88" s="130"/>
      <c r="P88" s="130"/>
      <c r="Q88" s="130"/>
      <c r="R88" s="130"/>
      <c r="S88" s="130"/>
      <c r="T88" s="130"/>
      <c r="U88" s="130"/>
      <c r="V88" s="130"/>
    </row>
    <row r="89" spans="1:22" ht="12" customHeight="1" x14ac:dyDescent="0.2">
      <c r="A89" s="132" t="s">
        <v>281</v>
      </c>
      <c r="B89" s="130"/>
      <c r="C89" s="130"/>
      <c r="D89" s="130"/>
      <c r="E89" s="130"/>
      <c r="F89" s="130"/>
      <c r="G89" s="130"/>
      <c r="H89" s="130"/>
      <c r="I89" s="130"/>
      <c r="J89" s="130"/>
      <c r="K89" s="130"/>
      <c r="L89" s="130"/>
      <c r="M89" s="130"/>
      <c r="N89" s="130"/>
      <c r="O89" s="130"/>
      <c r="P89" s="130"/>
      <c r="Q89" s="130"/>
      <c r="R89" s="130"/>
      <c r="S89" s="130"/>
      <c r="T89" s="130"/>
      <c r="U89" s="130"/>
      <c r="V89" s="130"/>
    </row>
    <row r="90" spans="1:22" ht="12" customHeight="1" x14ac:dyDescent="0.2">
      <c r="A90" s="132" t="s">
        <v>282</v>
      </c>
      <c r="B90" s="130"/>
      <c r="C90" s="130"/>
      <c r="D90" s="130"/>
      <c r="E90" s="130"/>
      <c r="F90" s="130"/>
      <c r="G90" s="130"/>
      <c r="H90" s="130"/>
      <c r="I90" s="130"/>
      <c r="J90" s="130"/>
      <c r="K90" s="130"/>
      <c r="L90" s="130"/>
      <c r="M90" s="130"/>
      <c r="N90" s="130"/>
      <c r="O90" s="130"/>
      <c r="P90" s="130"/>
      <c r="Q90" s="130"/>
      <c r="R90" s="130"/>
      <c r="S90" s="130"/>
      <c r="T90" s="130"/>
      <c r="U90" s="130"/>
      <c r="V90" s="130"/>
    </row>
    <row r="91" spans="1:22" ht="15" customHeight="1" x14ac:dyDescent="0.2">
      <c r="A91" s="132" t="s">
        <v>283</v>
      </c>
      <c r="B91" s="130"/>
      <c r="C91" s="130"/>
      <c r="D91" s="130"/>
      <c r="E91" s="130"/>
      <c r="F91" s="130"/>
      <c r="G91" s="130"/>
      <c r="H91" s="130"/>
      <c r="I91" s="130"/>
      <c r="J91" s="130"/>
      <c r="K91" s="130"/>
      <c r="L91" s="130"/>
      <c r="M91" s="130"/>
      <c r="N91" s="130"/>
      <c r="O91" s="130"/>
      <c r="P91" s="130"/>
      <c r="Q91" s="130"/>
      <c r="R91" s="130"/>
      <c r="S91" s="130"/>
      <c r="T91" s="130"/>
      <c r="U91" s="130"/>
      <c r="V91" s="130"/>
    </row>
    <row r="92" spans="1:22" ht="12" customHeight="1" x14ac:dyDescent="0.2"/>
  </sheetData>
  <autoFilter ref="A5:C85"/>
  <mergeCells count="8">
    <mergeCell ref="A89:V89"/>
    <mergeCell ref="A90:V90"/>
    <mergeCell ref="A91:V91"/>
    <mergeCell ref="A1:V1"/>
    <mergeCell ref="A2:V2"/>
    <mergeCell ref="A3:V3"/>
    <mergeCell ref="A87:V87"/>
    <mergeCell ref="A88:V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sqref="A1:O1"/>
    </sheetView>
  </sheetViews>
  <sheetFormatPr defaultColWidth="11.42578125" defaultRowHeight="11.1" customHeight="1" x14ac:dyDescent="0.2"/>
  <cols>
    <col min="1" max="2" width="20.7109375" bestFit="1" customWidth="1"/>
    <col min="3" max="14" width="9.7109375" bestFit="1" customWidth="1"/>
    <col min="15" max="15" width="16.7109375" bestFit="1" customWidth="1"/>
  </cols>
  <sheetData>
    <row r="1" spans="1:15" ht="15" customHeight="1" x14ac:dyDescent="0.2">
      <c r="A1" s="133" t="s">
        <v>0</v>
      </c>
      <c r="B1" s="130"/>
      <c r="C1" s="130"/>
      <c r="D1" s="130"/>
      <c r="E1" s="130"/>
      <c r="F1" s="130"/>
      <c r="G1" s="130"/>
      <c r="H1" s="130"/>
      <c r="I1" s="130"/>
      <c r="J1" s="130"/>
      <c r="K1" s="130"/>
      <c r="L1" s="130"/>
      <c r="M1" s="130"/>
      <c r="N1" s="130"/>
      <c r="O1" s="130"/>
    </row>
    <row r="2" spans="1:15" ht="12" customHeight="1" x14ac:dyDescent="0.2">
      <c r="A2" s="134" t="s">
        <v>139</v>
      </c>
      <c r="B2" s="130"/>
      <c r="C2" s="130"/>
      <c r="D2" s="130"/>
      <c r="E2" s="130"/>
      <c r="F2" s="130"/>
      <c r="G2" s="130"/>
      <c r="H2" s="130"/>
      <c r="I2" s="130"/>
      <c r="J2" s="130"/>
      <c r="K2" s="130"/>
      <c r="L2" s="130"/>
      <c r="M2" s="130"/>
      <c r="N2" s="130"/>
      <c r="O2" s="130"/>
    </row>
    <row r="3" spans="1:15" ht="15" customHeight="1" x14ac:dyDescent="0.2">
      <c r="A3" s="135" t="s">
        <v>284</v>
      </c>
      <c r="B3" s="130"/>
      <c r="C3" s="130"/>
      <c r="D3" s="130"/>
      <c r="E3" s="130"/>
      <c r="F3" s="130"/>
      <c r="G3" s="130"/>
      <c r="H3" s="130"/>
      <c r="I3" s="130"/>
      <c r="J3" s="130"/>
      <c r="K3" s="130"/>
      <c r="L3" s="130"/>
      <c r="M3" s="130"/>
      <c r="N3" s="130"/>
      <c r="O3" s="130"/>
    </row>
    <row r="4" spans="1:15" ht="9.9499999999999993" customHeight="1" x14ac:dyDescent="0.2"/>
    <row r="5" spans="1:15" ht="36" customHeight="1" x14ac:dyDescent="0.2">
      <c r="A5" s="19" t="s">
        <v>94</v>
      </c>
      <c r="B5" s="19" t="s">
        <v>219</v>
      </c>
      <c r="C5" s="20" t="s">
        <v>185</v>
      </c>
      <c r="D5" s="20" t="s">
        <v>186</v>
      </c>
      <c r="E5" s="20" t="s">
        <v>187</v>
      </c>
      <c r="F5" s="20" t="s">
        <v>188</v>
      </c>
      <c r="G5" s="20" t="s">
        <v>189</v>
      </c>
      <c r="H5" s="20" t="s">
        <v>190</v>
      </c>
      <c r="I5" s="20" t="s">
        <v>191</v>
      </c>
      <c r="J5" s="20" t="s">
        <v>192</v>
      </c>
      <c r="K5" s="20" t="s">
        <v>193</v>
      </c>
      <c r="L5" s="20" t="s">
        <v>194</v>
      </c>
      <c r="M5" s="20" t="s">
        <v>195</v>
      </c>
      <c r="N5" s="20" t="s">
        <v>137</v>
      </c>
      <c r="O5" s="29" t="s">
        <v>196</v>
      </c>
    </row>
    <row r="6" spans="1:15" ht="12" customHeight="1" x14ac:dyDescent="0.2">
      <c r="A6" s="63" t="s">
        <v>197</v>
      </c>
      <c r="B6" s="42" t="s">
        <v>223</v>
      </c>
      <c r="C6" s="44">
        <v>2376755.7370000002</v>
      </c>
      <c r="D6" s="44">
        <v>2521055.0040000002</v>
      </c>
      <c r="E6" s="44">
        <v>2655746.9130000002</v>
      </c>
      <c r="F6" s="44">
        <v>2797652.8</v>
      </c>
      <c r="G6" s="44">
        <v>2907217.67</v>
      </c>
      <c r="H6" s="44">
        <v>3028464.3110000002</v>
      </c>
      <c r="I6" s="44">
        <v>3129874.2480000001</v>
      </c>
      <c r="J6" s="44">
        <v>3105270.0529999998</v>
      </c>
      <c r="K6" s="44">
        <v>3203926.9849999999</v>
      </c>
      <c r="L6" s="44">
        <v>3279315.2459999998</v>
      </c>
      <c r="M6" s="44">
        <v>3415140.75</v>
      </c>
      <c r="N6" s="44">
        <v>3470717.673</v>
      </c>
      <c r="O6" s="31">
        <v>2.8</v>
      </c>
    </row>
    <row r="7" spans="1:15" ht="12" customHeight="1" x14ac:dyDescent="0.2">
      <c r="A7" s="63" t="s">
        <v>197</v>
      </c>
      <c r="B7" s="42" t="s">
        <v>229</v>
      </c>
      <c r="C7" s="44">
        <v>343805.73560000001</v>
      </c>
      <c r="D7" s="44">
        <v>368152.2452</v>
      </c>
      <c r="E7" s="44">
        <v>394308.9118</v>
      </c>
      <c r="F7" s="44">
        <v>425836.21500000003</v>
      </c>
      <c r="G7" s="44">
        <v>453810.6176</v>
      </c>
      <c r="H7" s="44">
        <v>483961.46370000002</v>
      </c>
      <c r="I7" s="44">
        <v>497706.0392</v>
      </c>
      <c r="J7" s="44">
        <v>509817.71679999999</v>
      </c>
      <c r="K7" s="44">
        <v>517096.87699999998</v>
      </c>
      <c r="L7" s="44">
        <v>523998.9375</v>
      </c>
      <c r="M7" s="44">
        <v>533270.47459999996</v>
      </c>
      <c r="N7" s="44">
        <v>540109.86</v>
      </c>
      <c r="O7" s="31">
        <v>1.5</v>
      </c>
    </row>
    <row r="8" spans="1:15" ht="12" customHeight="1" x14ac:dyDescent="0.2">
      <c r="A8" s="63" t="s">
        <v>197</v>
      </c>
      <c r="B8" s="42" t="s">
        <v>256</v>
      </c>
      <c r="C8" s="44" t="s">
        <v>225</v>
      </c>
      <c r="D8" s="44" t="s">
        <v>225</v>
      </c>
      <c r="E8" s="44" t="s">
        <v>225</v>
      </c>
      <c r="F8" s="44" t="s">
        <v>225</v>
      </c>
      <c r="G8" s="44" t="s">
        <v>225</v>
      </c>
      <c r="H8" s="44">
        <v>9455.0068219999994</v>
      </c>
      <c r="I8" s="44">
        <v>20705.68662</v>
      </c>
      <c r="J8" s="44">
        <v>42532.525309999997</v>
      </c>
      <c r="K8" s="44">
        <v>47304.01599</v>
      </c>
      <c r="L8" s="44">
        <v>67874.152650000004</v>
      </c>
      <c r="M8" s="44">
        <v>68687.030989999999</v>
      </c>
      <c r="N8" s="44">
        <v>77554.855660000001</v>
      </c>
      <c r="O8" s="31">
        <v>16.2</v>
      </c>
    </row>
    <row r="9" spans="1:15" ht="12" customHeight="1" x14ac:dyDescent="0.2">
      <c r="A9" s="63" t="s">
        <v>197</v>
      </c>
      <c r="B9" s="42" t="s">
        <v>244</v>
      </c>
      <c r="C9" s="44">
        <v>439715.48690000002</v>
      </c>
      <c r="D9" s="44">
        <v>453727.98560000001</v>
      </c>
      <c r="E9" s="44">
        <v>468495.52740000002</v>
      </c>
      <c r="F9" s="44">
        <v>482969.33970000001</v>
      </c>
      <c r="G9" s="44">
        <v>501246.05660000001</v>
      </c>
      <c r="H9" s="44">
        <v>518791.97289999999</v>
      </c>
      <c r="I9" s="44">
        <v>529371.4227</v>
      </c>
      <c r="J9" s="44">
        <v>534231.28570000001</v>
      </c>
      <c r="K9" s="44">
        <v>534057.12060000002</v>
      </c>
      <c r="L9" s="44">
        <v>523154.52710000001</v>
      </c>
      <c r="M9" s="44">
        <v>529049.44079999998</v>
      </c>
      <c r="N9" s="44">
        <v>547606.62609999999</v>
      </c>
      <c r="O9" s="31">
        <v>0.6</v>
      </c>
    </row>
    <row r="10" spans="1:15" ht="12" customHeight="1" x14ac:dyDescent="0.2">
      <c r="A10" s="63" t="s">
        <v>197</v>
      </c>
      <c r="B10" s="42" t="s">
        <v>231</v>
      </c>
      <c r="C10" s="44">
        <v>204876.60509999999</v>
      </c>
      <c r="D10" s="44">
        <v>215839.666</v>
      </c>
      <c r="E10" s="44">
        <v>241799.05910000001</v>
      </c>
      <c r="F10" s="44">
        <v>253785.02559999999</v>
      </c>
      <c r="G10" s="44">
        <v>254680.59359999999</v>
      </c>
      <c r="H10" s="44">
        <v>264733.33110000001</v>
      </c>
      <c r="I10" s="44">
        <v>276356.26539999997</v>
      </c>
      <c r="J10" s="44">
        <v>281822.73379999999</v>
      </c>
      <c r="K10" s="44">
        <v>298993.56069999997</v>
      </c>
      <c r="L10" s="44">
        <v>291241.0134</v>
      </c>
      <c r="M10" s="44">
        <v>295742.88179999997</v>
      </c>
      <c r="N10" s="44">
        <v>310750.0246</v>
      </c>
      <c r="O10" s="31">
        <v>2.5</v>
      </c>
    </row>
    <row r="11" spans="1:15" ht="12" customHeight="1" x14ac:dyDescent="0.2">
      <c r="A11" s="63" t="s">
        <v>197</v>
      </c>
      <c r="B11" s="56" t="s">
        <v>149</v>
      </c>
      <c r="C11" s="49">
        <v>3365153.5649999999</v>
      </c>
      <c r="D11" s="49">
        <v>3558774.9</v>
      </c>
      <c r="E11" s="49">
        <v>3760350.412</v>
      </c>
      <c r="F11" s="49">
        <v>3960243.38</v>
      </c>
      <c r="G11" s="49">
        <v>4116954.9380000001</v>
      </c>
      <c r="H11" s="49">
        <v>4305406.085</v>
      </c>
      <c r="I11" s="49">
        <v>4454013.6619999995</v>
      </c>
      <c r="J11" s="49">
        <v>4473674.3150000004</v>
      </c>
      <c r="K11" s="49">
        <v>4601378.5599999996</v>
      </c>
      <c r="L11" s="49">
        <v>4685583.8770000003</v>
      </c>
      <c r="M11" s="49">
        <v>4841890.5789999999</v>
      </c>
      <c r="N11" s="49">
        <v>4946739.0389999999</v>
      </c>
      <c r="O11" s="32">
        <v>2.5</v>
      </c>
    </row>
    <row r="12" spans="1:15" ht="12" customHeight="1" x14ac:dyDescent="0.2">
      <c r="A12" s="63" t="s">
        <v>285</v>
      </c>
      <c r="B12" s="42" t="s">
        <v>227</v>
      </c>
      <c r="C12" s="44" t="s">
        <v>151</v>
      </c>
      <c r="D12" s="44" t="s">
        <v>151</v>
      </c>
      <c r="E12" s="44" t="s">
        <v>151</v>
      </c>
      <c r="F12" s="44" t="s">
        <v>151</v>
      </c>
      <c r="G12" s="44" t="s">
        <v>151</v>
      </c>
      <c r="H12" s="44" t="s">
        <v>151</v>
      </c>
      <c r="I12" s="44" t="s">
        <v>151</v>
      </c>
      <c r="J12" s="44" t="s">
        <v>151</v>
      </c>
      <c r="K12" s="44" t="s">
        <v>151</v>
      </c>
      <c r="L12" s="44" t="s">
        <v>151</v>
      </c>
      <c r="M12" s="44" t="s">
        <v>151</v>
      </c>
      <c r="N12" s="44" t="s">
        <v>151</v>
      </c>
      <c r="O12" s="31" t="s">
        <v>151</v>
      </c>
    </row>
    <row r="13" spans="1:15" ht="12" customHeight="1" x14ac:dyDescent="0.2">
      <c r="A13" s="63" t="s">
        <v>105</v>
      </c>
      <c r="B13" s="42" t="s">
        <v>223</v>
      </c>
      <c r="C13" s="44">
        <v>802155.42079999996</v>
      </c>
      <c r="D13" s="44">
        <v>834818.87959999999</v>
      </c>
      <c r="E13" s="44">
        <v>845610.11259999999</v>
      </c>
      <c r="F13" s="44">
        <v>900907.75139999995</v>
      </c>
      <c r="G13" s="44">
        <v>906839.10120000003</v>
      </c>
      <c r="H13" s="44">
        <v>958810.84360000002</v>
      </c>
      <c r="I13" s="44">
        <v>997298.6851</v>
      </c>
      <c r="J13" s="44">
        <v>1010325.448</v>
      </c>
      <c r="K13" s="44">
        <v>1048365.402</v>
      </c>
      <c r="L13" s="44">
        <v>1074538.3149999999</v>
      </c>
      <c r="M13" s="44">
        <v>1118773.5549999999</v>
      </c>
      <c r="N13" s="44">
        <v>1136881.9410000001</v>
      </c>
      <c r="O13" s="31">
        <v>3</v>
      </c>
    </row>
    <row r="14" spans="1:15" ht="12" customHeight="1" x14ac:dyDescent="0.2">
      <c r="A14" s="63" t="s">
        <v>105</v>
      </c>
      <c r="B14" s="42" t="s">
        <v>229</v>
      </c>
      <c r="C14" s="44">
        <v>109277.0527</v>
      </c>
      <c r="D14" s="44">
        <v>111896.7438</v>
      </c>
      <c r="E14" s="44">
        <v>116465.6134</v>
      </c>
      <c r="F14" s="44">
        <v>129362.7227</v>
      </c>
      <c r="G14" s="44">
        <v>139377.2047</v>
      </c>
      <c r="H14" s="44">
        <v>149311.20420000001</v>
      </c>
      <c r="I14" s="44">
        <v>162847.5698</v>
      </c>
      <c r="J14" s="44">
        <v>162061.46969999999</v>
      </c>
      <c r="K14" s="44">
        <v>163280.08799999999</v>
      </c>
      <c r="L14" s="44">
        <v>163160.0668</v>
      </c>
      <c r="M14" s="44">
        <v>167733.51019999999</v>
      </c>
      <c r="N14" s="44">
        <v>163408.7824</v>
      </c>
      <c r="O14" s="31">
        <v>0.2</v>
      </c>
    </row>
    <row r="15" spans="1:15" ht="12" customHeight="1" x14ac:dyDescent="0.2">
      <c r="A15" s="63" t="s">
        <v>105</v>
      </c>
      <c r="B15" s="42" t="s">
        <v>256</v>
      </c>
      <c r="C15" s="44" t="s">
        <v>225</v>
      </c>
      <c r="D15" s="44" t="s">
        <v>225</v>
      </c>
      <c r="E15" s="44" t="s">
        <v>225</v>
      </c>
      <c r="F15" s="44" t="s">
        <v>225</v>
      </c>
      <c r="G15" s="44" t="s">
        <v>225</v>
      </c>
      <c r="H15" s="44">
        <v>0</v>
      </c>
      <c r="I15" s="44">
        <v>4503.2684710000003</v>
      </c>
      <c r="J15" s="44">
        <v>5421.8878029999996</v>
      </c>
      <c r="K15" s="44">
        <v>3819.637937</v>
      </c>
      <c r="L15" s="44">
        <v>5586.4874239999999</v>
      </c>
      <c r="M15" s="44">
        <v>5678.3085760000004</v>
      </c>
      <c r="N15" s="44">
        <v>4765.7269910000005</v>
      </c>
      <c r="O15" s="31">
        <v>-3.2</v>
      </c>
    </row>
    <row r="16" spans="1:15" ht="12" customHeight="1" x14ac:dyDescent="0.2">
      <c r="A16" s="63" t="s">
        <v>105</v>
      </c>
      <c r="B16" s="42" t="s">
        <v>244</v>
      </c>
      <c r="C16" s="44">
        <v>98605.045800000007</v>
      </c>
      <c r="D16" s="44">
        <v>107584.85679999999</v>
      </c>
      <c r="E16" s="44">
        <v>114625.3449</v>
      </c>
      <c r="F16" s="44">
        <v>117329.0784</v>
      </c>
      <c r="G16" s="44">
        <v>137438.291</v>
      </c>
      <c r="H16" s="44">
        <v>143152.65280000001</v>
      </c>
      <c r="I16" s="44">
        <v>145568.96090000001</v>
      </c>
      <c r="J16" s="44">
        <v>146307.97320000001</v>
      </c>
      <c r="K16" s="44">
        <v>146544.84779999999</v>
      </c>
      <c r="L16" s="44">
        <v>143453.1575</v>
      </c>
      <c r="M16" s="44">
        <v>154737.2721</v>
      </c>
      <c r="N16" s="44">
        <v>150181.06700000001</v>
      </c>
      <c r="O16" s="31">
        <v>0.7</v>
      </c>
    </row>
    <row r="17" spans="1:15" ht="12" customHeight="1" x14ac:dyDescent="0.2">
      <c r="A17" s="63" t="s">
        <v>105</v>
      </c>
      <c r="B17" s="42" t="s">
        <v>231</v>
      </c>
      <c r="C17" s="44">
        <v>54278.460229999997</v>
      </c>
      <c r="D17" s="44">
        <v>53472.632279999998</v>
      </c>
      <c r="E17" s="44">
        <v>59740.686289999998</v>
      </c>
      <c r="F17" s="44">
        <v>73465.948409999997</v>
      </c>
      <c r="G17" s="44">
        <v>92385.394750000007</v>
      </c>
      <c r="H17" s="44">
        <v>104995.5177</v>
      </c>
      <c r="I17" s="44">
        <v>111092.10309999999</v>
      </c>
      <c r="J17" s="44">
        <v>120986.41069999999</v>
      </c>
      <c r="K17" s="44">
        <v>131873.5545</v>
      </c>
      <c r="L17" s="44">
        <v>113862.6149</v>
      </c>
      <c r="M17" s="44">
        <v>112749.8043</v>
      </c>
      <c r="N17" s="44">
        <v>113581.735</v>
      </c>
      <c r="O17" s="31">
        <v>-1.6</v>
      </c>
    </row>
    <row r="18" spans="1:15" ht="12" customHeight="1" x14ac:dyDescent="0.2">
      <c r="A18" s="63" t="s">
        <v>105</v>
      </c>
      <c r="B18" s="56" t="s">
        <v>149</v>
      </c>
      <c r="C18" s="49">
        <v>1064315.9790000001</v>
      </c>
      <c r="D18" s="49">
        <v>1107773.112</v>
      </c>
      <c r="E18" s="49">
        <v>1136441.757</v>
      </c>
      <c r="F18" s="49">
        <v>1221065.5009999999</v>
      </c>
      <c r="G18" s="49">
        <v>1276039.9920000001</v>
      </c>
      <c r="H18" s="49">
        <v>1356270.2180000001</v>
      </c>
      <c r="I18" s="49">
        <v>1421310.5870000001</v>
      </c>
      <c r="J18" s="49">
        <v>1445103.189</v>
      </c>
      <c r="K18" s="49">
        <v>1493883.53</v>
      </c>
      <c r="L18" s="49">
        <v>1500600.642</v>
      </c>
      <c r="M18" s="49">
        <v>1559672.45</v>
      </c>
      <c r="N18" s="49">
        <v>1568819.253</v>
      </c>
      <c r="O18" s="32">
        <v>2.1</v>
      </c>
    </row>
    <row r="19" spans="1:15" ht="12" customHeight="1" x14ac:dyDescent="0.2">
      <c r="A19" s="63" t="s">
        <v>285</v>
      </c>
      <c r="B19" s="42" t="s">
        <v>227</v>
      </c>
      <c r="C19" s="44" t="s">
        <v>151</v>
      </c>
      <c r="D19" s="44" t="s">
        <v>151</v>
      </c>
      <c r="E19" s="44" t="s">
        <v>151</v>
      </c>
      <c r="F19" s="44" t="s">
        <v>151</v>
      </c>
      <c r="G19" s="44" t="s">
        <v>151</v>
      </c>
      <c r="H19" s="44" t="s">
        <v>151</v>
      </c>
      <c r="I19" s="44" t="s">
        <v>151</v>
      </c>
      <c r="J19" s="44" t="s">
        <v>151</v>
      </c>
      <c r="K19" s="44" t="s">
        <v>151</v>
      </c>
      <c r="L19" s="44" t="s">
        <v>151</v>
      </c>
      <c r="M19" s="44" t="s">
        <v>151</v>
      </c>
      <c r="N19" s="44" t="s">
        <v>151</v>
      </c>
      <c r="O19" s="31" t="s">
        <v>151</v>
      </c>
    </row>
    <row r="20" spans="1:15" ht="12" customHeight="1" x14ac:dyDescent="0.2">
      <c r="A20" s="11" t="s">
        <v>232</v>
      </c>
      <c r="B20" s="42" t="s">
        <v>223</v>
      </c>
      <c r="C20" s="44">
        <v>541369.48869999999</v>
      </c>
      <c r="D20" s="44">
        <v>556986.65819999995</v>
      </c>
      <c r="E20" s="44">
        <v>581345.24439999997</v>
      </c>
      <c r="F20" s="44">
        <v>604219.6753</v>
      </c>
      <c r="G20" s="44">
        <v>625423.7476</v>
      </c>
      <c r="H20" s="44">
        <v>645032.22329999995</v>
      </c>
      <c r="I20" s="44">
        <v>657341.18110000005</v>
      </c>
      <c r="J20" s="44">
        <v>641834.93099999998</v>
      </c>
      <c r="K20" s="44">
        <v>673497.82709999999</v>
      </c>
      <c r="L20" s="44">
        <v>658674.85750000004</v>
      </c>
      <c r="M20" s="44">
        <v>683392.83790000004</v>
      </c>
      <c r="N20" s="44">
        <v>706296.56740000006</v>
      </c>
      <c r="O20" s="31">
        <v>2.4</v>
      </c>
    </row>
    <row r="21" spans="1:15" ht="12" customHeight="1" x14ac:dyDescent="0.2">
      <c r="A21" s="11" t="s">
        <v>232</v>
      </c>
      <c r="B21" s="42" t="s">
        <v>229</v>
      </c>
      <c r="C21" s="44">
        <v>71653.293470000004</v>
      </c>
      <c r="D21" s="44">
        <v>74513.462669999994</v>
      </c>
      <c r="E21" s="44">
        <v>74898.254029999996</v>
      </c>
      <c r="F21" s="44">
        <v>77791.327650000007</v>
      </c>
      <c r="G21" s="44">
        <v>81019.155270000003</v>
      </c>
      <c r="H21" s="44">
        <v>93186.035919999995</v>
      </c>
      <c r="I21" s="44">
        <v>93058.004910000003</v>
      </c>
      <c r="J21" s="44">
        <v>95851.031149999995</v>
      </c>
      <c r="K21" s="44">
        <v>96836.418770000004</v>
      </c>
      <c r="L21" s="44">
        <v>91724.783930000005</v>
      </c>
      <c r="M21" s="44">
        <v>95393.770569999993</v>
      </c>
      <c r="N21" s="44">
        <v>106854.2029</v>
      </c>
      <c r="O21" s="31">
        <v>2.8</v>
      </c>
    </row>
    <row r="22" spans="1:15" ht="12" customHeight="1" x14ac:dyDescent="0.2">
      <c r="A22" s="11" t="s">
        <v>232</v>
      </c>
      <c r="B22" s="42" t="s">
        <v>256</v>
      </c>
      <c r="C22" s="44" t="s">
        <v>225</v>
      </c>
      <c r="D22" s="44" t="s">
        <v>225</v>
      </c>
      <c r="E22" s="44" t="s">
        <v>225</v>
      </c>
      <c r="F22" s="44" t="s">
        <v>225</v>
      </c>
      <c r="G22" s="44" t="s">
        <v>225</v>
      </c>
      <c r="H22" s="44">
        <v>0</v>
      </c>
      <c r="I22" s="44">
        <v>0</v>
      </c>
      <c r="J22" s="44">
        <v>19706.549569999999</v>
      </c>
      <c r="K22" s="44">
        <v>24182.880499999999</v>
      </c>
      <c r="L22" s="44">
        <v>38016.086280000003</v>
      </c>
      <c r="M22" s="44">
        <v>37023.993090000004</v>
      </c>
      <c r="N22" s="44">
        <v>40423.043769999997</v>
      </c>
      <c r="O22" s="31">
        <v>19.7</v>
      </c>
    </row>
    <row r="23" spans="1:15" ht="12" customHeight="1" x14ac:dyDescent="0.2">
      <c r="A23" s="11" t="s">
        <v>232</v>
      </c>
      <c r="B23" s="42" t="s">
        <v>244</v>
      </c>
      <c r="C23" s="44">
        <v>172282.96520000001</v>
      </c>
      <c r="D23" s="44">
        <v>166261.0338</v>
      </c>
      <c r="E23" s="44">
        <v>170092.77770000001</v>
      </c>
      <c r="F23" s="44">
        <v>175622.13709999999</v>
      </c>
      <c r="G23" s="44">
        <v>174359.5895</v>
      </c>
      <c r="H23" s="44">
        <v>180609.3339</v>
      </c>
      <c r="I23" s="44">
        <v>182507.38339999999</v>
      </c>
      <c r="J23" s="44">
        <v>182338.16690000001</v>
      </c>
      <c r="K23" s="44">
        <v>184830.27919999999</v>
      </c>
      <c r="L23" s="44">
        <v>181857.51620000001</v>
      </c>
      <c r="M23" s="44">
        <v>174672.81479999999</v>
      </c>
      <c r="N23" s="44">
        <v>187130.20790000001</v>
      </c>
      <c r="O23" s="31">
        <v>0.7</v>
      </c>
    </row>
    <row r="24" spans="1:15" ht="12" customHeight="1" x14ac:dyDescent="0.2">
      <c r="A24" s="11" t="s">
        <v>232</v>
      </c>
      <c r="B24" s="42" t="s">
        <v>231</v>
      </c>
      <c r="C24" s="44">
        <v>43400.460429999999</v>
      </c>
      <c r="D24" s="44">
        <v>46780.799249999996</v>
      </c>
      <c r="E24" s="44">
        <v>54142.447220000002</v>
      </c>
      <c r="F24" s="44">
        <v>51405.552680000001</v>
      </c>
      <c r="G24" s="44">
        <v>57044.358500000002</v>
      </c>
      <c r="H24" s="44">
        <v>54100.786160000003</v>
      </c>
      <c r="I24" s="44">
        <v>52263.05603</v>
      </c>
      <c r="J24" s="44">
        <v>50019.353929999997</v>
      </c>
      <c r="K24" s="44">
        <v>53764.447160000003</v>
      </c>
      <c r="L24" s="44">
        <v>58687.319689999997</v>
      </c>
      <c r="M24" s="44">
        <v>55619.855040000002</v>
      </c>
      <c r="N24" s="44">
        <v>57654.832000000002</v>
      </c>
      <c r="O24" s="31">
        <v>3.6</v>
      </c>
    </row>
    <row r="25" spans="1:15" ht="12" customHeight="1" x14ac:dyDescent="0.2">
      <c r="A25" s="11" t="s">
        <v>232</v>
      </c>
      <c r="B25" s="56" t="s">
        <v>149</v>
      </c>
      <c r="C25" s="49">
        <v>828706.20779999997</v>
      </c>
      <c r="D25" s="49">
        <v>844541.95389999996</v>
      </c>
      <c r="E25" s="49">
        <v>880478.72329999995</v>
      </c>
      <c r="F25" s="49">
        <v>909038.69279999996</v>
      </c>
      <c r="G25" s="49">
        <v>937846.85089999996</v>
      </c>
      <c r="H25" s="49">
        <v>972928.37930000003</v>
      </c>
      <c r="I25" s="49">
        <v>985169.62540000002</v>
      </c>
      <c r="J25" s="49">
        <v>989750.03249999997</v>
      </c>
      <c r="K25" s="49">
        <v>1033111.853</v>
      </c>
      <c r="L25" s="49">
        <v>1028960.564</v>
      </c>
      <c r="M25" s="49">
        <v>1046103.2709999999</v>
      </c>
      <c r="N25" s="49">
        <v>1098358.8540000001</v>
      </c>
      <c r="O25" s="32">
        <v>2.6</v>
      </c>
    </row>
    <row r="26" spans="1:15" ht="12" customHeight="1" x14ac:dyDescent="0.2">
      <c r="A26" s="63" t="s">
        <v>285</v>
      </c>
      <c r="B26" s="42" t="s">
        <v>227</v>
      </c>
      <c r="C26" s="44" t="s">
        <v>151</v>
      </c>
      <c r="D26" s="44" t="s">
        <v>151</v>
      </c>
      <c r="E26" s="44" t="s">
        <v>151</v>
      </c>
      <c r="F26" s="44" t="s">
        <v>151</v>
      </c>
      <c r="G26" s="44" t="s">
        <v>151</v>
      </c>
      <c r="H26" s="44" t="s">
        <v>151</v>
      </c>
      <c r="I26" s="44" t="s">
        <v>151</v>
      </c>
      <c r="J26" s="44" t="s">
        <v>151</v>
      </c>
      <c r="K26" s="44" t="s">
        <v>151</v>
      </c>
      <c r="L26" s="44" t="s">
        <v>151</v>
      </c>
      <c r="M26" s="44" t="s">
        <v>151</v>
      </c>
      <c r="N26" s="44" t="s">
        <v>151</v>
      </c>
      <c r="O26" s="31" t="s">
        <v>151</v>
      </c>
    </row>
    <row r="27" spans="1:15" ht="12" customHeight="1" x14ac:dyDescent="0.2">
      <c r="A27" s="63" t="s">
        <v>100</v>
      </c>
      <c r="B27" s="42" t="s">
        <v>223</v>
      </c>
      <c r="C27" s="44">
        <v>394096.2475</v>
      </c>
      <c r="D27" s="44">
        <v>440965.70630000002</v>
      </c>
      <c r="E27" s="44">
        <v>498877.29180000001</v>
      </c>
      <c r="F27" s="44">
        <v>516883.22739999997</v>
      </c>
      <c r="G27" s="44">
        <v>588512.40269999998</v>
      </c>
      <c r="H27" s="44">
        <v>594725.83669999999</v>
      </c>
      <c r="I27" s="44">
        <v>618557.03330000001</v>
      </c>
      <c r="J27" s="44">
        <v>602608.26300000004</v>
      </c>
      <c r="K27" s="44">
        <v>599381.26300000004</v>
      </c>
      <c r="L27" s="44">
        <v>629320.44059999997</v>
      </c>
      <c r="M27" s="44">
        <v>663613.51619999995</v>
      </c>
      <c r="N27" s="44">
        <v>675352.59239999996</v>
      </c>
      <c r="O27" s="31">
        <v>2.9</v>
      </c>
    </row>
    <row r="28" spans="1:15" ht="12" customHeight="1" x14ac:dyDescent="0.2">
      <c r="A28" s="63" t="s">
        <v>100</v>
      </c>
      <c r="B28" s="42" t="s">
        <v>229</v>
      </c>
      <c r="C28" s="44">
        <v>78505.257989999998</v>
      </c>
      <c r="D28" s="44">
        <v>89005.933069999999</v>
      </c>
      <c r="E28" s="44">
        <v>100158.2616</v>
      </c>
      <c r="F28" s="44">
        <v>111453.4405</v>
      </c>
      <c r="G28" s="44">
        <v>119663.7933</v>
      </c>
      <c r="H28" s="44">
        <v>123011.1758</v>
      </c>
      <c r="I28" s="44">
        <v>128306.3244</v>
      </c>
      <c r="J28" s="44">
        <v>128984.13250000001</v>
      </c>
      <c r="K28" s="44">
        <v>125692.2176</v>
      </c>
      <c r="L28" s="44">
        <v>128002.3765</v>
      </c>
      <c r="M28" s="44">
        <v>137083.1844</v>
      </c>
      <c r="N28" s="44">
        <v>140591.3665</v>
      </c>
      <c r="O28" s="31">
        <v>2.2000000000000002</v>
      </c>
    </row>
    <row r="29" spans="1:15" ht="12" customHeight="1" x14ac:dyDescent="0.2">
      <c r="A29" s="63" t="s">
        <v>100</v>
      </c>
      <c r="B29" s="42" t="s">
        <v>256</v>
      </c>
      <c r="C29" s="44" t="s">
        <v>225</v>
      </c>
      <c r="D29" s="44" t="s">
        <v>225</v>
      </c>
      <c r="E29" s="44" t="s">
        <v>225</v>
      </c>
      <c r="F29" s="44" t="s">
        <v>225</v>
      </c>
      <c r="G29" s="44" t="s">
        <v>225</v>
      </c>
      <c r="H29" s="44">
        <v>5049.3626009999998</v>
      </c>
      <c r="I29" s="44">
        <v>8587.0554410000004</v>
      </c>
      <c r="J29" s="44">
        <v>8259.145638</v>
      </c>
      <c r="K29" s="44">
        <v>8153.514819</v>
      </c>
      <c r="L29" s="44">
        <v>8696.2390130000003</v>
      </c>
      <c r="M29" s="44">
        <v>8477.8392370000001</v>
      </c>
      <c r="N29" s="44">
        <v>8323.0096319999993</v>
      </c>
      <c r="O29" s="31">
        <v>0.2</v>
      </c>
    </row>
    <row r="30" spans="1:15" ht="12" customHeight="1" x14ac:dyDescent="0.2">
      <c r="A30" s="63" t="s">
        <v>100</v>
      </c>
      <c r="B30" s="42" t="s">
        <v>244</v>
      </c>
      <c r="C30" s="44">
        <v>43029.301939999998</v>
      </c>
      <c r="D30" s="44">
        <v>48090.273209999999</v>
      </c>
      <c r="E30" s="44">
        <v>51334.673280000003</v>
      </c>
      <c r="F30" s="44">
        <v>51363.475890000002</v>
      </c>
      <c r="G30" s="44">
        <v>55102.517220000002</v>
      </c>
      <c r="H30" s="44">
        <v>58744.272649999999</v>
      </c>
      <c r="I30" s="44">
        <v>61744.410810000001</v>
      </c>
      <c r="J30" s="44">
        <v>59251.194259999997</v>
      </c>
      <c r="K30" s="44">
        <v>52366.107629999999</v>
      </c>
      <c r="L30" s="44">
        <v>48344.273950000003</v>
      </c>
      <c r="M30" s="44">
        <v>53519.07026</v>
      </c>
      <c r="N30" s="44">
        <v>54534.307690000001</v>
      </c>
      <c r="O30" s="31">
        <v>-2.1</v>
      </c>
    </row>
    <row r="31" spans="1:15" ht="12" customHeight="1" x14ac:dyDescent="0.2">
      <c r="A31" s="63" t="s">
        <v>100</v>
      </c>
      <c r="B31" s="42" t="s">
        <v>231</v>
      </c>
      <c r="C31" s="44">
        <v>60923.34347</v>
      </c>
      <c r="D31" s="44">
        <v>64836.02059</v>
      </c>
      <c r="E31" s="44">
        <v>73468.823860000004</v>
      </c>
      <c r="F31" s="44">
        <v>72921.888879999999</v>
      </c>
      <c r="G31" s="44">
        <v>46779.991580000002</v>
      </c>
      <c r="H31" s="44">
        <v>48746.159590000003</v>
      </c>
      <c r="I31" s="44">
        <v>55572.197339999999</v>
      </c>
      <c r="J31" s="44">
        <v>54564.248359999998</v>
      </c>
      <c r="K31" s="44">
        <v>54221.522219999999</v>
      </c>
      <c r="L31" s="44">
        <v>56387.771309999996</v>
      </c>
      <c r="M31" s="44">
        <v>60486.461159999999</v>
      </c>
      <c r="N31" s="44">
        <v>64310.403830000003</v>
      </c>
      <c r="O31" s="31">
        <v>4.2</v>
      </c>
    </row>
    <row r="32" spans="1:15" ht="12" customHeight="1" x14ac:dyDescent="0.2">
      <c r="A32" s="63" t="s">
        <v>100</v>
      </c>
      <c r="B32" s="56" t="s">
        <v>149</v>
      </c>
      <c r="C32" s="49">
        <v>576554.15090000001</v>
      </c>
      <c r="D32" s="49">
        <v>642897.93319999997</v>
      </c>
      <c r="E32" s="49">
        <v>723839.05050000001</v>
      </c>
      <c r="F32" s="49">
        <v>752622.03269999998</v>
      </c>
      <c r="G32" s="49">
        <v>810058.70479999995</v>
      </c>
      <c r="H32" s="49">
        <v>830276.80729999999</v>
      </c>
      <c r="I32" s="49">
        <v>872767.02119999996</v>
      </c>
      <c r="J32" s="49">
        <v>853666.98369999998</v>
      </c>
      <c r="K32" s="49">
        <v>839814.62520000001</v>
      </c>
      <c r="L32" s="49">
        <v>870751.10140000004</v>
      </c>
      <c r="M32" s="49">
        <v>923180.07129999995</v>
      </c>
      <c r="N32" s="49">
        <v>943111.68000000005</v>
      </c>
      <c r="O32" s="32">
        <v>2.5</v>
      </c>
    </row>
    <row r="33" spans="1:15" ht="12" customHeight="1" x14ac:dyDescent="0.2">
      <c r="A33" s="63" t="s">
        <v>285</v>
      </c>
      <c r="B33" s="42" t="s">
        <v>227</v>
      </c>
      <c r="C33" s="44" t="s">
        <v>151</v>
      </c>
      <c r="D33" s="44" t="s">
        <v>151</v>
      </c>
      <c r="E33" s="44" t="s">
        <v>151</v>
      </c>
      <c r="F33" s="44" t="s">
        <v>151</v>
      </c>
      <c r="G33" s="44" t="s">
        <v>151</v>
      </c>
      <c r="H33" s="44" t="s">
        <v>151</v>
      </c>
      <c r="I33" s="44" t="s">
        <v>151</v>
      </c>
      <c r="J33" s="44" t="s">
        <v>151</v>
      </c>
      <c r="K33" s="44" t="s">
        <v>151</v>
      </c>
      <c r="L33" s="44" t="s">
        <v>151</v>
      </c>
      <c r="M33" s="44" t="s">
        <v>151</v>
      </c>
      <c r="N33" s="44" t="s">
        <v>151</v>
      </c>
      <c r="O33" s="31" t="s">
        <v>151</v>
      </c>
    </row>
    <row r="34" spans="1:15" ht="12" customHeight="1" x14ac:dyDescent="0.2">
      <c r="A34" s="11" t="s">
        <v>286</v>
      </c>
      <c r="B34" s="42" t="s">
        <v>223</v>
      </c>
      <c r="C34" s="44">
        <v>311740.73269999999</v>
      </c>
      <c r="D34" s="44">
        <v>330435.01980000001</v>
      </c>
      <c r="E34" s="44">
        <v>364038.321</v>
      </c>
      <c r="F34" s="44">
        <v>388384.46299999999</v>
      </c>
      <c r="G34" s="44">
        <v>394081.73849999998</v>
      </c>
      <c r="H34" s="44">
        <v>422265.07819999999</v>
      </c>
      <c r="I34" s="44">
        <v>444926.71990000003</v>
      </c>
      <c r="J34" s="44">
        <v>441042.821</v>
      </c>
      <c r="K34" s="44">
        <v>443133.80339999998</v>
      </c>
      <c r="L34" s="44">
        <v>455410.01240000001</v>
      </c>
      <c r="M34" s="44">
        <v>482338.01449999999</v>
      </c>
      <c r="N34" s="44">
        <v>494932.07400000002</v>
      </c>
      <c r="O34" s="31">
        <v>2.9</v>
      </c>
    </row>
    <row r="35" spans="1:15" ht="12" customHeight="1" x14ac:dyDescent="0.2">
      <c r="A35" s="11" t="s">
        <v>286</v>
      </c>
      <c r="B35" s="42" t="s">
        <v>229</v>
      </c>
      <c r="C35" s="44">
        <v>46034.893620000003</v>
      </c>
      <c r="D35" s="44">
        <v>47785.065490000001</v>
      </c>
      <c r="E35" s="44">
        <v>53387.250999999997</v>
      </c>
      <c r="F35" s="44">
        <v>56072.88278</v>
      </c>
      <c r="G35" s="44">
        <v>57573.741840000002</v>
      </c>
      <c r="H35" s="44">
        <v>60965.445930000002</v>
      </c>
      <c r="I35" s="44">
        <v>59252.272299999997</v>
      </c>
      <c r="J35" s="44">
        <v>65692.856320000006</v>
      </c>
      <c r="K35" s="44">
        <v>72749.655490000005</v>
      </c>
      <c r="L35" s="44">
        <v>81582.175189999994</v>
      </c>
      <c r="M35" s="44">
        <v>75706.561090000003</v>
      </c>
      <c r="N35" s="44">
        <v>72168.686430000002</v>
      </c>
      <c r="O35" s="31">
        <v>2.4</v>
      </c>
    </row>
    <row r="36" spans="1:15" ht="12" customHeight="1" x14ac:dyDescent="0.2">
      <c r="A36" s="11" t="s">
        <v>286</v>
      </c>
      <c r="B36" s="42" t="s">
        <v>256</v>
      </c>
      <c r="C36" s="44" t="s">
        <v>225</v>
      </c>
      <c r="D36" s="44" t="s">
        <v>225</v>
      </c>
      <c r="E36" s="44" t="s">
        <v>225</v>
      </c>
      <c r="F36" s="44" t="s">
        <v>225</v>
      </c>
      <c r="G36" s="44" t="s">
        <v>225</v>
      </c>
      <c r="H36" s="44">
        <v>4405.6442209999996</v>
      </c>
      <c r="I36" s="44">
        <v>5938.6432150000001</v>
      </c>
      <c r="J36" s="44">
        <v>6458.1871369999999</v>
      </c>
      <c r="K36" s="44">
        <v>7409.6584069999999</v>
      </c>
      <c r="L36" s="44">
        <v>10544.11399</v>
      </c>
      <c r="M36" s="44">
        <v>13691.828820000001</v>
      </c>
      <c r="N36" s="44">
        <v>18199.437979999999</v>
      </c>
      <c r="O36" s="31">
        <v>29.6</v>
      </c>
    </row>
    <row r="37" spans="1:15" ht="12" customHeight="1" x14ac:dyDescent="0.2">
      <c r="A37" s="11" t="s">
        <v>286</v>
      </c>
      <c r="B37" s="42" t="s">
        <v>244</v>
      </c>
      <c r="C37" s="44">
        <v>62850.597049999997</v>
      </c>
      <c r="D37" s="44">
        <v>60159.773739999997</v>
      </c>
      <c r="E37" s="44">
        <v>55840.8586</v>
      </c>
      <c r="F37" s="44">
        <v>60568.699540000001</v>
      </c>
      <c r="G37" s="44">
        <v>60622.863069999999</v>
      </c>
      <c r="H37" s="44">
        <v>66794.597760000004</v>
      </c>
      <c r="I37" s="44">
        <v>71841.289820000005</v>
      </c>
      <c r="J37" s="44">
        <v>79123.679380000001</v>
      </c>
      <c r="K37" s="44">
        <v>78766.060360000003</v>
      </c>
      <c r="L37" s="44">
        <v>80541.109230000002</v>
      </c>
      <c r="M37" s="44">
        <v>80624.044779999997</v>
      </c>
      <c r="N37" s="44">
        <v>83970.958350000001</v>
      </c>
      <c r="O37" s="31">
        <v>1.5</v>
      </c>
    </row>
    <row r="38" spans="1:15" ht="12" customHeight="1" x14ac:dyDescent="0.2">
      <c r="A38" s="11" t="s">
        <v>286</v>
      </c>
      <c r="B38" s="42" t="s">
        <v>231</v>
      </c>
      <c r="C38" s="44">
        <v>18401.411230000002</v>
      </c>
      <c r="D38" s="44">
        <v>17988.64559</v>
      </c>
      <c r="E38" s="44">
        <v>17583.58972</v>
      </c>
      <c r="F38" s="44">
        <v>17514.548309999998</v>
      </c>
      <c r="G38" s="44">
        <v>16641.93722</v>
      </c>
      <c r="H38" s="44">
        <v>16092.774160000001</v>
      </c>
      <c r="I38" s="44">
        <v>18326.435949999999</v>
      </c>
      <c r="J38" s="44">
        <v>18724.781070000001</v>
      </c>
      <c r="K38" s="44">
        <v>17976.295569999998</v>
      </c>
      <c r="L38" s="44">
        <v>18759.796399999999</v>
      </c>
      <c r="M38" s="44">
        <v>20814.438549999999</v>
      </c>
      <c r="N38" s="44">
        <v>22560.941289999999</v>
      </c>
      <c r="O38" s="31">
        <v>4.8</v>
      </c>
    </row>
    <row r="39" spans="1:15" ht="12" customHeight="1" x14ac:dyDescent="0.2">
      <c r="A39" s="11" t="s">
        <v>286</v>
      </c>
      <c r="B39" s="56" t="s">
        <v>149</v>
      </c>
      <c r="C39" s="49">
        <v>439027.63459999999</v>
      </c>
      <c r="D39" s="49">
        <v>456368.50459999999</v>
      </c>
      <c r="E39" s="49">
        <v>490850.02029999997</v>
      </c>
      <c r="F39" s="49">
        <v>522540.59360000002</v>
      </c>
      <c r="G39" s="49">
        <v>528920.28060000006</v>
      </c>
      <c r="H39" s="49">
        <v>570523.54029999999</v>
      </c>
      <c r="I39" s="49">
        <v>600285.36120000004</v>
      </c>
      <c r="J39" s="49">
        <v>611042.32490000001</v>
      </c>
      <c r="K39" s="49">
        <v>620035.47320000001</v>
      </c>
      <c r="L39" s="49">
        <v>646837.20719999995</v>
      </c>
      <c r="M39" s="49">
        <v>673174.88769999996</v>
      </c>
      <c r="N39" s="49">
        <v>691832.098</v>
      </c>
      <c r="O39" s="32">
        <v>3.2</v>
      </c>
    </row>
    <row r="40" spans="1:15" ht="12" customHeight="1" x14ac:dyDescent="0.2">
      <c r="A40" s="63" t="s">
        <v>285</v>
      </c>
      <c r="B40" s="42" t="s">
        <v>227</v>
      </c>
      <c r="C40" s="44" t="s">
        <v>151</v>
      </c>
      <c r="D40" s="44" t="s">
        <v>151</v>
      </c>
      <c r="E40" s="44" t="s">
        <v>151</v>
      </c>
      <c r="F40" s="44" t="s">
        <v>151</v>
      </c>
      <c r="G40" s="44" t="s">
        <v>151</v>
      </c>
      <c r="H40" s="44" t="s">
        <v>151</v>
      </c>
      <c r="I40" s="44" t="s">
        <v>151</v>
      </c>
      <c r="J40" s="44" t="s">
        <v>151</v>
      </c>
      <c r="K40" s="44" t="s">
        <v>151</v>
      </c>
      <c r="L40" s="44" t="s">
        <v>151</v>
      </c>
      <c r="M40" s="44" t="s">
        <v>151</v>
      </c>
      <c r="N40" s="44" t="s">
        <v>151</v>
      </c>
      <c r="O40" s="31" t="s">
        <v>151</v>
      </c>
    </row>
    <row r="41" spans="1:15" ht="12" customHeight="1" x14ac:dyDescent="0.2">
      <c r="A41" s="63" t="s">
        <v>121</v>
      </c>
      <c r="B41" s="42" t="s">
        <v>223</v>
      </c>
      <c r="C41" s="44">
        <v>191165.03479999999</v>
      </c>
      <c r="D41" s="44">
        <v>208367.1569</v>
      </c>
      <c r="E41" s="44">
        <v>213786.66870000001</v>
      </c>
      <c r="F41" s="44">
        <v>228044.3443</v>
      </c>
      <c r="G41" s="44">
        <v>228567.52600000001</v>
      </c>
      <c r="H41" s="44">
        <v>235679.54990000001</v>
      </c>
      <c r="I41" s="44">
        <v>241363.95920000001</v>
      </c>
      <c r="J41" s="44">
        <v>239182.55239999999</v>
      </c>
      <c r="K41" s="44">
        <v>267697.75760000001</v>
      </c>
      <c r="L41" s="44">
        <v>284177.25799999997</v>
      </c>
      <c r="M41" s="44">
        <v>287790.51620000001</v>
      </c>
      <c r="N41" s="44">
        <v>277885.16220000002</v>
      </c>
      <c r="O41" s="31">
        <v>3.8</v>
      </c>
    </row>
    <row r="42" spans="1:15" ht="12" customHeight="1" x14ac:dyDescent="0.2">
      <c r="A42" s="63" t="s">
        <v>121</v>
      </c>
      <c r="B42" s="42" t="s">
        <v>229</v>
      </c>
      <c r="C42" s="44">
        <v>25628.684730000001</v>
      </c>
      <c r="D42" s="44">
        <v>28280.234520000002</v>
      </c>
      <c r="E42" s="44">
        <v>32119.10367</v>
      </c>
      <c r="F42" s="44">
        <v>33685.194759999998</v>
      </c>
      <c r="G42" s="44">
        <v>36779.425580000003</v>
      </c>
      <c r="H42" s="44">
        <v>37625.298000000003</v>
      </c>
      <c r="I42" s="44">
        <v>34066.292780000003</v>
      </c>
      <c r="J42" s="44">
        <v>36279.233370000002</v>
      </c>
      <c r="K42" s="44">
        <v>37851.705419999998</v>
      </c>
      <c r="L42" s="44">
        <v>39007.919419999998</v>
      </c>
      <c r="M42" s="44">
        <v>35920.248480000002</v>
      </c>
      <c r="N42" s="44">
        <v>34323.098389999999</v>
      </c>
      <c r="O42" s="31">
        <v>-1.4</v>
      </c>
    </row>
    <row r="43" spans="1:15" ht="12" customHeight="1" x14ac:dyDescent="0.2">
      <c r="A43" s="63" t="s">
        <v>121</v>
      </c>
      <c r="B43" s="42" t="s">
        <v>256</v>
      </c>
      <c r="C43" s="44" t="s">
        <v>225</v>
      </c>
      <c r="D43" s="44" t="s">
        <v>225</v>
      </c>
      <c r="E43" s="44" t="s">
        <v>225</v>
      </c>
      <c r="F43" s="44" t="s">
        <v>225</v>
      </c>
      <c r="G43" s="44" t="s">
        <v>225</v>
      </c>
      <c r="H43" s="44">
        <v>0</v>
      </c>
      <c r="I43" s="44">
        <v>1676.71949</v>
      </c>
      <c r="J43" s="44">
        <v>1640.3432889999999</v>
      </c>
      <c r="K43" s="44">
        <v>1674.188459</v>
      </c>
      <c r="L43" s="44">
        <v>2952.4129050000001</v>
      </c>
      <c r="M43" s="44">
        <v>1283.9737090000001</v>
      </c>
      <c r="N43" s="44">
        <v>1434.8647679999999</v>
      </c>
      <c r="O43" s="31">
        <v>-3.3</v>
      </c>
    </row>
    <row r="44" spans="1:15" ht="12" customHeight="1" x14ac:dyDescent="0.2">
      <c r="A44" s="63" t="s">
        <v>121</v>
      </c>
      <c r="B44" s="42" t="s">
        <v>244</v>
      </c>
      <c r="C44" s="44">
        <v>47697.952740000001</v>
      </c>
      <c r="D44" s="44">
        <v>51573.645250000001</v>
      </c>
      <c r="E44" s="44">
        <v>55235.83857</v>
      </c>
      <c r="F44" s="44">
        <v>55878.241390000003</v>
      </c>
      <c r="G44" s="44">
        <v>52210.222070000003</v>
      </c>
      <c r="H44" s="44">
        <v>49232.344819999998</v>
      </c>
      <c r="I44" s="44">
        <v>48596.75346</v>
      </c>
      <c r="J44" s="44">
        <v>47148.872230000001</v>
      </c>
      <c r="K44" s="44">
        <v>50773.048309999998</v>
      </c>
      <c r="L44" s="44">
        <v>48206.857629999999</v>
      </c>
      <c r="M44" s="44">
        <v>46113.667930000003</v>
      </c>
      <c r="N44" s="44">
        <v>52781.387719999999</v>
      </c>
      <c r="O44" s="31">
        <v>2.9</v>
      </c>
    </row>
    <row r="45" spans="1:15" ht="12" customHeight="1" x14ac:dyDescent="0.2">
      <c r="A45" s="63" t="s">
        <v>121</v>
      </c>
      <c r="B45" s="42" t="s">
        <v>231</v>
      </c>
      <c r="C45" s="44">
        <v>16598.36347</v>
      </c>
      <c r="D45" s="44">
        <v>17800.820500000002</v>
      </c>
      <c r="E45" s="44">
        <v>18688.126909999999</v>
      </c>
      <c r="F45" s="44">
        <v>18514.44486</v>
      </c>
      <c r="G45" s="44">
        <v>19039.52578</v>
      </c>
      <c r="H45" s="44">
        <v>18599.703369999999</v>
      </c>
      <c r="I45" s="44">
        <v>18791.062900000001</v>
      </c>
      <c r="J45" s="44">
        <v>16699.313399999999</v>
      </c>
      <c r="K45" s="44">
        <v>21075.342980000001</v>
      </c>
      <c r="L45" s="44">
        <v>22697.6656</v>
      </c>
      <c r="M45" s="44">
        <v>25132.777750000001</v>
      </c>
      <c r="N45" s="44">
        <v>27530.117900000001</v>
      </c>
      <c r="O45" s="31">
        <v>13.3</v>
      </c>
    </row>
    <row r="46" spans="1:15" ht="12" customHeight="1" x14ac:dyDescent="0.2">
      <c r="A46" s="63" t="s">
        <v>121</v>
      </c>
      <c r="B46" s="56" t="s">
        <v>149</v>
      </c>
      <c r="C46" s="49">
        <v>281090.03580000001</v>
      </c>
      <c r="D46" s="49">
        <v>306021.85720000003</v>
      </c>
      <c r="E46" s="49">
        <v>319829.73790000001</v>
      </c>
      <c r="F46" s="49">
        <v>336122.22529999999</v>
      </c>
      <c r="G46" s="49">
        <v>336596.69949999999</v>
      </c>
      <c r="H46" s="49">
        <v>341136.89610000001</v>
      </c>
      <c r="I46" s="49">
        <v>344494.78779999999</v>
      </c>
      <c r="J46" s="49">
        <v>340950.31469999999</v>
      </c>
      <c r="K46" s="49">
        <v>379072.04269999999</v>
      </c>
      <c r="L46" s="49">
        <v>397042.11359999998</v>
      </c>
      <c r="M46" s="49">
        <v>396241.18410000001</v>
      </c>
      <c r="N46" s="49">
        <v>393954.63099999999</v>
      </c>
      <c r="O46" s="32">
        <v>3.7</v>
      </c>
    </row>
    <row r="47" spans="1:15" ht="12" customHeight="1" x14ac:dyDescent="0.2">
      <c r="A47" s="63" t="s">
        <v>285</v>
      </c>
      <c r="B47" s="42" t="s">
        <v>227</v>
      </c>
      <c r="C47" s="44" t="s">
        <v>151</v>
      </c>
      <c r="D47" s="44" t="s">
        <v>151</v>
      </c>
      <c r="E47" s="44" t="s">
        <v>151</v>
      </c>
      <c r="F47" s="44" t="s">
        <v>151</v>
      </c>
      <c r="G47" s="44" t="s">
        <v>151</v>
      </c>
      <c r="H47" s="44" t="s">
        <v>151</v>
      </c>
      <c r="I47" s="44" t="s">
        <v>151</v>
      </c>
      <c r="J47" s="44" t="s">
        <v>151</v>
      </c>
      <c r="K47" s="44" t="s">
        <v>151</v>
      </c>
      <c r="L47" s="44" t="s">
        <v>151</v>
      </c>
      <c r="M47" s="44" t="s">
        <v>151</v>
      </c>
      <c r="N47" s="44" t="s">
        <v>151</v>
      </c>
      <c r="O47" s="31" t="s">
        <v>151</v>
      </c>
    </row>
    <row r="48" spans="1:15" ht="12" customHeight="1" x14ac:dyDescent="0.2">
      <c r="A48" s="63" t="s">
        <v>129</v>
      </c>
      <c r="B48" s="42" t="s">
        <v>223</v>
      </c>
      <c r="C48" s="44">
        <v>63229.376810000002</v>
      </c>
      <c r="D48" s="44">
        <v>70629.727329999994</v>
      </c>
      <c r="E48" s="44">
        <v>73410.184439999997</v>
      </c>
      <c r="F48" s="44">
        <v>74313.37341</v>
      </c>
      <c r="G48" s="44">
        <v>80219.375679999997</v>
      </c>
      <c r="H48" s="44">
        <v>83482.450100000002</v>
      </c>
      <c r="I48" s="44">
        <v>74900.498529999997</v>
      </c>
      <c r="J48" s="44">
        <v>72848.394310000003</v>
      </c>
      <c r="K48" s="44">
        <v>71894.95667</v>
      </c>
      <c r="L48" s="44">
        <v>69441.136289999995</v>
      </c>
      <c r="M48" s="44">
        <v>65726.622229999994</v>
      </c>
      <c r="N48" s="44">
        <v>65836.029280000002</v>
      </c>
      <c r="O48" s="31">
        <v>-2.5</v>
      </c>
    </row>
    <row r="49" spans="1:15" ht="12" customHeight="1" x14ac:dyDescent="0.2">
      <c r="A49" s="63" t="s">
        <v>129</v>
      </c>
      <c r="B49" s="42" t="s">
        <v>229</v>
      </c>
      <c r="C49" s="44">
        <v>6420.7071059999998</v>
      </c>
      <c r="D49" s="44">
        <v>7586.865965</v>
      </c>
      <c r="E49" s="44">
        <v>7051.8738590000003</v>
      </c>
      <c r="F49" s="44">
        <v>6915.6289749999996</v>
      </c>
      <c r="G49" s="44">
        <v>6898.8768669999999</v>
      </c>
      <c r="H49" s="44">
        <v>7368.4677320000001</v>
      </c>
      <c r="I49" s="44">
        <v>7042.9248530000004</v>
      </c>
      <c r="J49" s="44">
        <v>8217.2835990000003</v>
      </c>
      <c r="K49" s="44">
        <v>7796.6444330000004</v>
      </c>
      <c r="L49" s="44">
        <v>7381.1218989999998</v>
      </c>
      <c r="M49" s="44">
        <v>8288.7888540000004</v>
      </c>
      <c r="N49" s="44">
        <v>8230.1285829999997</v>
      </c>
      <c r="O49" s="31" t="s">
        <v>245</v>
      </c>
    </row>
    <row r="50" spans="1:15" ht="12" customHeight="1" x14ac:dyDescent="0.2">
      <c r="A50" s="63" t="s">
        <v>129</v>
      </c>
      <c r="B50" s="42" t="s">
        <v>256</v>
      </c>
      <c r="C50" s="44" t="s">
        <v>225</v>
      </c>
      <c r="D50" s="44" t="s">
        <v>225</v>
      </c>
      <c r="E50" s="44" t="s">
        <v>225</v>
      </c>
      <c r="F50" s="44" t="s">
        <v>225</v>
      </c>
      <c r="G50" s="44" t="s">
        <v>225</v>
      </c>
      <c r="H50" s="44">
        <v>0</v>
      </c>
      <c r="I50" s="44">
        <v>0</v>
      </c>
      <c r="J50" s="44">
        <v>0</v>
      </c>
      <c r="K50" s="44">
        <v>0</v>
      </c>
      <c r="L50" s="44">
        <v>0</v>
      </c>
      <c r="M50" s="44">
        <v>0</v>
      </c>
      <c r="N50" s="44">
        <v>0</v>
      </c>
      <c r="O50" s="31">
        <v>0</v>
      </c>
    </row>
    <row r="51" spans="1:15" ht="12" customHeight="1" x14ac:dyDescent="0.2">
      <c r="A51" s="63" t="s">
        <v>129</v>
      </c>
      <c r="B51" s="42" t="s">
        <v>244</v>
      </c>
      <c r="C51" s="44">
        <v>12592.10564</v>
      </c>
      <c r="D51" s="44">
        <v>13229.42765</v>
      </c>
      <c r="E51" s="44">
        <v>12863.0772</v>
      </c>
      <c r="F51" s="44">
        <v>13979.41843</v>
      </c>
      <c r="G51" s="44">
        <v>14311.869000000001</v>
      </c>
      <c r="H51" s="44">
        <v>13030.90906</v>
      </c>
      <c r="I51" s="44">
        <v>12192.705309999999</v>
      </c>
      <c r="J51" s="44">
        <v>13194.754849999999</v>
      </c>
      <c r="K51" s="44">
        <v>13777.00676</v>
      </c>
      <c r="L51" s="44">
        <v>13495.232319999999</v>
      </c>
      <c r="M51" s="44">
        <v>12796.556909999999</v>
      </c>
      <c r="N51" s="44">
        <v>12250.15314</v>
      </c>
      <c r="O51" s="31">
        <v>-1.8</v>
      </c>
    </row>
    <row r="52" spans="1:15" ht="12" customHeight="1" x14ac:dyDescent="0.2">
      <c r="A52" s="63" t="s">
        <v>129</v>
      </c>
      <c r="B52" s="42" t="s">
        <v>231</v>
      </c>
      <c r="C52" s="44">
        <v>6940.0048710000001</v>
      </c>
      <c r="D52" s="44">
        <v>10020.52174</v>
      </c>
      <c r="E52" s="44">
        <v>13318.672119999999</v>
      </c>
      <c r="F52" s="44">
        <v>13355.07323</v>
      </c>
      <c r="G52" s="44">
        <v>15768.903749999999</v>
      </c>
      <c r="H52" s="44">
        <v>15842.8398</v>
      </c>
      <c r="I52" s="44">
        <v>14316.43389</v>
      </c>
      <c r="J52" s="44">
        <v>14875.35907</v>
      </c>
      <c r="K52" s="44">
        <v>13844.94427</v>
      </c>
      <c r="L52" s="44">
        <v>14763.448189999999</v>
      </c>
      <c r="M52" s="44">
        <v>14561.063260000001</v>
      </c>
      <c r="N52" s="44">
        <v>14100.897000000001</v>
      </c>
      <c r="O52" s="31">
        <v>-1.3</v>
      </c>
    </row>
    <row r="53" spans="1:15" ht="12" customHeight="1" x14ac:dyDescent="0.2">
      <c r="A53" s="63" t="s">
        <v>129</v>
      </c>
      <c r="B53" s="56" t="s">
        <v>149</v>
      </c>
      <c r="C53" s="49">
        <v>89182.194430000003</v>
      </c>
      <c r="D53" s="49">
        <v>101466.54270000001</v>
      </c>
      <c r="E53" s="49">
        <v>106643.8076</v>
      </c>
      <c r="F53" s="49">
        <v>108563.49400000001</v>
      </c>
      <c r="G53" s="49">
        <v>117199.02529999999</v>
      </c>
      <c r="H53" s="49">
        <v>119724.6667</v>
      </c>
      <c r="I53" s="49">
        <v>108452.5626</v>
      </c>
      <c r="J53" s="49">
        <v>109135.79180000001</v>
      </c>
      <c r="K53" s="49">
        <v>107313.5521</v>
      </c>
      <c r="L53" s="49">
        <v>105080.9387</v>
      </c>
      <c r="M53" s="49">
        <v>101373.0313</v>
      </c>
      <c r="N53" s="49">
        <v>100417.208</v>
      </c>
      <c r="O53" s="32">
        <v>-2.1</v>
      </c>
    </row>
    <row r="54" spans="1:15" ht="12" customHeight="1" x14ac:dyDescent="0.2">
      <c r="A54" s="63" t="s">
        <v>285</v>
      </c>
      <c r="B54" s="42" t="s">
        <v>227</v>
      </c>
      <c r="C54" s="44" t="s">
        <v>151</v>
      </c>
      <c r="D54" s="44" t="s">
        <v>151</v>
      </c>
      <c r="E54" s="44" t="s">
        <v>151</v>
      </c>
      <c r="F54" s="44" t="s">
        <v>151</v>
      </c>
      <c r="G54" s="44" t="s">
        <v>151</v>
      </c>
      <c r="H54" s="44" t="s">
        <v>151</v>
      </c>
      <c r="I54" s="44" t="s">
        <v>151</v>
      </c>
      <c r="J54" s="44" t="s">
        <v>151</v>
      </c>
      <c r="K54" s="44" t="s">
        <v>151</v>
      </c>
      <c r="L54" s="44" t="s">
        <v>151</v>
      </c>
      <c r="M54" s="44" t="s">
        <v>151</v>
      </c>
      <c r="N54" s="44" t="s">
        <v>151</v>
      </c>
      <c r="O54" s="31" t="s">
        <v>151</v>
      </c>
    </row>
    <row r="55" spans="1:15" ht="12" customHeight="1" x14ac:dyDescent="0.2">
      <c r="A55" s="63" t="s">
        <v>134</v>
      </c>
      <c r="B55" s="42" t="s">
        <v>223</v>
      </c>
      <c r="C55" s="44">
        <v>43855.773070000003</v>
      </c>
      <c r="D55" s="44">
        <v>48193.281369999997</v>
      </c>
      <c r="E55" s="44">
        <v>46432.282050000002</v>
      </c>
      <c r="F55" s="44">
        <v>51199.750679999997</v>
      </c>
      <c r="G55" s="44">
        <v>48746.78314</v>
      </c>
      <c r="H55" s="44">
        <v>50830.668669999999</v>
      </c>
      <c r="I55" s="44">
        <v>54816.205820000003</v>
      </c>
      <c r="J55" s="44">
        <v>56107.924039999998</v>
      </c>
      <c r="K55" s="44">
        <v>56761.441959999996</v>
      </c>
      <c r="L55" s="44">
        <v>59438.16964</v>
      </c>
      <c r="M55" s="44">
        <v>62021.366520000003</v>
      </c>
      <c r="N55" s="44">
        <v>61159.489679999999</v>
      </c>
      <c r="O55" s="31">
        <v>2.2000000000000002</v>
      </c>
    </row>
    <row r="56" spans="1:15" ht="12" customHeight="1" x14ac:dyDescent="0.2">
      <c r="A56" s="63" t="s">
        <v>134</v>
      </c>
      <c r="B56" s="42" t="s">
        <v>229</v>
      </c>
      <c r="C56" s="44">
        <v>5487.6343930000003</v>
      </c>
      <c r="D56" s="44">
        <v>7172.4192679999996</v>
      </c>
      <c r="E56" s="44">
        <v>7773.3865919999998</v>
      </c>
      <c r="F56" s="44">
        <v>7973.9835290000001</v>
      </c>
      <c r="G56" s="44">
        <v>8923.2740310000008</v>
      </c>
      <c r="H56" s="44">
        <v>9258.1690490000001</v>
      </c>
      <c r="I56" s="44">
        <v>9344.2670999999991</v>
      </c>
      <c r="J56" s="44">
        <v>8539.0348109999995</v>
      </c>
      <c r="K56" s="44">
        <v>8147.5914540000003</v>
      </c>
      <c r="L56" s="44">
        <v>7918.3711320000002</v>
      </c>
      <c r="M56" s="44">
        <v>8852.6796549999999</v>
      </c>
      <c r="N56" s="44">
        <v>9957.4837470000002</v>
      </c>
      <c r="O56" s="31">
        <v>3.9</v>
      </c>
    </row>
    <row r="57" spans="1:15" ht="12" customHeight="1" x14ac:dyDescent="0.2">
      <c r="A57" s="63" t="s">
        <v>134</v>
      </c>
      <c r="B57" s="42" t="s">
        <v>256</v>
      </c>
      <c r="C57" s="44" t="s">
        <v>225</v>
      </c>
      <c r="D57" s="44" t="s">
        <v>225</v>
      </c>
      <c r="E57" s="44" t="s">
        <v>225</v>
      </c>
      <c r="F57" s="44" t="s">
        <v>225</v>
      </c>
      <c r="G57" s="44" t="s">
        <v>225</v>
      </c>
      <c r="H57" s="44">
        <v>0</v>
      </c>
      <c r="I57" s="44">
        <v>0</v>
      </c>
      <c r="J57" s="44">
        <v>1046.411873</v>
      </c>
      <c r="K57" s="44">
        <v>2064.1358650000002</v>
      </c>
      <c r="L57" s="44">
        <v>2078.8130379999998</v>
      </c>
      <c r="M57" s="44">
        <v>2531.0875599999999</v>
      </c>
      <c r="N57" s="44">
        <v>2050.6680000000001</v>
      </c>
      <c r="O57" s="31">
        <v>18.3</v>
      </c>
    </row>
    <row r="58" spans="1:15" ht="12" customHeight="1" x14ac:dyDescent="0.2">
      <c r="A58" s="63" t="s">
        <v>134</v>
      </c>
      <c r="B58" s="42" t="s">
        <v>244</v>
      </c>
      <c r="C58" s="44">
        <v>2657.5185059999999</v>
      </c>
      <c r="D58" s="44">
        <v>6828.9750459999996</v>
      </c>
      <c r="E58" s="44">
        <v>8502.9572100000005</v>
      </c>
      <c r="F58" s="44">
        <v>8228.2889689999993</v>
      </c>
      <c r="G58" s="44">
        <v>7200.704737</v>
      </c>
      <c r="H58" s="44">
        <v>7227.8619410000001</v>
      </c>
      <c r="I58" s="44">
        <v>6919.9189649999998</v>
      </c>
      <c r="J58" s="44">
        <v>6866.6449419999999</v>
      </c>
      <c r="K58" s="44">
        <v>6999.7705770000002</v>
      </c>
      <c r="L58" s="44">
        <v>7256.380271</v>
      </c>
      <c r="M58" s="44">
        <v>6586.0139360000003</v>
      </c>
      <c r="N58" s="44">
        <v>6758.5443400000004</v>
      </c>
      <c r="O58" s="31">
        <v>-0.4</v>
      </c>
    </row>
    <row r="59" spans="1:15" ht="12" customHeight="1" x14ac:dyDescent="0.2">
      <c r="A59" s="63" t="s">
        <v>134</v>
      </c>
      <c r="B59" s="42" t="s">
        <v>231</v>
      </c>
      <c r="C59" s="44">
        <v>2199.0459740000001</v>
      </c>
      <c r="D59" s="44">
        <v>2814.1718000000001</v>
      </c>
      <c r="E59" s="44">
        <v>2193.5011370000002</v>
      </c>
      <c r="F59" s="44">
        <v>3971.878635</v>
      </c>
      <c r="G59" s="44">
        <v>4587.1469500000003</v>
      </c>
      <c r="H59" s="44">
        <v>3800.3498709999999</v>
      </c>
      <c r="I59" s="44">
        <v>3658.029869</v>
      </c>
      <c r="J59" s="44">
        <v>3060.1418640000002</v>
      </c>
      <c r="K59" s="44">
        <v>3324.6451120000002</v>
      </c>
      <c r="L59" s="44">
        <v>3539.5613680000001</v>
      </c>
      <c r="M59" s="44">
        <v>3643.0523859999998</v>
      </c>
      <c r="N59" s="44">
        <v>8354.5502309999993</v>
      </c>
      <c r="O59" s="31">
        <v>28.5</v>
      </c>
    </row>
    <row r="60" spans="1:15" ht="12" customHeight="1" x14ac:dyDescent="0.2">
      <c r="A60" s="63" t="s">
        <v>134</v>
      </c>
      <c r="B60" s="56" t="s">
        <v>149</v>
      </c>
      <c r="C60" s="49">
        <v>54199.971940000003</v>
      </c>
      <c r="D60" s="49">
        <v>65008.847479999997</v>
      </c>
      <c r="E60" s="49">
        <v>64902.126980000001</v>
      </c>
      <c r="F60" s="49">
        <v>71373.901809999996</v>
      </c>
      <c r="G60" s="49">
        <v>69457.908859999996</v>
      </c>
      <c r="H60" s="49">
        <v>71117.049530000004</v>
      </c>
      <c r="I60" s="49">
        <v>74738.421759999997</v>
      </c>
      <c r="J60" s="49">
        <v>75620.157529999997</v>
      </c>
      <c r="K60" s="49">
        <v>77297.584969999996</v>
      </c>
      <c r="L60" s="49">
        <v>80231.295450000005</v>
      </c>
      <c r="M60" s="49">
        <v>83634.200060000003</v>
      </c>
      <c r="N60" s="49">
        <v>88280.736000000004</v>
      </c>
      <c r="O60" s="32">
        <v>3.9</v>
      </c>
    </row>
    <row r="61" spans="1:15" ht="12" customHeight="1" x14ac:dyDescent="0.2">
      <c r="A61" s="63" t="s">
        <v>285</v>
      </c>
      <c r="B61" s="42" t="s">
        <v>227</v>
      </c>
      <c r="C61" s="44" t="s">
        <v>151</v>
      </c>
      <c r="D61" s="44" t="s">
        <v>151</v>
      </c>
      <c r="E61" s="44" t="s">
        <v>151</v>
      </c>
      <c r="F61" s="44" t="s">
        <v>151</v>
      </c>
      <c r="G61" s="44" t="s">
        <v>151</v>
      </c>
      <c r="H61" s="44" t="s">
        <v>151</v>
      </c>
      <c r="I61" s="44" t="s">
        <v>151</v>
      </c>
      <c r="J61" s="44" t="s">
        <v>151</v>
      </c>
      <c r="K61" s="44" t="s">
        <v>151</v>
      </c>
      <c r="L61" s="44" t="s">
        <v>151</v>
      </c>
      <c r="M61" s="44" t="s">
        <v>151</v>
      </c>
      <c r="N61" s="44" t="s">
        <v>151</v>
      </c>
      <c r="O61" s="31" t="s">
        <v>151</v>
      </c>
    </row>
    <row r="62" spans="1:15" ht="12" customHeight="1" x14ac:dyDescent="0.2">
      <c r="A62" s="11" t="s">
        <v>236</v>
      </c>
      <c r="B62" s="42" t="s">
        <v>223</v>
      </c>
      <c r="C62" s="44">
        <v>29143.663039999999</v>
      </c>
      <c r="D62" s="44">
        <v>30658.574240000002</v>
      </c>
      <c r="E62" s="44">
        <v>32246.808300000001</v>
      </c>
      <c r="F62" s="44">
        <v>33700.214269999997</v>
      </c>
      <c r="G62" s="44">
        <v>34826.99497</v>
      </c>
      <c r="H62" s="44">
        <v>37637.660430000004</v>
      </c>
      <c r="I62" s="44">
        <v>40669.964800000002</v>
      </c>
      <c r="J62" s="44">
        <v>41319.719839999998</v>
      </c>
      <c r="K62" s="44">
        <v>43194.533669999997</v>
      </c>
      <c r="L62" s="44">
        <v>48315.056570000001</v>
      </c>
      <c r="M62" s="44">
        <v>51484.321709999997</v>
      </c>
      <c r="N62" s="44">
        <v>52373.816189999998</v>
      </c>
      <c r="O62" s="31">
        <v>6.1</v>
      </c>
    </row>
    <row r="63" spans="1:15" ht="12" customHeight="1" x14ac:dyDescent="0.2">
      <c r="A63" s="11" t="s">
        <v>236</v>
      </c>
      <c r="B63" s="42" t="s">
        <v>229</v>
      </c>
      <c r="C63" s="44">
        <v>798.21164490000001</v>
      </c>
      <c r="D63" s="44">
        <v>1911.5204100000001</v>
      </c>
      <c r="E63" s="44">
        <v>2455.1675599999999</v>
      </c>
      <c r="F63" s="44">
        <v>2581.0340379999998</v>
      </c>
      <c r="G63" s="44">
        <v>3575.1460630000001</v>
      </c>
      <c r="H63" s="44">
        <v>3235.6670840000002</v>
      </c>
      <c r="I63" s="44">
        <v>3788.3830750000002</v>
      </c>
      <c r="J63" s="44">
        <v>4192.675362</v>
      </c>
      <c r="K63" s="44">
        <v>4742.5558389999997</v>
      </c>
      <c r="L63" s="44">
        <v>5222.1226290000004</v>
      </c>
      <c r="M63" s="44">
        <v>4291.7313809999996</v>
      </c>
      <c r="N63" s="44">
        <v>4576.1109500000002</v>
      </c>
      <c r="O63" s="31">
        <v>2.2000000000000002</v>
      </c>
    </row>
    <row r="64" spans="1:15" ht="12" customHeight="1" x14ac:dyDescent="0.2">
      <c r="A64" s="11" t="s">
        <v>236</v>
      </c>
      <c r="B64" s="42" t="s">
        <v>256</v>
      </c>
      <c r="C64" s="44" t="s">
        <v>225</v>
      </c>
      <c r="D64" s="44" t="s">
        <v>225</v>
      </c>
      <c r="E64" s="44" t="s">
        <v>225</v>
      </c>
      <c r="F64" s="44" t="s">
        <v>225</v>
      </c>
      <c r="G64" s="44" t="s">
        <v>225</v>
      </c>
      <c r="H64" s="44">
        <v>0</v>
      </c>
      <c r="I64" s="44">
        <v>0</v>
      </c>
      <c r="J64" s="44">
        <v>0</v>
      </c>
      <c r="K64" s="44">
        <v>0</v>
      </c>
      <c r="L64" s="44">
        <v>0</v>
      </c>
      <c r="M64" s="44">
        <v>0</v>
      </c>
      <c r="N64" s="44">
        <v>2358.104515</v>
      </c>
      <c r="O64" s="31" t="s">
        <v>151</v>
      </c>
    </row>
    <row r="65" spans="1:15" ht="12" customHeight="1" x14ac:dyDescent="0.2">
      <c r="A65" s="11" t="s">
        <v>236</v>
      </c>
      <c r="B65" s="42" t="s">
        <v>244</v>
      </c>
      <c r="C65" s="44">
        <v>0</v>
      </c>
      <c r="D65" s="44">
        <v>0</v>
      </c>
      <c r="E65" s="44">
        <v>0</v>
      </c>
      <c r="F65" s="44">
        <v>0</v>
      </c>
      <c r="G65" s="44">
        <v>0</v>
      </c>
      <c r="H65" s="44">
        <v>0</v>
      </c>
      <c r="I65" s="44">
        <v>0</v>
      </c>
      <c r="J65" s="44">
        <v>0</v>
      </c>
      <c r="K65" s="44">
        <v>0</v>
      </c>
      <c r="L65" s="44">
        <v>0</v>
      </c>
      <c r="M65" s="44">
        <v>0</v>
      </c>
      <c r="N65" s="44">
        <v>0</v>
      </c>
      <c r="O65" s="31">
        <v>0</v>
      </c>
    </row>
    <row r="66" spans="1:15" ht="12" customHeight="1" x14ac:dyDescent="0.2">
      <c r="A66" s="11" t="s">
        <v>236</v>
      </c>
      <c r="B66" s="42" t="s">
        <v>231</v>
      </c>
      <c r="C66" s="44">
        <v>2135.5154219999999</v>
      </c>
      <c r="D66" s="44">
        <v>2126.054263</v>
      </c>
      <c r="E66" s="44">
        <v>2663.2118519999999</v>
      </c>
      <c r="F66" s="44">
        <v>2635.6905740000002</v>
      </c>
      <c r="G66" s="44">
        <v>2433.3350890000002</v>
      </c>
      <c r="H66" s="44">
        <v>2555.2003730000001</v>
      </c>
      <c r="I66" s="44">
        <v>2336.9463270000001</v>
      </c>
      <c r="J66" s="44">
        <v>2893.1253539999998</v>
      </c>
      <c r="K66" s="44">
        <v>2912.8088600000001</v>
      </c>
      <c r="L66" s="44">
        <v>2542.8359289999999</v>
      </c>
      <c r="M66" s="44">
        <v>2735.4293210000001</v>
      </c>
      <c r="N66" s="44">
        <v>2656.5473480000001</v>
      </c>
      <c r="O66" s="31">
        <v>-2.1</v>
      </c>
    </row>
    <row r="67" spans="1:15" ht="12" customHeight="1" x14ac:dyDescent="0.2">
      <c r="A67" s="50" t="s">
        <v>236</v>
      </c>
      <c r="B67" s="57" t="s">
        <v>149</v>
      </c>
      <c r="C67" s="53">
        <v>32077.390100000001</v>
      </c>
      <c r="D67" s="53">
        <v>34696.148910000004</v>
      </c>
      <c r="E67" s="53">
        <v>37365.187709999998</v>
      </c>
      <c r="F67" s="53">
        <v>38916.938889999998</v>
      </c>
      <c r="G67" s="53">
        <v>40835.476119999999</v>
      </c>
      <c r="H67" s="53">
        <v>43428.527889999998</v>
      </c>
      <c r="I67" s="53">
        <v>46795.294199999997</v>
      </c>
      <c r="J67" s="53">
        <v>48405.520559999997</v>
      </c>
      <c r="K67" s="53">
        <v>50849.898359999999</v>
      </c>
      <c r="L67" s="53">
        <v>56080.01513</v>
      </c>
      <c r="M67" s="53">
        <v>58511.482409999997</v>
      </c>
      <c r="N67" s="53">
        <v>61964.578999999998</v>
      </c>
      <c r="O67" s="36">
        <v>6.4</v>
      </c>
    </row>
    <row r="68" spans="1:15" ht="9.9499999999999993" customHeight="1" x14ac:dyDescent="0.2"/>
    <row r="69" spans="1:15" ht="9.9499999999999993" customHeight="1" x14ac:dyDescent="0.2">
      <c r="A69" s="132" t="s">
        <v>287</v>
      </c>
      <c r="B69" s="130"/>
      <c r="C69" s="130"/>
      <c r="D69" s="130"/>
      <c r="E69" s="130"/>
      <c r="F69" s="130"/>
      <c r="G69" s="130"/>
      <c r="H69" s="130"/>
      <c r="I69" s="130"/>
      <c r="J69" s="130"/>
      <c r="K69" s="130"/>
      <c r="L69" s="130"/>
      <c r="M69" s="130"/>
      <c r="N69" s="130"/>
      <c r="O69" s="130"/>
    </row>
    <row r="70" spans="1:15" ht="9.9499999999999993" customHeight="1" x14ac:dyDescent="0.2">
      <c r="A70" s="132" t="s">
        <v>288</v>
      </c>
      <c r="B70" s="130"/>
      <c r="C70" s="130"/>
      <c r="D70" s="130"/>
      <c r="E70" s="130"/>
      <c r="F70" s="130"/>
      <c r="G70" s="130"/>
      <c r="H70" s="130"/>
      <c r="I70" s="130"/>
      <c r="J70" s="130"/>
      <c r="K70" s="130"/>
      <c r="L70" s="130"/>
      <c r="M70" s="130"/>
      <c r="N70" s="130"/>
      <c r="O70" s="130"/>
    </row>
    <row r="71" spans="1:15" ht="9.9499999999999993" customHeight="1" x14ac:dyDescent="0.2">
      <c r="A71" s="132" t="s">
        <v>289</v>
      </c>
      <c r="B71" s="130"/>
      <c r="C71" s="130"/>
      <c r="D71" s="130"/>
      <c r="E71" s="130"/>
      <c r="F71" s="130"/>
      <c r="G71" s="130"/>
      <c r="H71" s="130"/>
      <c r="I71" s="130"/>
      <c r="J71" s="130"/>
      <c r="K71" s="130"/>
      <c r="L71" s="130"/>
      <c r="M71" s="130"/>
      <c r="N71" s="130"/>
      <c r="O71" s="130"/>
    </row>
    <row r="72" spans="1:15" ht="9.9499999999999993" customHeight="1" x14ac:dyDescent="0.2">
      <c r="A72" s="132" t="s">
        <v>290</v>
      </c>
      <c r="B72" s="130"/>
      <c r="C72" s="130"/>
      <c r="D72" s="130"/>
      <c r="E72" s="130"/>
      <c r="F72" s="130"/>
      <c r="G72" s="130"/>
      <c r="H72" s="130"/>
      <c r="I72" s="130"/>
      <c r="J72" s="130"/>
      <c r="K72" s="130"/>
      <c r="L72" s="130"/>
      <c r="M72" s="130"/>
      <c r="N72" s="130"/>
      <c r="O72" s="130"/>
    </row>
    <row r="73" spans="1:15" ht="9.9499999999999993" customHeight="1" x14ac:dyDescent="0.2">
      <c r="A73" s="132" t="s">
        <v>291</v>
      </c>
      <c r="B73" s="130"/>
      <c r="C73" s="130"/>
      <c r="D73" s="130"/>
      <c r="E73" s="130"/>
      <c r="F73" s="130"/>
      <c r="G73" s="130"/>
      <c r="H73" s="130"/>
      <c r="I73" s="130"/>
      <c r="J73" s="130"/>
      <c r="K73" s="130"/>
      <c r="L73" s="130"/>
      <c r="M73" s="130"/>
      <c r="N73" s="130"/>
      <c r="O73" s="130"/>
    </row>
    <row r="74" spans="1:15" ht="9.9499999999999993" customHeight="1" x14ac:dyDescent="0.2"/>
  </sheetData>
  <autoFilter ref="A5:B67"/>
  <mergeCells count="8">
    <mergeCell ref="A71:O71"/>
    <mergeCell ref="A72:O72"/>
    <mergeCell ref="A73:O73"/>
    <mergeCell ref="A1:O1"/>
    <mergeCell ref="A2:O2"/>
    <mergeCell ref="A3:O3"/>
    <mergeCell ref="A69:O69"/>
    <mergeCell ref="A70:O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sqref="A1:O1"/>
    </sheetView>
  </sheetViews>
  <sheetFormatPr defaultColWidth="11.42578125" defaultRowHeight="11.1" customHeight="1" x14ac:dyDescent="0.2"/>
  <cols>
    <col min="1" max="2" width="20.7109375" bestFit="1" customWidth="1"/>
    <col min="3" max="14" width="9.7109375" bestFit="1" customWidth="1"/>
    <col min="15" max="15" width="16.7109375" bestFit="1" customWidth="1"/>
  </cols>
  <sheetData>
    <row r="1" spans="1:15" ht="15" customHeight="1" x14ac:dyDescent="0.2">
      <c r="A1" s="133" t="s">
        <v>0</v>
      </c>
      <c r="B1" s="130"/>
      <c r="C1" s="130"/>
      <c r="D1" s="130"/>
      <c r="E1" s="130"/>
      <c r="F1" s="130"/>
      <c r="G1" s="130"/>
      <c r="H1" s="130"/>
      <c r="I1" s="130"/>
      <c r="J1" s="130"/>
      <c r="K1" s="130"/>
      <c r="L1" s="130"/>
      <c r="M1" s="130"/>
      <c r="N1" s="130"/>
      <c r="O1" s="130"/>
    </row>
    <row r="2" spans="1:15" ht="12" customHeight="1" x14ac:dyDescent="0.2">
      <c r="A2" s="134" t="s">
        <v>139</v>
      </c>
      <c r="B2" s="130"/>
      <c r="C2" s="130"/>
      <c r="D2" s="130"/>
      <c r="E2" s="130"/>
      <c r="F2" s="130"/>
      <c r="G2" s="130"/>
      <c r="H2" s="130"/>
      <c r="I2" s="130"/>
      <c r="J2" s="130"/>
      <c r="K2" s="130"/>
      <c r="L2" s="130"/>
      <c r="M2" s="130"/>
      <c r="N2" s="130"/>
      <c r="O2" s="130"/>
    </row>
    <row r="3" spans="1:15" ht="15" customHeight="1" x14ac:dyDescent="0.2">
      <c r="A3" s="135" t="s">
        <v>292</v>
      </c>
      <c r="B3" s="130"/>
      <c r="C3" s="130"/>
      <c r="D3" s="130"/>
      <c r="E3" s="130"/>
      <c r="F3" s="130"/>
      <c r="G3" s="130"/>
      <c r="H3" s="130"/>
      <c r="I3" s="130"/>
      <c r="J3" s="130"/>
      <c r="K3" s="130"/>
      <c r="L3" s="130"/>
      <c r="M3" s="130"/>
      <c r="N3" s="130"/>
      <c r="O3" s="130"/>
    </row>
    <row r="4" spans="1:15" ht="9.9499999999999993" customHeight="1" x14ac:dyDescent="0.2"/>
    <row r="5" spans="1:15" ht="36" customHeight="1" x14ac:dyDescent="0.2">
      <c r="A5" s="19" t="s">
        <v>94</v>
      </c>
      <c r="B5" s="19" t="s">
        <v>219</v>
      </c>
      <c r="C5" s="20" t="s">
        <v>185</v>
      </c>
      <c r="D5" s="20" t="s">
        <v>186</v>
      </c>
      <c r="E5" s="20" t="s">
        <v>187</v>
      </c>
      <c r="F5" s="20" t="s">
        <v>188</v>
      </c>
      <c r="G5" s="20" t="s">
        <v>189</v>
      </c>
      <c r="H5" s="20" t="s">
        <v>190</v>
      </c>
      <c r="I5" s="20" t="s">
        <v>191</v>
      </c>
      <c r="J5" s="20" t="s">
        <v>192</v>
      </c>
      <c r="K5" s="20" t="s">
        <v>193</v>
      </c>
      <c r="L5" s="20" t="s">
        <v>194</v>
      </c>
      <c r="M5" s="20" t="s">
        <v>195</v>
      </c>
      <c r="N5" s="20" t="s">
        <v>137</v>
      </c>
      <c r="O5" s="29" t="s">
        <v>196</v>
      </c>
    </row>
    <row r="6" spans="1:15" ht="12" customHeight="1" x14ac:dyDescent="0.2">
      <c r="A6" s="63" t="s">
        <v>197</v>
      </c>
      <c r="B6" s="42" t="s">
        <v>223</v>
      </c>
      <c r="C6" s="64">
        <v>184.96643</v>
      </c>
      <c r="D6" s="64">
        <v>193.03053</v>
      </c>
      <c r="E6" s="64">
        <v>199.35929999999999</v>
      </c>
      <c r="F6" s="64">
        <v>205.08869000000001</v>
      </c>
      <c r="G6" s="64">
        <v>209.29398</v>
      </c>
      <c r="H6" s="64">
        <v>215.36503999999999</v>
      </c>
      <c r="I6" s="64">
        <v>219.72346999999999</v>
      </c>
      <c r="J6" s="64">
        <v>214.83407</v>
      </c>
      <c r="K6" s="64">
        <v>218.78890000000001</v>
      </c>
      <c r="L6" s="64">
        <v>221.40567999999999</v>
      </c>
      <c r="M6" s="64">
        <v>228.03183999999999</v>
      </c>
      <c r="N6" s="64">
        <v>228.58624</v>
      </c>
      <c r="O6" s="31">
        <v>1.6</v>
      </c>
    </row>
    <row r="7" spans="1:15" ht="12" customHeight="1" x14ac:dyDescent="0.2">
      <c r="A7" s="63" t="s">
        <v>197</v>
      </c>
      <c r="B7" s="42" t="s">
        <v>229</v>
      </c>
      <c r="C7" s="64">
        <v>71.260999999999996</v>
      </c>
      <c r="D7" s="64">
        <v>75.629180000000005</v>
      </c>
      <c r="E7" s="64">
        <v>80.034400000000005</v>
      </c>
      <c r="F7" s="64">
        <v>85.361770000000007</v>
      </c>
      <c r="G7" s="64">
        <v>90.0809</v>
      </c>
      <c r="H7" s="64">
        <v>95.386809999999997</v>
      </c>
      <c r="I7" s="64">
        <v>97.052419999999998</v>
      </c>
      <c r="J7" s="64">
        <v>97.963890000000006</v>
      </c>
      <c r="K7" s="64">
        <v>98.157799999999995</v>
      </c>
      <c r="L7" s="64">
        <v>98.280770000000004</v>
      </c>
      <c r="M7" s="64">
        <v>98.805589999999995</v>
      </c>
      <c r="N7" s="64">
        <v>98.778750000000002</v>
      </c>
      <c r="O7" s="31">
        <v>0.2</v>
      </c>
    </row>
    <row r="8" spans="1:15" ht="12" customHeight="1" x14ac:dyDescent="0.2">
      <c r="A8" s="63" t="s">
        <v>197</v>
      </c>
      <c r="B8" s="42" t="s">
        <v>256</v>
      </c>
      <c r="C8" s="64" t="s">
        <v>225</v>
      </c>
      <c r="D8" s="64" t="s">
        <v>225</v>
      </c>
      <c r="E8" s="64" t="s">
        <v>225</v>
      </c>
      <c r="F8" s="64" t="s">
        <v>225</v>
      </c>
      <c r="G8" s="64" t="s">
        <v>225</v>
      </c>
      <c r="H8" s="64">
        <v>3.4072</v>
      </c>
      <c r="I8" s="64">
        <v>7.4217399999999998</v>
      </c>
      <c r="J8" s="64">
        <v>15.109400000000001</v>
      </c>
      <c r="K8" s="64">
        <v>16.68045</v>
      </c>
      <c r="L8" s="64">
        <v>23.797750000000001</v>
      </c>
      <c r="M8" s="64">
        <v>23.949120000000001</v>
      </c>
      <c r="N8" s="64">
        <v>26.774719999999999</v>
      </c>
      <c r="O8" s="31">
        <v>15.4</v>
      </c>
    </row>
    <row r="9" spans="1:15" ht="12" customHeight="1" x14ac:dyDescent="0.2">
      <c r="A9" s="63" t="s">
        <v>197</v>
      </c>
      <c r="B9" s="42" t="s">
        <v>244</v>
      </c>
      <c r="C9" s="64">
        <v>166.73043000000001</v>
      </c>
      <c r="D9" s="64">
        <v>168.09147999999999</v>
      </c>
      <c r="E9" s="64">
        <v>169.25612000000001</v>
      </c>
      <c r="F9" s="64">
        <v>169.71100000000001</v>
      </c>
      <c r="G9" s="64">
        <v>170.6534</v>
      </c>
      <c r="H9" s="64">
        <v>170.83559</v>
      </c>
      <c r="I9" s="64">
        <v>168.08793</v>
      </c>
      <c r="J9" s="64">
        <v>163.39286999999999</v>
      </c>
      <c r="K9" s="64">
        <v>157.73244</v>
      </c>
      <c r="L9" s="64">
        <v>149.58658</v>
      </c>
      <c r="M9" s="64">
        <v>146.51796999999999</v>
      </c>
      <c r="N9" s="64">
        <v>146.75402</v>
      </c>
      <c r="O9" s="31">
        <v>-2.6</v>
      </c>
    </row>
    <row r="10" spans="1:15" ht="12" customHeight="1" x14ac:dyDescent="0.2">
      <c r="A10" s="63" t="s">
        <v>197</v>
      </c>
      <c r="B10" s="42" t="s">
        <v>231</v>
      </c>
      <c r="C10" s="64">
        <v>13.22899</v>
      </c>
      <c r="D10" s="64">
        <v>13.695679999999999</v>
      </c>
      <c r="E10" s="64">
        <v>15.02849</v>
      </c>
      <c r="F10" s="64">
        <v>15.39302</v>
      </c>
      <c r="G10" s="64">
        <v>15.134510000000001</v>
      </c>
      <c r="H10" s="64">
        <v>15.482570000000001</v>
      </c>
      <c r="I10" s="64">
        <v>15.88804</v>
      </c>
      <c r="J10" s="64">
        <v>15.900729999999999</v>
      </c>
      <c r="K10" s="64">
        <v>16.58333</v>
      </c>
      <c r="L10" s="64">
        <v>15.90727</v>
      </c>
      <c r="M10" s="64">
        <v>15.910920000000001</v>
      </c>
      <c r="N10" s="64">
        <v>16.428879999999999</v>
      </c>
      <c r="O10" s="31">
        <v>0.8</v>
      </c>
    </row>
    <row r="11" spans="1:15" ht="12" customHeight="1" x14ac:dyDescent="0.2">
      <c r="A11" s="63" t="s">
        <v>197</v>
      </c>
      <c r="B11" s="56" t="s">
        <v>149</v>
      </c>
      <c r="C11" s="65">
        <v>165.67689999999999</v>
      </c>
      <c r="D11" s="65">
        <v>172.52536000000001</v>
      </c>
      <c r="E11" s="65">
        <v>178.92695000000001</v>
      </c>
      <c r="F11" s="65">
        <v>184.40643</v>
      </c>
      <c r="G11" s="65">
        <v>188.28435999999999</v>
      </c>
      <c r="H11" s="65">
        <v>194.17802</v>
      </c>
      <c r="I11" s="65">
        <v>197.76105999999999</v>
      </c>
      <c r="J11" s="65">
        <v>195.11819</v>
      </c>
      <c r="K11" s="65">
        <v>197.50290000000001</v>
      </c>
      <c r="L11" s="65">
        <v>198.20296999999999</v>
      </c>
      <c r="M11" s="65">
        <v>201.87513999999999</v>
      </c>
      <c r="N11" s="65">
        <v>202.87871999999999</v>
      </c>
      <c r="O11" s="32">
        <v>1</v>
      </c>
    </row>
    <row r="12" spans="1:15" ht="12" customHeight="1" x14ac:dyDescent="0.2">
      <c r="A12" s="63" t="s">
        <v>285</v>
      </c>
      <c r="B12" s="42" t="s">
        <v>227</v>
      </c>
      <c r="C12" s="64" t="s">
        <v>151</v>
      </c>
      <c r="D12" s="64" t="s">
        <v>151</v>
      </c>
      <c r="E12" s="64" t="s">
        <v>151</v>
      </c>
      <c r="F12" s="64" t="s">
        <v>151</v>
      </c>
      <c r="G12" s="64" t="s">
        <v>151</v>
      </c>
      <c r="H12" s="64" t="s">
        <v>151</v>
      </c>
      <c r="I12" s="64" t="s">
        <v>151</v>
      </c>
      <c r="J12" s="64" t="s">
        <v>151</v>
      </c>
      <c r="K12" s="64" t="s">
        <v>151</v>
      </c>
      <c r="L12" s="64" t="s">
        <v>151</v>
      </c>
      <c r="M12" s="64" t="s">
        <v>151</v>
      </c>
      <c r="N12" s="64" t="s">
        <v>151</v>
      </c>
      <c r="O12" s="31" t="s">
        <v>151</v>
      </c>
    </row>
    <row r="13" spans="1:15" ht="12" customHeight="1" x14ac:dyDescent="0.2">
      <c r="A13" s="63" t="s">
        <v>105</v>
      </c>
      <c r="B13" s="42" t="s">
        <v>223</v>
      </c>
      <c r="C13" s="64">
        <v>190.0129</v>
      </c>
      <c r="D13" s="64">
        <v>195.64612</v>
      </c>
      <c r="E13" s="64">
        <v>195.17143999999999</v>
      </c>
      <c r="F13" s="64">
        <v>204.13009</v>
      </c>
      <c r="G13" s="64">
        <v>202.76132999999999</v>
      </c>
      <c r="H13" s="64">
        <v>212.61451</v>
      </c>
      <c r="I13" s="64">
        <v>219.43745000000001</v>
      </c>
      <c r="J13" s="64">
        <v>220.22593000000001</v>
      </c>
      <c r="K13" s="64">
        <v>225.94310999999999</v>
      </c>
      <c r="L13" s="64">
        <v>228.77690000000001</v>
      </c>
      <c r="M13" s="64">
        <v>235.25595000000001</v>
      </c>
      <c r="N13" s="64">
        <v>235.39025000000001</v>
      </c>
      <c r="O13" s="31">
        <v>1.7</v>
      </c>
    </row>
    <row r="14" spans="1:15" ht="12" customHeight="1" x14ac:dyDescent="0.2">
      <c r="A14" s="63" t="s">
        <v>105</v>
      </c>
      <c r="B14" s="42" t="s">
        <v>229</v>
      </c>
      <c r="C14" s="64">
        <v>68.678210000000007</v>
      </c>
      <c r="D14" s="64">
        <v>70.083870000000005</v>
      </c>
      <c r="E14" s="64">
        <v>72.459639999999993</v>
      </c>
      <c r="F14" s="64">
        <v>79.91431</v>
      </c>
      <c r="G14" s="64">
        <v>85.521550000000005</v>
      </c>
      <c r="H14" s="64">
        <v>91.155640000000005</v>
      </c>
      <c r="I14" s="64">
        <v>98.838480000000004</v>
      </c>
      <c r="J14" s="64">
        <v>97.400850000000005</v>
      </c>
      <c r="K14" s="64">
        <v>97.253979999999999</v>
      </c>
      <c r="L14" s="64">
        <v>96.122330000000005</v>
      </c>
      <c r="M14" s="64">
        <v>97.725499999999997</v>
      </c>
      <c r="N14" s="64">
        <v>94.176249999999996</v>
      </c>
      <c r="O14" s="31">
        <v>-0.8</v>
      </c>
    </row>
    <row r="15" spans="1:15" ht="12" customHeight="1" x14ac:dyDescent="0.2">
      <c r="A15" s="63" t="s">
        <v>105</v>
      </c>
      <c r="B15" s="42" t="s">
        <v>256</v>
      </c>
      <c r="C15" s="64" t="s">
        <v>225</v>
      </c>
      <c r="D15" s="64" t="s">
        <v>225</v>
      </c>
      <c r="E15" s="64" t="s">
        <v>225</v>
      </c>
      <c r="F15" s="64" t="s">
        <v>225</v>
      </c>
      <c r="G15" s="64" t="s">
        <v>225</v>
      </c>
      <c r="H15" s="64">
        <v>0</v>
      </c>
      <c r="I15" s="64">
        <v>5.1675199999999997</v>
      </c>
      <c r="J15" s="64">
        <v>6.1820599999999999</v>
      </c>
      <c r="K15" s="64">
        <v>4.3198600000000003</v>
      </c>
      <c r="L15" s="64">
        <v>6.2641799999999996</v>
      </c>
      <c r="M15" s="64">
        <v>6.3109799999999998</v>
      </c>
      <c r="N15" s="64">
        <v>5.22506</v>
      </c>
      <c r="O15" s="31">
        <v>-4.0999999999999996</v>
      </c>
    </row>
    <row r="16" spans="1:15" ht="12" customHeight="1" x14ac:dyDescent="0.2">
      <c r="A16" s="63" t="s">
        <v>105</v>
      </c>
      <c r="B16" s="42" t="s">
        <v>244</v>
      </c>
      <c r="C16" s="64">
        <v>108.92059</v>
      </c>
      <c r="D16" s="64">
        <v>116.61506</v>
      </c>
      <c r="E16" s="64">
        <v>121.44033</v>
      </c>
      <c r="F16" s="64">
        <v>121.00597</v>
      </c>
      <c r="G16" s="64">
        <v>137.53099</v>
      </c>
      <c r="H16" s="64">
        <v>138.67498000000001</v>
      </c>
      <c r="I16" s="64">
        <v>136.51629</v>
      </c>
      <c r="J16" s="64">
        <v>132.80792</v>
      </c>
      <c r="K16" s="64">
        <v>128.99154999999999</v>
      </c>
      <c r="L16" s="64">
        <v>122.83347000000001</v>
      </c>
      <c r="M16" s="64">
        <v>129.00492</v>
      </c>
      <c r="N16" s="64">
        <v>121.76846999999999</v>
      </c>
      <c r="O16" s="31">
        <v>-2.1</v>
      </c>
    </row>
    <row r="17" spans="1:15" ht="12" customHeight="1" x14ac:dyDescent="0.2">
      <c r="A17" s="63" t="s">
        <v>105</v>
      </c>
      <c r="B17" s="42" t="s">
        <v>231</v>
      </c>
      <c r="C17" s="64">
        <v>10.58704</v>
      </c>
      <c r="D17" s="64">
        <v>10.30391</v>
      </c>
      <c r="E17" s="64">
        <v>11.321949999999999</v>
      </c>
      <c r="F17" s="64">
        <v>13.647729999999999</v>
      </c>
      <c r="G17" s="64">
        <v>16.884</v>
      </c>
      <c r="H17" s="64">
        <v>18.945730000000001</v>
      </c>
      <c r="I17" s="64">
        <v>19.7986</v>
      </c>
      <c r="J17" s="64">
        <v>21.265499999999999</v>
      </c>
      <c r="K17" s="64">
        <v>22.831160000000001</v>
      </c>
      <c r="L17" s="64">
        <v>19.414739999999998</v>
      </c>
      <c r="M17" s="64">
        <v>18.93355</v>
      </c>
      <c r="N17" s="64">
        <v>18.733250000000002</v>
      </c>
      <c r="O17" s="31">
        <v>-3.1</v>
      </c>
    </row>
    <row r="18" spans="1:15" ht="12" customHeight="1" x14ac:dyDescent="0.2">
      <c r="A18" s="63" t="s">
        <v>105</v>
      </c>
      <c r="B18" s="56" t="s">
        <v>149</v>
      </c>
      <c r="C18" s="65">
        <v>158.42696000000001</v>
      </c>
      <c r="D18" s="65">
        <v>163.24005</v>
      </c>
      <c r="E18" s="65">
        <v>165.08806000000001</v>
      </c>
      <c r="F18" s="65">
        <v>174.39353</v>
      </c>
      <c r="G18" s="65">
        <v>179.68588</v>
      </c>
      <c r="H18" s="65">
        <v>188.89843999999999</v>
      </c>
      <c r="I18" s="65">
        <v>195.80727999999999</v>
      </c>
      <c r="J18" s="65">
        <v>196.52741</v>
      </c>
      <c r="K18" s="65">
        <v>200.38846000000001</v>
      </c>
      <c r="L18" s="65">
        <v>198.43516</v>
      </c>
      <c r="M18" s="65">
        <v>203.30999</v>
      </c>
      <c r="N18" s="65">
        <v>201.17590999999999</v>
      </c>
      <c r="O18" s="32">
        <v>0.6</v>
      </c>
    </row>
    <row r="19" spans="1:15" ht="12" customHeight="1" x14ac:dyDescent="0.2">
      <c r="A19" s="63" t="s">
        <v>285</v>
      </c>
      <c r="B19" s="42" t="s">
        <v>227</v>
      </c>
      <c r="C19" s="64" t="s">
        <v>151</v>
      </c>
      <c r="D19" s="64" t="s">
        <v>151</v>
      </c>
      <c r="E19" s="64" t="s">
        <v>151</v>
      </c>
      <c r="F19" s="64" t="s">
        <v>151</v>
      </c>
      <c r="G19" s="64" t="s">
        <v>151</v>
      </c>
      <c r="H19" s="64" t="s">
        <v>151</v>
      </c>
      <c r="I19" s="64" t="s">
        <v>151</v>
      </c>
      <c r="J19" s="64" t="s">
        <v>151</v>
      </c>
      <c r="K19" s="64" t="s">
        <v>151</v>
      </c>
      <c r="L19" s="64" t="s">
        <v>151</v>
      </c>
      <c r="M19" s="64" t="s">
        <v>151</v>
      </c>
      <c r="N19" s="64" t="s">
        <v>151</v>
      </c>
      <c r="O19" s="31" t="s">
        <v>151</v>
      </c>
    </row>
    <row r="20" spans="1:15" ht="12" customHeight="1" x14ac:dyDescent="0.2">
      <c r="A20" s="11" t="s">
        <v>232</v>
      </c>
      <c r="B20" s="42" t="s">
        <v>223</v>
      </c>
      <c r="C20" s="64">
        <v>169.73097000000001</v>
      </c>
      <c r="D20" s="64">
        <v>171.60607999999999</v>
      </c>
      <c r="E20" s="64">
        <v>175.51327000000001</v>
      </c>
      <c r="F20" s="64">
        <v>177.98047</v>
      </c>
      <c r="G20" s="64">
        <v>180.36151000000001</v>
      </c>
      <c r="H20" s="64">
        <v>183.66473999999999</v>
      </c>
      <c r="I20" s="64">
        <v>184.43233000000001</v>
      </c>
      <c r="J20" s="64">
        <v>176.94158999999999</v>
      </c>
      <c r="K20" s="64">
        <v>182.20855</v>
      </c>
      <c r="L20" s="64">
        <v>174.84124</v>
      </c>
      <c r="M20" s="64">
        <v>177.80083999999999</v>
      </c>
      <c r="N20" s="64">
        <v>179.54625999999999</v>
      </c>
      <c r="O20" s="31">
        <v>0.4</v>
      </c>
    </row>
    <row r="21" spans="1:15" ht="12" customHeight="1" x14ac:dyDescent="0.2">
      <c r="A21" s="11" t="s">
        <v>232</v>
      </c>
      <c r="B21" s="42" t="s">
        <v>229</v>
      </c>
      <c r="C21" s="64">
        <v>61.645040000000002</v>
      </c>
      <c r="D21" s="64">
        <v>63.578530000000001</v>
      </c>
      <c r="E21" s="64">
        <v>63.240020000000001</v>
      </c>
      <c r="F21" s="64">
        <v>64.987219999999994</v>
      </c>
      <c r="G21" s="64">
        <v>67.009820000000005</v>
      </c>
      <c r="H21" s="64">
        <v>76.493920000000003</v>
      </c>
      <c r="I21" s="64">
        <v>75.390900000000002</v>
      </c>
      <c r="J21" s="64">
        <v>76.202879999999993</v>
      </c>
      <c r="K21" s="64">
        <v>75.511809999999997</v>
      </c>
      <c r="L21" s="64">
        <v>70.133759999999995</v>
      </c>
      <c r="M21" s="64">
        <v>71.337969999999999</v>
      </c>
      <c r="N21" s="64">
        <v>78.238079999999997</v>
      </c>
      <c r="O21" s="31">
        <v>0.7</v>
      </c>
    </row>
    <row r="22" spans="1:15" ht="12" customHeight="1" x14ac:dyDescent="0.2">
      <c r="A22" s="11" t="s">
        <v>232</v>
      </c>
      <c r="B22" s="42" t="s">
        <v>256</v>
      </c>
      <c r="C22" s="64" t="s">
        <v>225</v>
      </c>
      <c r="D22" s="64" t="s">
        <v>225</v>
      </c>
      <c r="E22" s="64" t="s">
        <v>225</v>
      </c>
      <c r="F22" s="64" t="s">
        <v>225</v>
      </c>
      <c r="G22" s="64" t="s">
        <v>225</v>
      </c>
      <c r="H22" s="64">
        <v>0</v>
      </c>
      <c r="I22" s="64">
        <v>0</v>
      </c>
      <c r="J22" s="64">
        <v>27.84937</v>
      </c>
      <c r="K22" s="64">
        <v>33.689100000000003</v>
      </c>
      <c r="L22" s="64">
        <v>52.040399999999998</v>
      </c>
      <c r="M22" s="64">
        <v>49.795090000000002</v>
      </c>
      <c r="N22" s="64">
        <v>53.206699999999998</v>
      </c>
      <c r="O22" s="31">
        <v>17.600000000000001</v>
      </c>
    </row>
    <row r="23" spans="1:15" ht="12" customHeight="1" x14ac:dyDescent="0.2">
      <c r="A23" s="11" t="s">
        <v>232</v>
      </c>
      <c r="B23" s="42" t="s">
        <v>244</v>
      </c>
      <c r="C23" s="64">
        <v>256.64997</v>
      </c>
      <c r="D23" s="64">
        <v>242.27614</v>
      </c>
      <c r="E23" s="64">
        <v>241.98854</v>
      </c>
      <c r="F23" s="64">
        <v>243.44794999999999</v>
      </c>
      <c r="G23" s="64">
        <v>234.80464000000001</v>
      </c>
      <c r="H23" s="64">
        <v>235.94042999999999</v>
      </c>
      <c r="I23" s="64">
        <v>230.04765</v>
      </c>
      <c r="J23" s="64">
        <v>221.18673999999999</v>
      </c>
      <c r="K23" s="64">
        <v>216.45881</v>
      </c>
      <c r="L23" s="64">
        <v>206.09816000000001</v>
      </c>
      <c r="M23" s="64">
        <v>191.47388000000001</v>
      </c>
      <c r="N23" s="64">
        <v>198.46536</v>
      </c>
      <c r="O23" s="31">
        <v>-2.7</v>
      </c>
    </row>
    <row r="24" spans="1:15" ht="12" customHeight="1" x14ac:dyDescent="0.2">
      <c r="A24" s="11" t="s">
        <v>232</v>
      </c>
      <c r="B24" s="42" t="s">
        <v>231</v>
      </c>
      <c r="C24" s="64">
        <v>11.24117</v>
      </c>
      <c r="D24" s="64">
        <v>11.897539999999999</v>
      </c>
      <c r="E24" s="64">
        <v>13.484529999999999</v>
      </c>
      <c r="F24" s="64">
        <v>12.48841</v>
      </c>
      <c r="G24" s="64">
        <v>13.54913</v>
      </c>
      <c r="H24" s="64">
        <v>12.64777</v>
      </c>
      <c r="I24" s="64">
        <v>11.993880000000001</v>
      </c>
      <c r="J24" s="64">
        <v>11.235900000000001</v>
      </c>
      <c r="K24" s="64">
        <v>11.81588</v>
      </c>
      <c r="L24" s="64">
        <v>12.62186</v>
      </c>
      <c r="M24" s="64">
        <v>11.69506</v>
      </c>
      <c r="N24" s="64">
        <v>11.82258</v>
      </c>
      <c r="O24" s="31">
        <v>1.3</v>
      </c>
    </row>
    <row r="25" spans="1:15" ht="12" customHeight="1" x14ac:dyDescent="0.2">
      <c r="A25" s="11" t="s">
        <v>232</v>
      </c>
      <c r="B25" s="56" t="s">
        <v>149</v>
      </c>
      <c r="C25" s="65">
        <v>164.97566</v>
      </c>
      <c r="D25" s="65">
        <v>165.46781999999999</v>
      </c>
      <c r="E25" s="65">
        <v>169.33902</v>
      </c>
      <c r="F25" s="65">
        <v>171.08788000000001</v>
      </c>
      <c r="G25" s="65">
        <v>173.05844999999999</v>
      </c>
      <c r="H25" s="65">
        <v>177.03412</v>
      </c>
      <c r="I25" s="65">
        <v>176.18056000000001</v>
      </c>
      <c r="J25" s="65">
        <v>173.34882999999999</v>
      </c>
      <c r="K25" s="65">
        <v>177.12761</v>
      </c>
      <c r="L25" s="65">
        <v>172.71648999999999</v>
      </c>
      <c r="M25" s="65">
        <v>171.68798000000001</v>
      </c>
      <c r="N25" s="65">
        <v>175.95056</v>
      </c>
      <c r="O25" s="32">
        <v>0.4</v>
      </c>
    </row>
    <row r="26" spans="1:15" ht="12" customHeight="1" x14ac:dyDescent="0.2">
      <c r="A26" s="63" t="s">
        <v>285</v>
      </c>
      <c r="B26" s="42" t="s">
        <v>227</v>
      </c>
      <c r="C26" s="64" t="s">
        <v>151</v>
      </c>
      <c r="D26" s="64" t="s">
        <v>151</v>
      </c>
      <c r="E26" s="64" t="s">
        <v>151</v>
      </c>
      <c r="F26" s="64" t="s">
        <v>151</v>
      </c>
      <c r="G26" s="64" t="s">
        <v>151</v>
      </c>
      <c r="H26" s="64" t="s">
        <v>151</v>
      </c>
      <c r="I26" s="64" t="s">
        <v>151</v>
      </c>
      <c r="J26" s="64" t="s">
        <v>151</v>
      </c>
      <c r="K26" s="64" t="s">
        <v>151</v>
      </c>
      <c r="L26" s="64" t="s">
        <v>151</v>
      </c>
      <c r="M26" s="64" t="s">
        <v>151</v>
      </c>
      <c r="N26" s="64" t="s">
        <v>151</v>
      </c>
      <c r="O26" s="31" t="s">
        <v>151</v>
      </c>
    </row>
    <row r="27" spans="1:15" ht="12" customHeight="1" x14ac:dyDescent="0.2">
      <c r="A27" s="63" t="s">
        <v>100</v>
      </c>
      <c r="B27" s="42" t="s">
        <v>223</v>
      </c>
      <c r="C27" s="64">
        <v>157.09889999999999</v>
      </c>
      <c r="D27" s="64">
        <v>171.7698</v>
      </c>
      <c r="E27" s="64">
        <v>189.44702000000001</v>
      </c>
      <c r="F27" s="64">
        <v>190.78102999999999</v>
      </c>
      <c r="G27" s="64">
        <v>212.81853000000001</v>
      </c>
      <c r="H27" s="64">
        <v>212.19768999999999</v>
      </c>
      <c r="I27" s="64">
        <v>217.44956999999999</v>
      </c>
      <c r="J27" s="64">
        <v>208.33749</v>
      </c>
      <c r="K27" s="64">
        <v>204.7063</v>
      </c>
      <c r="L27" s="64">
        <v>213.04651000000001</v>
      </c>
      <c r="M27" s="64">
        <v>222.96616</v>
      </c>
      <c r="N27" s="64">
        <v>224.2371</v>
      </c>
      <c r="O27" s="31">
        <v>1.9</v>
      </c>
    </row>
    <row r="28" spans="1:15" ht="12" customHeight="1" x14ac:dyDescent="0.2">
      <c r="A28" s="63" t="s">
        <v>100</v>
      </c>
      <c r="B28" s="42" t="s">
        <v>229</v>
      </c>
      <c r="C28" s="64">
        <v>80.287400000000005</v>
      </c>
      <c r="D28" s="64">
        <v>89.391030000000001</v>
      </c>
      <c r="E28" s="64">
        <v>98.357439999999997</v>
      </c>
      <c r="F28" s="64">
        <v>107.08244000000001</v>
      </c>
      <c r="G28" s="64">
        <v>113.31723</v>
      </c>
      <c r="H28" s="64">
        <v>115.41264</v>
      </c>
      <c r="I28" s="64">
        <v>118.72992000000001</v>
      </c>
      <c r="J28" s="64">
        <v>117.38091</v>
      </c>
      <c r="K28" s="64">
        <v>113.1172</v>
      </c>
      <c r="L28" s="64">
        <v>114.16521</v>
      </c>
      <c r="M28" s="64">
        <v>121.32995</v>
      </c>
      <c r="N28" s="64">
        <v>122.85696</v>
      </c>
      <c r="O28" s="31">
        <v>1.1000000000000001</v>
      </c>
    </row>
    <row r="29" spans="1:15" ht="12" customHeight="1" x14ac:dyDescent="0.2">
      <c r="A29" s="63" t="s">
        <v>100</v>
      </c>
      <c r="B29" s="42" t="s">
        <v>256</v>
      </c>
      <c r="C29" s="64" t="s">
        <v>225</v>
      </c>
      <c r="D29" s="64" t="s">
        <v>225</v>
      </c>
      <c r="E29" s="64" t="s">
        <v>225</v>
      </c>
      <c r="F29" s="64" t="s">
        <v>225</v>
      </c>
      <c r="G29" s="64" t="s">
        <v>225</v>
      </c>
      <c r="H29" s="64">
        <v>8.9912100000000006</v>
      </c>
      <c r="I29" s="64">
        <v>15.108269999999999</v>
      </c>
      <c r="J29" s="64">
        <v>14.31662</v>
      </c>
      <c r="K29" s="64">
        <v>13.98677</v>
      </c>
      <c r="L29" s="64">
        <v>14.87149</v>
      </c>
      <c r="M29" s="64">
        <v>14.500830000000001</v>
      </c>
      <c r="N29" s="64">
        <v>14.135590000000001</v>
      </c>
      <c r="O29" s="31">
        <v>-0.3</v>
      </c>
    </row>
    <row r="30" spans="1:15" ht="12" customHeight="1" x14ac:dyDescent="0.2">
      <c r="A30" s="63" t="s">
        <v>100</v>
      </c>
      <c r="B30" s="42" t="s">
        <v>244</v>
      </c>
      <c r="C30" s="64">
        <v>90.059970000000007</v>
      </c>
      <c r="D30" s="64">
        <v>97.553510000000003</v>
      </c>
      <c r="E30" s="64">
        <v>100.98353</v>
      </c>
      <c r="F30" s="64">
        <v>97.754940000000005</v>
      </c>
      <c r="G30" s="64">
        <v>100.89782</v>
      </c>
      <c r="H30" s="64">
        <v>103.35987</v>
      </c>
      <c r="I30" s="64">
        <v>104.05333</v>
      </c>
      <c r="J30" s="64">
        <v>95.567830000000001</v>
      </c>
      <c r="K30" s="64">
        <v>81.028850000000006</v>
      </c>
      <c r="L30" s="64">
        <v>71.924940000000007</v>
      </c>
      <c r="M30" s="64">
        <v>76.587329999999994</v>
      </c>
      <c r="N30" s="64">
        <v>74.967119999999994</v>
      </c>
      <c r="O30" s="31">
        <v>-5.9</v>
      </c>
    </row>
    <row r="31" spans="1:15" ht="12" customHeight="1" x14ac:dyDescent="0.2">
      <c r="A31" s="63" t="s">
        <v>100</v>
      </c>
      <c r="B31" s="42" t="s">
        <v>231</v>
      </c>
      <c r="C31" s="64">
        <v>20.400449999999999</v>
      </c>
      <c r="D31" s="64">
        <v>21.187180000000001</v>
      </c>
      <c r="E31" s="64">
        <v>23.385200000000001</v>
      </c>
      <c r="F31" s="64">
        <v>22.543410000000002</v>
      </c>
      <c r="G31" s="64">
        <v>14.126749999999999</v>
      </c>
      <c r="H31" s="64">
        <v>14.46026</v>
      </c>
      <c r="I31" s="64">
        <v>16.16414</v>
      </c>
      <c r="J31" s="64">
        <v>15.534509999999999</v>
      </c>
      <c r="K31" s="64">
        <v>15.16995</v>
      </c>
      <c r="L31" s="64">
        <v>15.550700000000001</v>
      </c>
      <c r="M31" s="64">
        <v>16.458480000000002</v>
      </c>
      <c r="N31" s="64">
        <v>17.198869999999999</v>
      </c>
      <c r="O31" s="31">
        <v>2.6</v>
      </c>
    </row>
    <row r="32" spans="1:15" ht="12" customHeight="1" x14ac:dyDescent="0.2">
      <c r="A32" s="63" t="s">
        <v>100</v>
      </c>
      <c r="B32" s="56" t="s">
        <v>149</v>
      </c>
      <c r="C32" s="65">
        <v>145.44113999999999</v>
      </c>
      <c r="D32" s="65">
        <v>158.51147</v>
      </c>
      <c r="E32" s="65">
        <v>174.00019</v>
      </c>
      <c r="F32" s="65">
        <v>176.02924999999999</v>
      </c>
      <c r="G32" s="65">
        <v>185.47618</v>
      </c>
      <c r="H32" s="65">
        <v>187.13068999999999</v>
      </c>
      <c r="I32" s="65">
        <v>193.14778000000001</v>
      </c>
      <c r="J32" s="65">
        <v>185.12485000000001</v>
      </c>
      <c r="K32" s="65">
        <v>179.23926</v>
      </c>
      <c r="L32" s="65">
        <v>183.42170999999999</v>
      </c>
      <c r="M32" s="65">
        <v>192.13173</v>
      </c>
      <c r="N32" s="65">
        <v>193.11922999999999</v>
      </c>
      <c r="O32" s="32">
        <v>1.1000000000000001</v>
      </c>
    </row>
    <row r="33" spans="1:15" ht="12" customHeight="1" x14ac:dyDescent="0.2">
      <c r="A33" s="63" t="s">
        <v>285</v>
      </c>
      <c r="B33" s="42" t="s">
        <v>227</v>
      </c>
      <c r="C33" s="64" t="s">
        <v>151</v>
      </c>
      <c r="D33" s="64" t="s">
        <v>151</v>
      </c>
      <c r="E33" s="64" t="s">
        <v>151</v>
      </c>
      <c r="F33" s="64" t="s">
        <v>151</v>
      </c>
      <c r="G33" s="64" t="s">
        <v>151</v>
      </c>
      <c r="H33" s="64" t="s">
        <v>151</v>
      </c>
      <c r="I33" s="64" t="s">
        <v>151</v>
      </c>
      <c r="J33" s="64" t="s">
        <v>151</v>
      </c>
      <c r="K33" s="64" t="s">
        <v>151</v>
      </c>
      <c r="L33" s="64" t="s">
        <v>151</v>
      </c>
      <c r="M33" s="64" t="s">
        <v>151</v>
      </c>
      <c r="N33" s="64" t="s">
        <v>151</v>
      </c>
      <c r="O33" s="31" t="s">
        <v>151</v>
      </c>
    </row>
    <row r="34" spans="1:15" ht="12" customHeight="1" x14ac:dyDescent="0.2">
      <c r="A34" s="11" t="s">
        <v>286</v>
      </c>
      <c r="B34" s="42" t="s">
        <v>223</v>
      </c>
      <c r="C34" s="64">
        <v>239.87639999999999</v>
      </c>
      <c r="D34" s="64">
        <v>248.25102000000001</v>
      </c>
      <c r="E34" s="64">
        <v>265.31509999999997</v>
      </c>
      <c r="F34" s="64">
        <v>272.42680999999999</v>
      </c>
      <c r="G34" s="64">
        <v>269.42628000000002</v>
      </c>
      <c r="H34" s="64">
        <v>281.61255999999997</v>
      </c>
      <c r="I34" s="64">
        <v>288.39564999999999</v>
      </c>
      <c r="J34" s="64">
        <v>277.83188000000001</v>
      </c>
      <c r="K34" s="64">
        <v>275.08717000000001</v>
      </c>
      <c r="L34" s="64">
        <v>281.27233999999999</v>
      </c>
      <c r="M34" s="64">
        <v>297.45143000000002</v>
      </c>
      <c r="N34" s="64">
        <v>305.50720999999999</v>
      </c>
      <c r="O34" s="31">
        <v>2.4</v>
      </c>
    </row>
    <row r="35" spans="1:15" ht="12" customHeight="1" x14ac:dyDescent="0.2">
      <c r="A35" s="11" t="s">
        <v>286</v>
      </c>
      <c r="B35" s="42" t="s">
        <v>229</v>
      </c>
      <c r="C35" s="64">
        <v>93.56362</v>
      </c>
      <c r="D35" s="64">
        <v>95.553889999999996</v>
      </c>
      <c r="E35" s="64">
        <v>104.72175</v>
      </c>
      <c r="F35" s="64">
        <v>107.39463000000001</v>
      </c>
      <c r="G35" s="64">
        <v>108.51545</v>
      </c>
      <c r="H35" s="64">
        <v>113.14601</v>
      </c>
      <c r="I35" s="64">
        <v>107.62260999999999</v>
      </c>
      <c r="J35" s="64">
        <v>116.31666</v>
      </c>
      <c r="K35" s="64">
        <v>126.72169</v>
      </c>
      <c r="L35" s="64">
        <v>140.48308</v>
      </c>
      <c r="M35" s="64">
        <v>129.24502000000001</v>
      </c>
      <c r="N35" s="64">
        <v>122.23321</v>
      </c>
      <c r="O35" s="31">
        <v>1.2</v>
      </c>
    </row>
    <row r="36" spans="1:15" ht="12" customHeight="1" x14ac:dyDescent="0.2">
      <c r="A36" s="11" t="s">
        <v>286</v>
      </c>
      <c r="B36" s="42" t="s">
        <v>256</v>
      </c>
      <c r="C36" s="64" t="s">
        <v>225</v>
      </c>
      <c r="D36" s="64" t="s">
        <v>225</v>
      </c>
      <c r="E36" s="64" t="s">
        <v>225</v>
      </c>
      <c r="F36" s="64" t="s">
        <v>225</v>
      </c>
      <c r="G36" s="64" t="s">
        <v>225</v>
      </c>
      <c r="H36" s="64">
        <v>14.7614</v>
      </c>
      <c r="I36" s="64">
        <v>19.54195</v>
      </c>
      <c r="J36" s="64">
        <v>20.926290000000002</v>
      </c>
      <c r="K36" s="64">
        <v>24.087679999999999</v>
      </c>
      <c r="L36" s="64">
        <v>34.764060000000001</v>
      </c>
      <c r="M36" s="64">
        <v>45.678100000000001</v>
      </c>
      <c r="N36" s="64">
        <v>61.494140000000002</v>
      </c>
      <c r="O36" s="31">
        <v>30.9</v>
      </c>
    </row>
    <row r="37" spans="1:15" ht="12" customHeight="1" x14ac:dyDescent="0.2">
      <c r="A37" s="11" t="s">
        <v>286</v>
      </c>
      <c r="B37" s="42" t="s">
        <v>244</v>
      </c>
      <c r="C37" s="64">
        <v>263.71249</v>
      </c>
      <c r="D37" s="64">
        <v>244.82062999999999</v>
      </c>
      <c r="E37" s="64">
        <v>220.62155000000001</v>
      </c>
      <c r="F37" s="64">
        <v>231.92092</v>
      </c>
      <c r="G37" s="64">
        <v>224.09836000000001</v>
      </c>
      <c r="H37" s="64">
        <v>237.88266999999999</v>
      </c>
      <c r="I37" s="64">
        <v>245.50549000000001</v>
      </c>
      <c r="J37" s="64">
        <v>259.19414999999998</v>
      </c>
      <c r="K37" s="64">
        <v>248.30653000000001</v>
      </c>
      <c r="L37" s="64">
        <v>244.96513999999999</v>
      </c>
      <c r="M37" s="64">
        <v>236.83976000000001</v>
      </c>
      <c r="N37" s="64">
        <v>237.93132</v>
      </c>
      <c r="O37" s="31">
        <v>-2.1</v>
      </c>
    </row>
    <row r="38" spans="1:15" ht="12" customHeight="1" x14ac:dyDescent="0.2">
      <c r="A38" s="11" t="s">
        <v>286</v>
      </c>
      <c r="B38" s="42" t="s">
        <v>231</v>
      </c>
      <c r="C38" s="64">
        <v>11.96514</v>
      </c>
      <c r="D38" s="64">
        <v>11.40845</v>
      </c>
      <c r="E38" s="64">
        <v>10.81931</v>
      </c>
      <c r="F38" s="64">
        <v>10.38325</v>
      </c>
      <c r="G38" s="64">
        <v>9.6019199999999998</v>
      </c>
      <c r="H38" s="64">
        <v>9.0396599999999996</v>
      </c>
      <c r="I38" s="64">
        <v>9.9850300000000001</v>
      </c>
      <c r="J38" s="64">
        <v>9.8930900000000008</v>
      </c>
      <c r="K38" s="64">
        <v>9.3233300000000003</v>
      </c>
      <c r="L38" s="64">
        <v>9.6308100000000003</v>
      </c>
      <c r="M38" s="64">
        <v>10.60887</v>
      </c>
      <c r="N38" s="64">
        <v>11.4351</v>
      </c>
      <c r="O38" s="31">
        <v>3.7</v>
      </c>
    </row>
    <row r="39" spans="1:15" ht="12" customHeight="1" x14ac:dyDescent="0.2">
      <c r="A39" s="11" t="s">
        <v>286</v>
      </c>
      <c r="B39" s="56" t="s">
        <v>149</v>
      </c>
      <c r="C39" s="65">
        <v>216.27659</v>
      </c>
      <c r="D39" s="65">
        <v>219.73892000000001</v>
      </c>
      <c r="E39" s="65">
        <v>229.90568999999999</v>
      </c>
      <c r="F39" s="65">
        <v>236.55844999999999</v>
      </c>
      <c r="G39" s="65">
        <v>233.64814000000001</v>
      </c>
      <c r="H39" s="65">
        <v>246.01468</v>
      </c>
      <c r="I39" s="65">
        <v>251.59208000000001</v>
      </c>
      <c r="J39" s="65">
        <v>248.64499000000001</v>
      </c>
      <c r="K39" s="65">
        <v>247.79732000000001</v>
      </c>
      <c r="L39" s="65">
        <v>255.80651</v>
      </c>
      <c r="M39" s="65">
        <v>264.22381000000001</v>
      </c>
      <c r="N39" s="65">
        <v>269.89130999999998</v>
      </c>
      <c r="O39" s="32">
        <v>2.1</v>
      </c>
    </row>
    <row r="40" spans="1:15" ht="12" customHeight="1" x14ac:dyDescent="0.2">
      <c r="A40" s="63" t="s">
        <v>285</v>
      </c>
      <c r="B40" s="42" t="s">
        <v>227</v>
      </c>
      <c r="C40" s="64" t="s">
        <v>151</v>
      </c>
      <c r="D40" s="64" t="s">
        <v>151</v>
      </c>
      <c r="E40" s="64" t="s">
        <v>151</v>
      </c>
      <c r="F40" s="64" t="s">
        <v>151</v>
      </c>
      <c r="G40" s="64" t="s">
        <v>151</v>
      </c>
      <c r="H40" s="64" t="s">
        <v>151</v>
      </c>
      <c r="I40" s="64" t="s">
        <v>151</v>
      </c>
      <c r="J40" s="64" t="s">
        <v>151</v>
      </c>
      <c r="K40" s="64" t="s">
        <v>151</v>
      </c>
      <c r="L40" s="64" t="s">
        <v>151</v>
      </c>
      <c r="M40" s="64" t="s">
        <v>151</v>
      </c>
      <c r="N40" s="64" t="s">
        <v>151</v>
      </c>
      <c r="O40" s="31" t="s">
        <v>151</v>
      </c>
    </row>
    <row r="41" spans="1:15" ht="12" customHeight="1" x14ac:dyDescent="0.2">
      <c r="A41" s="63" t="s">
        <v>121</v>
      </c>
      <c r="B41" s="42" t="s">
        <v>223</v>
      </c>
      <c r="C41" s="64">
        <v>197.89997</v>
      </c>
      <c r="D41" s="64">
        <v>213.20237</v>
      </c>
      <c r="E41" s="64">
        <v>216.35808</v>
      </c>
      <c r="F41" s="64">
        <v>227.71074999999999</v>
      </c>
      <c r="G41" s="64">
        <v>225.24671000000001</v>
      </c>
      <c r="H41" s="64">
        <v>230.70509000000001</v>
      </c>
      <c r="I41" s="64">
        <v>235.15653</v>
      </c>
      <c r="J41" s="64">
        <v>231.96360999999999</v>
      </c>
      <c r="K41" s="64">
        <v>258.38504</v>
      </c>
      <c r="L41" s="64">
        <v>273.09951999999998</v>
      </c>
      <c r="M41" s="64">
        <v>275.89528999999999</v>
      </c>
      <c r="N41" s="64">
        <v>266.03694000000002</v>
      </c>
      <c r="O41" s="31">
        <v>3.5</v>
      </c>
    </row>
    <row r="42" spans="1:15" ht="12" customHeight="1" x14ac:dyDescent="0.2">
      <c r="A42" s="63" t="s">
        <v>121</v>
      </c>
      <c r="B42" s="42" t="s">
        <v>229</v>
      </c>
      <c r="C42" s="64">
        <v>74.085899999999995</v>
      </c>
      <c r="D42" s="64">
        <v>81.429540000000003</v>
      </c>
      <c r="E42" s="64">
        <v>91.956990000000005</v>
      </c>
      <c r="F42" s="64">
        <v>96.060900000000004</v>
      </c>
      <c r="G42" s="64">
        <v>104.43568</v>
      </c>
      <c r="H42" s="64">
        <v>106.63467</v>
      </c>
      <c r="I42" s="64">
        <v>96.072620000000001</v>
      </c>
      <c r="J42" s="64">
        <v>101.55338</v>
      </c>
      <c r="K42" s="64">
        <v>105.40656</v>
      </c>
      <c r="L42" s="64">
        <v>107.80046</v>
      </c>
      <c r="M42" s="64">
        <v>98.622389999999996</v>
      </c>
      <c r="N42" s="64">
        <v>93.807410000000004</v>
      </c>
      <c r="O42" s="31">
        <v>-2</v>
      </c>
    </row>
    <row r="43" spans="1:15" ht="12" customHeight="1" x14ac:dyDescent="0.2">
      <c r="A43" s="63" t="s">
        <v>121</v>
      </c>
      <c r="B43" s="42" t="s">
        <v>256</v>
      </c>
      <c r="C43" s="64" t="s">
        <v>225</v>
      </c>
      <c r="D43" s="64" t="s">
        <v>225</v>
      </c>
      <c r="E43" s="64" t="s">
        <v>225</v>
      </c>
      <c r="F43" s="64" t="s">
        <v>225</v>
      </c>
      <c r="G43" s="64" t="s">
        <v>225</v>
      </c>
      <c r="H43" s="64">
        <v>0</v>
      </c>
      <c r="I43" s="64">
        <v>8.3792000000000009</v>
      </c>
      <c r="J43" s="64">
        <v>8.2014300000000002</v>
      </c>
      <c r="K43" s="64">
        <v>8.3818800000000007</v>
      </c>
      <c r="L43" s="64">
        <v>14.76952</v>
      </c>
      <c r="M43" s="64">
        <v>6.4292899999999999</v>
      </c>
      <c r="N43" s="64">
        <v>7.2066100000000004</v>
      </c>
      <c r="O43" s="31">
        <v>-3.2</v>
      </c>
    </row>
    <row r="44" spans="1:15" ht="12" customHeight="1" x14ac:dyDescent="0.2">
      <c r="A44" s="63" t="s">
        <v>121</v>
      </c>
      <c r="B44" s="42" t="s">
        <v>244</v>
      </c>
      <c r="C44" s="64">
        <v>204.75442000000001</v>
      </c>
      <c r="D44" s="64">
        <v>217.90269000000001</v>
      </c>
      <c r="E44" s="64">
        <v>229.10879</v>
      </c>
      <c r="F44" s="64">
        <v>227.3784</v>
      </c>
      <c r="G44" s="64">
        <v>207.46168</v>
      </c>
      <c r="H44" s="64">
        <v>190.76611</v>
      </c>
      <c r="I44" s="64">
        <v>182.55936</v>
      </c>
      <c r="J44" s="64">
        <v>171.62644</v>
      </c>
      <c r="K44" s="64">
        <v>179.46841000000001</v>
      </c>
      <c r="L44" s="64">
        <v>165.83539999999999</v>
      </c>
      <c r="M44" s="64">
        <v>154.43188000000001</v>
      </c>
      <c r="N44" s="64">
        <v>171.95043000000001</v>
      </c>
      <c r="O44" s="31" t="s">
        <v>245</v>
      </c>
    </row>
    <row r="45" spans="1:15" ht="12" customHeight="1" x14ac:dyDescent="0.2">
      <c r="A45" s="63" t="s">
        <v>121</v>
      </c>
      <c r="B45" s="42" t="s">
        <v>231</v>
      </c>
      <c r="C45" s="64">
        <v>13.844429999999999</v>
      </c>
      <c r="D45" s="64">
        <v>14.66291</v>
      </c>
      <c r="E45" s="64">
        <v>15.203430000000001</v>
      </c>
      <c r="F45" s="64">
        <v>14.84463</v>
      </c>
      <c r="G45" s="64">
        <v>15.03431</v>
      </c>
      <c r="H45" s="64">
        <v>14.535119999999999</v>
      </c>
      <c r="I45" s="64">
        <v>14.53748</v>
      </c>
      <c r="J45" s="64">
        <v>12.78819</v>
      </c>
      <c r="K45" s="64">
        <v>15.97888</v>
      </c>
      <c r="L45" s="64">
        <v>17.04984</v>
      </c>
      <c r="M45" s="64">
        <v>18.7318</v>
      </c>
      <c r="N45" s="64">
        <v>20.370149999999999</v>
      </c>
      <c r="O45" s="31">
        <v>12.3</v>
      </c>
    </row>
    <row r="46" spans="1:15" ht="12" customHeight="1" x14ac:dyDescent="0.2">
      <c r="A46" s="63" t="s">
        <v>121</v>
      </c>
      <c r="B46" s="56" t="s">
        <v>149</v>
      </c>
      <c r="C46" s="65">
        <v>181.95273</v>
      </c>
      <c r="D46" s="65">
        <v>196.00452000000001</v>
      </c>
      <c r="E46" s="65">
        <v>202.61765</v>
      </c>
      <c r="F46" s="65">
        <v>210.35511</v>
      </c>
      <c r="G46" s="65">
        <v>207.95828</v>
      </c>
      <c r="H46" s="65">
        <v>208.96824000000001</v>
      </c>
      <c r="I46" s="65">
        <v>209.14178000000001</v>
      </c>
      <c r="J46" s="65">
        <v>205.01113000000001</v>
      </c>
      <c r="K46" s="65">
        <v>225.90006</v>
      </c>
      <c r="L46" s="65">
        <v>234.50503</v>
      </c>
      <c r="M46" s="65">
        <v>232.27187000000001</v>
      </c>
      <c r="N46" s="65">
        <v>229.39255</v>
      </c>
      <c r="O46" s="32">
        <v>2.8</v>
      </c>
    </row>
    <row r="47" spans="1:15" ht="12" customHeight="1" x14ac:dyDescent="0.2">
      <c r="A47" s="63" t="s">
        <v>285</v>
      </c>
      <c r="B47" s="42" t="s">
        <v>227</v>
      </c>
      <c r="C47" s="64" t="s">
        <v>151</v>
      </c>
      <c r="D47" s="64" t="s">
        <v>151</v>
      </c>
      <c r="E47" s="64" t="s">
        <v>151</v>
      </c>
      <c r="F47" s="64" t="s">
        <v>151</v>
      </c>
      <c r="G47" s="64" t="s">
        <v>151</v>
      </c>
      <c r="H47" s="64" t="s">
        <v>151</v>
      </c>
      <c r="I47" s="64" t="s">
        <v>151</v>
      </c>
      <c r="J47" s="64" t="s">
        <v>151</v>
      </c>
      <c r="K47" s="64" t="s">
        <v>151</v>
      </c>
      <c r="L47" s="64" t="s">
        <v>151</v>
      </c>
      <c r="M47" s="64" t="s">
        <v>151</v>
      </c>
      <c r="N47" s="64" t="s">
        <v>151</v>
      </c>
      <c r="O47" s="31" t="s">
        <v>151</v>
      </c>
    </row>
    <row r="48" spans="1:15" ht="12" customHeight="1" x14ac:dyDescent="0.2">
      <c r="A48" s="63" t="s">
        <v>129</v>
      </c>
      <c r="B48" s="42" t="s">
        <v>223</v>
      </c>
      <c r="C48" s="64">
        <v>210.71682999999999</v>
      </c>
      <c r="D48" s="64">
        <v>233.82217</v>
      </c>
      <c r="E48" s="64">
        <v>241.02498</v>
      </c>
      <c r="F48" s="64">
        <v>241.22315</v>
      </c>
      <c r="G48" s="64">
        <v>258.37961000000001</v>
      </c>
      <c r="H48" s="64">
        <v>267.33974999999998</v>
      </c>
      <c r="I48" s="64">
        <v>240.25205</v>
      </c>
      <c r="J48" s="64">
        <v>234.85617999999999</v>
      </c>
      <c r="K48" s="64">
        <v>232.40126000000001</v>
      </c>
      <c r="L48" s="64">
        <v>225.28342000000001</v>
      </c>
      <c r="M48" s="64">
        <v>213.63673</v>
      </c>
      <c r="N48" s="64">
        <v>213.47955999999999</v>
      </c>
      <c r="O48" s="31">
        <v>-2.4</v>
      </c>
    </row>
    <row r="49" spans="1:15" ht="12" customHeight="1" x14ac:dyDescent="0.2">
      <c r="A49" s="63" t="s">
        <v>129</v>
      </c>
      <c r="B49" s="42" t="s">
        <v>229</v>
      </c>
      <c r="C49" s="64">
        <v>54.785130000000002</v>
      </c>
      <c r="D49" s="64">
        <v>64.756450000000001</v>
      </c>
      <c r="E49" s="64">
        <v>60.13673</v>
      </c>
      <c r="F49" s="64">
        <v>58.809869999999997</v>
      </c>
      <c r="G49" s="64">
        <v>58.732840000000003</v>
      </c>
      <c r="H49" s="64">
        <v>63.024679999999996</v>
      </c>
      <c r="I49" s="64">
        <v>60.714869999999998</v>
      </c>
      <c r="J49" s="64">
        <v>71.599080000000001</v>
      </c>
      <c r="K49" s="64">
        <v>68.484729999999999</v>
      </c>
      <c r="L49" s="64">
        <v>65.312150000000003</v>
      </c>
      <c r="M49" s="64">
        <v>73.800139999999999</v>
      </c>
      <c r="N49" s="64">
        <v>73.184020000000004</v>
      </c>
      <c r="O49" s="31">
        <v>0.5</v>
      </c>
    </row>
    <row r="50" spans="1:15" ht="12" customHeight="1" x14ac:dyDescent="0.2">
      <c r="A50" s="63" t="s">
        <v>129</v>
      </c>
      <c r="B50" s="42" t="s">
        <v>256</v>
      </c>
      <c r="C50" s="64" t="s">
        <v>225</v>
      </c>
      <c r="D50" s="64" t="s">
        <v>225</v>
      </c>
      <c r="E50" s="64" t="s">
        <v>225</v>
      </c>
      <c r="F50" s="64" t="s">
        <v>225</v>
      </c>
      <c r="G50" s="64" t="s">
        <v>225</v>
      </c>
      <c r="H50" s="64">
        <v>0</v>
      </c>
      <c r="I50" s="64">
        <v>0</v>
      </c>
      <c r="J50" s="64">
        <v>0</v>
      </c>
      <c r="K50" s="64">
        <v>0</v>
      </c>
      <c r="L50" s="64">
        <v>0</v>
      </c>
      <c r="M50" s="64">
        <v>0</v>
      </c>
      <c r="N50" s="64">
        <v>0</v>
      </c>
      <c r="O50" s="31">
        <v>0</v>
      </c>
    </row>
    <row r="51" spans="1:15" ht="12" customHeight="1" x14ac:dyDescent="0.2">
      <c r="A51" s="63" t="s">
        <v>129</v>
      </c>
      <c r="B51" s="42" t="s">
        <v>244</v>
      </c>
      <c r="C51" s="64">
        <v>177.77424999999999</v>
      </c>
      <c r="D51" s="64">
        <v>183.00747999999999</v>
      </c>
      <c r="E51" s="64">
        <v>173.78075000000001</v>
      </c>
      <c r="F51" s="64">
        <v>183.66905</v>
      </c>
      <c r="G51" s="64">
        <v>182.2518</v>
      </c>
      <c r="H51" s="64">
        <v>160.80792</v>
      </c>
      <c r="I51" s="64">
        <v>145.18409</v>
      </c>
      <c r="J51" s="64">
        <v>151.90479999999999</v>
      </c>
      <c r="K51" s="64">
        <v>153.39658</v>
      </c>
      <c r="L51" s="64">
        <v>145.44157000000001</v>
      </c>
      <c r="M51" s="64">
        <v>133.68180000000001</v>
      </c>
      <c r="N51" s="64">
        <v>123.8027</v>
      </c>
      <c r="O51" s="31">
        <v>-5</v>
      </c>
    </row>
    <row r="52" spans="1:15" ht="12" customHeight="1" x14ac:dyDescent="0.2">
      <c r="A52" s="63" t="s">
        <v>129</v>
      </c>
      <c r="B52" s="42" t="s">
        <v>231</v>
      </c>
      <c r="C52" s="64">
        <v>18.711259999999999</v>
      </c>
      <c r="D52" s="64">
        <v>26.767430000000001</v>
      </c>
      <c r="E52" s="64">
        <v>35.179299999999998</v>
      </c>
      <c r="F52" s="64">
        <v>34.762450000000001</v>
      </c>
      <c r="G52" s="64">
        <v>40.537129999999998</v>
      </c>
      <c r="H52" s="64">
        <v>40.281309999999998</v>
      </c>
      <c r="I52" s="64">
        <v>36.176450000000003</v>
      </c>
      <c r="J52" s="64">
        <v>37.465170000000001</v>
      </c>
      <c r="K52" s="64">
        <v>34.684330000000003</v>
      </c>
      <c r="L52" s="64">
        <v>36.814100000000003</v>
      </c>
      <c r="M52" s="64">
        <v>36.097630000000002</v>
      </c>
      <c r="N52" s="64">
        <v>34.616680000000002</v>
      </c>
      <c r="O52" s="31">
        <v>-2</v>
      </c>
    </row>
    <row r="53" spans="1:15" ht="12" customHeight="1" x14ac:dyDescent="0.2">
      <c r="A53" s="63" t="s">
        <v>129</v>
      </c>
      <c r="B53" s="56" t="s">
        <v>149</v>
      </c>
      <c r="C53" s="65">
        <v>182.71370999999999</v>
      </c>
      <c r="D53" s="65">
        <v>206.43630999999999</v>
      </c>
      <c r="E53" s="65">
        <v>215.06925000000001</v>
      </c>
      <c r="F53" s="65">
        <v>216.35935000000001</v>
      </c>
      <c r="G53" s="65">
        <v>231.40780000000001</v>
      </c>
      <c r="H53" s="65">
        <v>234.65349000000001</v>
      </c>
      <c r="I53" s="65">
        <v>211.92945</v>
      </c>
      <c r="J53" s="65">
        <v>213.23372000000001</v>
      </c>
      <c r="K53" s="65">
        <v>209.18208999999999</v>
      </c>
      <c r="L53" s="65">
        <v>204.42171999999999</v>
      </c>
      <c r="M53" s="65">
        <v>196.57594</v>
      </c>
      <c r="N53" s="65">
        <v>193.18357</v>
      </c>
      <c r="O53" s="32">
        <v>-2.4</v>
      </c>
    </row>
    <row r="54" spans="1:15" ht="12" customHeight="1" x14ac:dyDescent="0.2">
      <c r="A54" s="63" t="s">
        <v>285</v>
      </c>
      <c r="B54" s="42" t="s">
        <v>227</v>
      </c>
      <c r="C54" s="64" t="s">
        <v>151</v>
      </c>
      <c r="D54" s="64" t="s">
        <v>151</v>
      </c>
      <c r="E54" s="64" t="s">
        <v>151</v>
      </c>
      <c r="F54" s="64" t="s">
        <v>151</v>
      </c>
      <c r="G54" s="64" t="s">
        <v>151</v>
      </c>
      <c r="H54" s="64" t="s">
        <v>151</v>
      </c>
      <c r="I54" s="64" t="s">
        <v>151</v>
      </c>
      <c r="J54" s="64" t="s">
        <v>151</v>
      </c>
      <c r="K54" s="64" t="s">
        <v>151</v>
      </c>
      <c r="L54" s="64" t="s">
        <v>151</v>
      </c>
      <c r="M54" s="64" t="s">
        <v>151</v>
      </c>
      <c r="N54" s="64" t="s">
        <v>151</v>
      </c>
      <c r="O54" s="31" t="s">
        <v>151</v>
      </c>
    </row>
    <row r="55" spans="1:15" ht="12" customHeight="1" x14ac:dyDescent="0.2">
      <c r="A55" s="63" t="s">
        <v>134</v>
      </c>
      <c r="B55" s="42" t="s">
        <v>223</v>
      </c>
      <c r="C55" s="64">
        <v>194.91714999999999</v>
      </c>
      <c r="D55" s="64">
        <v>211.16103000000001</v>
      </c>
      <c r="E55" s="64">
        <v>200.03654</v>
      </c>
      <c r="F55" s="64">
        <v>215.92702</v>
      </c>
      <c r="G55" s="64">
        <v>201.71889999999999</v>
      </c>
      <c r="H55" s="64">
        <v>206.14354</v>
      </c>
      <c r="I55" s="64">
        <v>218.8997</v>
      </c>
      <c r="J55" s="64">
        <v>220.90691000000001</v>
      </c>
      <c r="K55" s="64">
        <v>221.24214000000001</v>
      </c>
      <c r="L55" s="64">
        <v>229.87087</v>
      </c>
      <c r="M55" s="64">
        <v>236.94524999999999</v>
      </c>
      <c r="N55" s="64">
        <v>229.71648999999999</v>
      </c>
      <c r="O55" s="31">
        <v>1</v>
      </c>
    </row>
    <row r="56" spans="1:15" ht="12" customHeight="1" x14ac:dyDescent="0.2">
      <c r="A56" s="63" t="s">
        <v>134</v>
      </c>
      <c r="B56" s="42" t="s">
        <v>229</v>
      </c>
      <c r="C56" s="64">
        <v>71.323560000000001</v>
      </c>
      <c r="D56" s="64">
        <v>92.583179999999999</v>
      </c>
      <c r="E56" s="64">
        <v>99.459879999999998</v>
      </c>
      <c r="F56" s="64">
        <v>101.05162</v>
      </c>
      <c r="G56" s="64">
        <v>111.9931</v>
      </c>
      <c r="H56" s="64">
        <v>115.49036</v>
      </c>
      <c r="I56" s="64">
        <v>114.45837</v>
      </c>
      <c r="J56" s="64">
        <v>102.19046</v>
      </c>
      <c r="K56" s="64">
        <v>95.447519999999997</v>
      </c>
      <c r="L56" s="64">
        <v>91.159310000000005</v>
      </c>
      <c r="M56" s="64">
        <v>100.08343000000001</v>
      </c>
      <c r="N56" s="64">
        <v>110.48893</v>
      </c>
      <c r="O56" s="31">
        <v>2</v>
      </c>
    </row>
    <row r="57" spans="1:15" ht="12" customHeight="1" x14ac:dyDescent="0.2">
      <c r="A57" s="63" t="s">
        <v>134</v>
      </c>
      <c r="B57" s="42" t="s">
        <v>256</v>
      </c>
      <c r="C57" s="64" t="s">
        <v>225</v>
      </c>
      <c r="D57" s="64" t="s">
        <v>225</v>
      </c>
      <c r="E57" s="64" t="s">
        <v>225</v>
      </c>
      <c r="F57" s="64" t="s">
        <v>225</v>
      </c>
      <c r="G57" s="64" t="s">
        <v>225</v>
      </c>
      <c r="H57" s="64">
        <v>0</v>
      </c>
      <c r="I57" s="64">
        <v>0</v>
      </c>
      <c r="J57" s="64">
        <v>19.589490000000001</v>
      </c>
      <c r="K57" s="64">
        <v>38.918059999999997</v>
      </c>
      <c r="L57" s="64">
        <v>39.28886</v>
      </c>
      <c r="M57" s="64">
        <v>47.824039999999997</v>
      </c>
      <c r="N57" s="64">
        <v>38.196730000000002</v>
      </c>
      <c r="O57" s="31">
        <v>18.2</v>
      </c>
    </row>
    <row r="58" spans="1:15" ht="12" customHeight="1" x14ac:dyDescent="0.2">
      <c r="A58" s="63" t="s">
        <v>134</v>
      </c>
      <c r="B58" s="42" t="s">
        <v>244</v>
      </c>
      <c r="C58" s="64">
        <v>84.183940000000007</v>
      </c>
      <c r="D58" s="64">
        <v>208.95857000000001</v>
      </c>
      <c r="E58" s="64">
        <v>250.81729999999999</v>
      </c>
      <c r="F58" s="64">
        <v>234.59127000000001</v>
      </c>
      <c r="G58" s="64">
        <v>197.14455000000001</v>
      </c>
      <c r="H58" s="64">
        <v>189.75747000000001</v>
      </c>
      <c r="I58" s="64">
        <v>172.93745000000001</v>
      </c>
      <c r="J58" s="64">
        <v>162.47415000000001</v>
      </c>
      <c r="K58" s="64">
        <v>157.65959000000001</v>
      </c>
      <c r="L58" s="64">
        <v>155.89697000000001</v>
      </c>
      <c r="M58" s="64">
        <v>135.32812999999999</v>
      </c>
      <c r="N58" s="64">
        <v>133.05793</v>
      </c>
      <c r="O58" s="31">
        <v>-4.9000000000000004</v>
      </c>
    </row>
    <row r="59" spans="1:15" ht="12" customHeight="1" x14ac:dyDescent="0.2">
      <c r="A59" s="63" t="s">
        <v>134</v>
      </c>
      <c r="B59" s="42" t="s">
        <v>231</v>
      </c>
      <c r="C59" s="64">
        <v>8.5711099999999991</v>
      </c>
      <c r="D59" s="64">
        <v>10.78595</v>
      </c>
      <c r="E59" s="64">
        <v>8.2456200000000006</v>
      </c>
      <c r="F59" s="64">
        <v>14.59225</v>
      </c>
      <c r="G59" s="64">
        <v>16.489730000000002</v>
      </c>
      <c r="H59" s="64">
        <v>13.350070000000001</v>
      </c>
      <c r="I59" s="64">
        <v>12.595179999999999</v>
      </c>
      <c r="J59" s="64">
        <v>10.32952</v>
      </c>
      <c r="K59" s="64">
        <v>11.046950000000001</v>
      </c>
      <c r="L59" s="64">
        <v>11.600630000000001</v>
      </c>
      <c r="M59" s="64">
        <v>11.73584</v>
      </c>
      <c r="N59" s="64">
        <v>26.3523</v>
      </c>
      <c r="O59" s="31">
        <v>26.4</v>
      </c>
    </row>
    <row r="60" spans="1:15" ht="12" customHeight="1" x14ac:dyDescent="0.2">
      <c r="A60" s="63" t="s">
        <v>134</v>
      </c>
      <c r="B60" s="56" t="s">
        <v>149</v>
      </c>
      <c r="C60" s="65">
        <v>162.51622</v>
      </c>
      <c r="D60" s="65">
        <v>192.11731</v>
      </c>
      <c r="E60" s="65">
        <v>188.57248999999999</v>
      </c>
      <c r="F60" s="65">
        <v>203.28595000000001</v>
      </c>
      <c r="G60" s="65">
        <v>194.09295</v>
      </c>
      <c r="H60" s="65">
        <v>194.93042</v>
      </c>
      <c r="I60" s="65">
        <v>200.87194</v>
      </c>
      <c r="J60" s="65">
        <v>199.09891999999999</v>
      </c>
      <c r="K60" s="65">
        <v>200.08797000000001</v>
      </c>
      <c r="L60" s="65">
        <v>204.68159</v>
      </c>
      <c r="M60" s="65">
        <v>209.67573999999999</v>
      </c>
      <c r="N60" s="65">
        <v>216.82341</v>
      </c>
      <c r="O60" s="32">
        <v>2.2000000000000002</v>
      </c>
    </row>
    <row r="61" spans="1:15" ht="12" customHeight="1" x14ac:dyDescent="0.2">
      <c r="A61" s="63" t="s">
        <v>285</v>
      </c>
      <c r="B61" s="42" t="s">
        <v>227</v>
      </c>
      <c r="C61" s="64" t="s">
        <v>151</v>
      </c>
      <c r="D61" s="64" t="s">
        <v>151</v>
      </c>
      <c r="E61" s="64" t="s">
        <v>151</v>
      </c>
      <c r="F61" s="64" t="s">
        <v>151</v>
      </c>
      <c r="G61" s="64" t="s">
        <v>151</v>
      </c>
      <c r="H61" s="64" t="s">
        <v>151</v>
      </c>
      <c r="I61" s="64" t="s">
        <v>151</v>
      </c>
      <c r="J61" s="64" t="s">
        <v>151</v>
      </c>
      <c r="K61" s="64" t="s">
        <v>151</v>
      </c>
      <c r="L61" s="64" t="s">
        <v>151</v>
      </c>
      <c r="M61" s="64" t="s">
        <v>151</v>
      </c>
      <c r="N61" s="64" t="s">
        <v>151</v>
      </c>
      <c r="O61" s="31" t="s">
        <v>151</v>
      </c>
    </row>
    <row r="62" spans="1:15" ht="12" customHeight="1" x14ac:dyDescent="0.2">
      <c r="A62" s="11" t="s">
        <v>236</v>
      </c>
      <c r="B62" s="42" t="s">
        <v>223</v>
      </c>
      <c r="C62" s="64">
        <v>211.64299</v>
      </c>
      <c r="D62" s="64">
        <v>218.80851999999999</v>
      </c>
      <c r="E62" s="64">
        <v>223.28183000000001</v>
      </c>
      <c r="F62" s="64">
        <v>225.67612</v>
      </c>
      <c r="G62" s="64">
        <v>226.89335</v>
      </c>
      <c r="H62" s="64">
        <v>242.03971999999999</v>
      </c>
      <c r="I62" s="64">
        <v>258.36471</v>
      </c>
      <c r="J62" s="64">
        <v>255.42737</v>
      </c>
      <c r="K62" s="64">
        <v>262.32879000000003</v>
      </c>
      <c r="L62" s="64">
        <v>293.31448999999998</v>
      </c>
      <c r="M62" s="64">
        <v>311.90143</v>
      </c>
      <c r="N62" s="64">
        <v>315.66845999999998</v>
      </c>
      <c r="O62" s="31">
        <v>5.4</v>
      </c>
    </row>
    <row r="63" spans="1:15" ht="12" customHeight="1" x14ac:dyDescent="0.2">
      <c r="A63" s="11" t="s">
        <v>236</v>
      </c>
      <c r="B63" s="42" t="s">
        <v>229</v>
      </c>
      <c r="C63" s="64">
        <v>13.18225</v>
      </c>
      <c r="D63" s="64">
        <v>31.382190000000001</v>
      </c>
      <c r="E63" s="64">
        <v>39.854680000000002</v>
      </c>
      <c r="F63" s="64">
        <v>41.597380000000001</v>
      </c>
      <c r="G63" s="64">
        <v>57.222479999999997</v>
      </c>
      <c r="H63" s="64">
        <v>51.96022</v>
      </c>
      <c r="I63" s="64">
        <v>60.898650000000004</v>
      </c>
      <c r="J63" s="64">
        <v>66.927530000000004</v>
      </c>
      <c r="K63" s="64">
        <v>75.812970000000007</v>
      </c>
      <c r="L63" s="64">
        <v>84.052899999999994</v>
      </c>
      <c r="M63" s="64">
        <v>68.772239999999996</v>
      </c>
      <c r="N63" s="64">
        <v>72.877290000000002</v>
      </c>
      <c r="O63" s="31">
        <v>2.2000000000000002</v>
      </c>
    </row>
    <row r="64" spans="1:15" ht="12" customHeight="1" x14ac:dyDescent="0.2">
      <c r="A64" s="11" t="s">
        <v>236</v>
      </c>
      <c r="B64" s="42" t="s">
        <v>256</v>
      </c>
      <c r="C64" s="64" t="s">
        <v>225</v>
      </c>
      <c r="D64" s="64" t="s">
        <v>225</v>
      </c>
      <c r="E64" s="64" t="s">
        <v>225</v>
      </c>
      <c r="F64" s="64" t="s">
        <v>225</v>
      </c>
      <c r="G64" s="64" t="s">
        <v>225</v>
      </c>
      <c r="H64" s="64">
        <v>0</v>
      </c>
      <c r="I64" s="64">
        <v>0</v>
      </c>
      <c r="J64" s="64">
        <v>0</v>
      </c>
      <c r="K64" s="64">
        <v>0</v>
      </c>
      <c r="L64" s="64">
        <v>0</v>
      </c>
      <c r="M64" s="64">
        <v>0</v>
      </c>
      <c r="N64" s="64">
        <v>79.555499999999995</v>
      </c>
      <c r="O64" s="31" t="s">
        <v>151</v>
      </c>
    </row>
    <row r="65" spans="1:15" ht="12" customHeight="1" x14ac:dyDescent="0.2">
      <c r="A65" s="11" t="s">
        <v>236</v>
      </c>
      <c r="B65" s="42" t="s">
        <v>244</v>
      </c>
      <c r="C65" s="64">
        <v>0</v>
      </c>
      <c r="D65" s="64">
        <v>0</v>
      </c>
      <c r="E65" s="64">
        <v>0</v>
      </c>
      <c r="F65" s="64">
        <v>0</v>
      </c>
      <c r="G65" s="64">
        <v>0</v>
      </c>
      <c r="H65" s="64">
        <v>0</v>
      </c>
      <c r="I65" s="64">
        <v>0</v>
      </c>
      <c r="J65" s="64">
        <v>0</v>
      </c>
      <c r="K65" s="64">
        <v>0</v>
      </c>
      <c r="L65" s="64">
        <v>0</v>
      </c>
      <c r="M65" s="64">
        <v>0</v>
      </c>
      <c r="N65" s="64">
        <v>0</v>
      </c>
      <c r="O65" s="31">
        <v>0</v>
      </c>
    </row>
    <row r="66" spans="1:15" ht="12" customHeight="1" x14ac:dyDescent="0.2">
      <c r="A66" s="11" t="s">
        <v>236</v>
      </c>
      <c r="B66" s="42" t="s">
        <v>231</v>
      </c>
      <c r="C66" s="64">
        <v>14.543839999999999</v>
      </c>
      <c r="D66" s="64">
        <v>14.16255</v>
      </c>
      <c r="E66" s="64">
        <v>17.180350000000001</v>
      </c>
      <c r="F66" s="64">
        <v>16.423999999999999</v>
      </c>
      <c r="G66" s="64">
        <v>14.720280000000001</v>
      </c>
      <c r="H66" s="64">
        <v>15.207079999999999</v>
      </c>
      <c r="I66" s="64">
        <v>13.68684</v>
      </c>
      <c r="J66" s="64">
        <v>16.43046</v>
      </c>
      <c r="K66" s="64">
        <v>16.20496</v>
      </c>
      <c r="L66" s="64">
        <v>14.078060000000001</v>
      </c>
      <c r="M66" s="64">
        <v>15.05589</v>
      </c>
      <c r="N66" s="64">
        <v>14.48799</v>
      </c>
      <c r="O66" s="31">
        <v>-3.1</v>
      </c>
    </row>
    <row r="67" spans="1:15" ht="12" customHeight="1" x14ac:dyDescent="0.2">
      <c r="A67" s="50" t="s">
        <v>236</v>
      </c>
      <c r="B67" s="57" t="s">
        <v>149</v>
      </c>
      <c r="C67" s="66">
        <v>154.67555999999999</v>
      </c>
      <c r="D67" s="66">
        <v>164.41413</v>
      </c>
      <c r="E67" s="66">
        <v>172.49346</v>
      </c>
      <c r="F67" s="66">
        <v>174.88714999999999</v>
      </c>
      <c r="G67" s="66">
        <v>179.27359000000001</v>
      </c>
      <c r="H67" s="66">
        <v>188.57454000000001</v>
      </c>
      <c r="I67" s="66">
        <v>200.87956</v>
      </c>
      <c r="J67" s="66">
        <v>202.76432</v>
      </c>
      <c r="K67" s="66">
        <v>209.85991999999999</v>
      </c>
      <c r="L67" s="66">
        <v>231.01677000000001</v>
      </c>
      <c r="M67" s="66">
        <v>239.71274</v>
      </c>
      <c r="N67" s="66">
        <v>251.73094</v>
      </c>
      <c r="O67" s="36">
        <v>5.6</v>
      </c>
    </row>
    <row r="68" spans="1:15" ht="9.9499999999999993" customHeight="1" x14ac:dyDescent="0.2"/>
    <row r="69" spans="1:15" ht="9.9499999999999993" customHeight="1" x14ac:dyDescent="0.2">
      <c r="A69" s="132" t="s">
        <v>287</v>
      </c>
      <c r="B69" s="130"/>
      <c r="C69" s="130"/>
      <c r="D69" s="130"/>
      <c r="E69" s="130"/>
      <c r="F69" s="130"/>
      <c r="G69" s="130"/>
      <c r="H69" s="130"/>
      <c r="I69" s="130"/>
      <c r="J69" s="130"/>
      <c r="K69" s="130"/>
      <c r="L69" s="130"/>
      <c r="M69" s="130"/>
      <c r="N69" s="130"/>
      <c r="O69" s="130"/>
    </row>
    <row r="70" spans="1:15" ht="9.9499999999999993" customHeight="1" x14ac:dyDescent="0.2">
      <c r="A70" s="132" t="s">
        <v>288</v>
      </c>
      <c r="B70" s="130"/>
      <c r="C70" s="130"/>
      <c r="D70" s="130"/>
      <c r="E70" s="130"/>
      <c r="F70" s="130"/>
      <c r="G70" s="130"/>
      <c r="H70" s="130"/>
      <c r="I70" s="130"/>
      <c r="J70" s="130"/>
      <c r="K70" s="130"/>
      <c r="L70" s="130"/>
      <c r="M70" s="130"/>
      <c r="N70" s="130"/>
      <c r="O70" s="130"/>
    </row>
    <row r="71" spans="1:15" ht="9.9499999999999993" customHeight="1" x14ac:dyDescent="0.2">
      <c r="A71" s="132" t="s">
        <v>289</v>
      </c>
      <c r="B71" s="130"/>
      <c r="C71" s="130"/>
      <c r="D71" s="130"/>
      <c r="E71" s="130"/>
      <c r="F71" s="130"/>
      <c r="G71" s="130"/>
      <c r="H71" s="130"/>
      <c r="I71" s="130"/>
      <c r="J71" s="130"/>
      <c r="K71" s="130"/>
      <c r="L71" s="130"/>
      <c r="M71" s="130"/>
      <c r="N71" s="130"/>
      <c r="O71" s="130"/>
    </row>
    <row r="72" spans="1:15" ht="9.9499999999999993" customHeight="1" x14ac:dyDescent="0.2">
      <c r="A72" s="132" t="s">
        <v>290</v>
      </c>
      <c r="B72" s="130"/>
      <c r="C72" s="130"/>
      <c r="D72" s="130"/>
      <c r="E72" s="130"/>
      <c r="F72" s="130"/>
      <c r="G72" s="130"/>
      <c r="H72" s="130"/>
      <c r="I72" s="130"/>
      <c r="J72" s="130"/>
      <c r="K72" s="130"/>
      <c r="L72" s="130"/>
      <c r="M72" s="130"/>
      <c r="N72" s="130"/>
      <c r="O72" s="130"/>
    </row>
    <row r="73" spans="1:15" ht="9.9499999999999993" customHeight="1" x14ac:dyDescent="0.2">
      <c r="A73" s="132" t="s">
        <v>291</v>
      </c>
      <c r="B73" s="130"/>
      <c r="C73" s="130"/>
      <c r="D73" s="130"/>
      <c r="E73" s="130"/>
      <c r="F73" s="130"/>
      <c r="G73" s="130"/>
      <c r="H73" s="130"/>
      <c r="I73" s="130"/>
      <c r="J73" s="130"/>
      <c r="K73" s="130"/>
      <c r="L73" s="130"/>
      <c r="M73" s="130"/>
      <c r="N73" s="130"/>
      <c r="O73" s="130"/>
    </row>
    <row r="74" spans="1:15" ht="9.9499999999999993" customHeight="1" x14ac:dyDescent="0.2"/>
  </sheetData>
  <autoFilter ref="A5:B67"/>
  <mergeCells count="8">
    <mergeCell ref="A71:O71"/>
    <mergeCell ref="A72:O72"/>
    <mergeCell ref="A73:O73"/>
    <mergeCell ref="A1:O1"/>
    <mergeCell ref="A2:O2"/>
    <mergeCell ref="A3:O3"/>
    <mergeCell ref="A69:O69"/>
    <mergeCell ref="A70:O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sqref="A1:J1"/>
    </sheetView>
  </sheetViews>
  <sheetFormatPr defaultColWidth="11.42578125" defaultRowHeight="11.1" customHeight="1" x14ac:dyDescent="0.2"/>
  <cols>
    <col min="1" max="1" width="25.7109375" bestFit="1" customWidth="1"/>
    <col min="2" max="10" width="10.7109375" bestFit="1" customWidth="1"/>
  </cols>
  <sheetData>
    <row r="1" spans="1:10" ht="15" customHeight="1" x14ac:dyDescent="0.2">
      <c r="A1" s="133" t="s">
        <v>0</v>
      </c>
      <c r="B1" s="130"/>
      <c r="C1" s="130"/>
      <c r="D1" s="130"/>
      <c r="E1" s="130"/>
      <c r="F1" s="130"/>
      <c r="G1" s="130"/>
      <c r="H1" s="130"/>
      <c r="I1" s="130"/>
      <c r="J1" s="130"/>
    </row>
    <row r="2" spans="1:10" ht="12" customHeight="1" x14ac:dyDescent="0.2">
      <c r="A2" s="134" t="s">
        <v>139</v>
      </c>
      <c r="B2" s="130"/>
      <c r="C2" s="130"/>
      <c r="D2" s="130"/>
      <c r="E2" s="130"/>
      <c r="F2" s="130"/>
      <c r="G2" s="130"/>
      <c r="H2" s="130"/>
      <c r="I2" s="130"/>
      <c r="J2" s="130"/>
    </row>
    <row r="3" spans="1:10" ht="30" customHeight="1" x14ac:dyDescent="0.2">
      <c r="A3" s="135" t="s">
        <v>293</v>
      </c>
      <c r="B3" s="130"/>
      <c r="C3" s="130"/>
      <c r="D3" s="130"/>
      <c r="E3" s="130"/>
      <c r="F3" s="130"/>
      <c r="G3" s="130"/>
      <c r="H3" s="130"/>
      <c r="I3" s="130"/>
      <c r="J3" s="130"/>
    </row>
    <row r="4" spans="1:10" ht="9.9499999999999993" customHeight="1" x14ac:dyDescent="0.2"/>
    <row r="5" spans="1:10" ht="12" customHeight="1" x14ac:dyDescent="0.2">
      <c r="A5" s="19" t="s">
        <v>1</v>
      </c>
      <c r="B5" s="20" t="s">
        <v>141</v>
      </c>
      <c r="C5" s="20" t="s">
        <v>142</v>
      </c>
      <c r="D5" s="20" t="s">
        <v>143</v>
      </c>
      <c r="E5" s="20" t="s">
        <v>144</v>
      </c>
      <c r="F5" s="20" t="s">
        <v>145</v>
      </c>
      <c r="G5" s="20" t="s">
        <v>146</v>
      </c>
      <c r="H5" s="20" t="s">
        <v>147</v>
      </c>
      <c r="I5" s="20" t="s">
        <v>148</v>
      </c>
      <c r="J5" s="20" t="s">
        <v>149</v>
      </c>
    </row>
    <row r="6" spans="1:10" ht="12" customHeight="1" x14ac:dyDescent="0.2">
      <c r="A6" s="67" t="s">
        <v>294</v>
      </c>
      <c r="B6" s="49" t="s">
        <v>151</v>
      </c>
      <c r="C6" s="49" t="s">
        <v>151</v>
      </c>
      <c r="D6" s="49" t="s">
        <v>151</v>
      </c>
      <c r="E6" s="49" t="s">
        <v>151</v>
      </c>
      <c r="F6" s="49" t="s">
        <v>151</v>
      </c>
      <c r="G6" s="49" t="s">
        <v>151</v>
      </c>
      <c r="H6" s="49" t="s">
        <v>151</v>
      </c>
      <c r="I6" s="49" t="s">
        <v>151</v>
      </c>
      <c r="J6" s="49" t="s">
        <v>151</v>
      </c>
    </row>
    <row r="7" spans="1:10" ht="12" customHeight="1" x14ac:dyDescent="0.2">
      <c r="A7" s="68" t="s">
        <v>295</v>
      </c>
      <c r="B7" s="44">
        <v>12475.7</v>
      </c>
      <c r="C7" s="44">
        <v>28582.47</v>
      </c>
      <c r="D7" s="44">
        <v>23451.834999999999</v>
      </c>
      <c r="E7" s="44">
        <v>18606.856</v>
      </c>
      <c r="F7" s="44">
        <v>5289.7049999999999</v>
      </c>
      <c r="G7" s="44">
        <v>1545.527</v>
      </c>
      <c r="H7" s="44">
        <v>1085.3720000000001</v>
      </c>
      <c r="I7" s="44">
        <v>1838.4449999999999</v>
      </c>
      <c r="J7" s="44">
        <v>92875.91</v>
      </c>
    </row>
    <row r="8" spans="1:10" ht="12" customHeight="1" x14ac:dyDescent="0.2">
      <c r="A8" s="68" t="s">
        <v>296</v>
      </c>
      <c r="B8" s="44">
        <v>2731.04</v>
      </c>
      <c r="C8" s="44">
        <v>17437.002</v>
      </c>
      <c r="D8" s="44">
        <v>118.506</v>
      </c>
      <c r="E8" s="44">
        <v>5.0350000000000001</v>
      </c>
      <c r="F8" s="44">
        <v>824.24300000000005</v>
      </c>
      <c r="G8" s="44">
        <v>295.66800000000001</v>
      </c>
      <c r="H8" s="44">
        <v>37.652999999999999</v>
      </c>
      <c r="I8" s="44">
        <v>17.75</v>
      </c>
      <c r="J8" s="44">
        <v>21466.897000000001</v>
      </c>
    </row>
    <row r="9" spans="1:10" ht="12" customHeight="1" x14ac:dyDescent="0.2">
      <c r="A9" s="68" t="s">
        <v>297</v>
      </c>
      <c r="B9" s="44">
        <v>923</v>
      </c>
      <c r="C9" s="44">
        <v>5464.89</v>
      </c>
      <c r="D9" s="44">
        <v>0</v>
      </c>
      <c r="E9" s="44">
        <v>0</v>
      </c>
      <c r="F9" s="44">
        <v>153</v>
      </c>
      <c r="G9" s="44">
        <v>233.61600000000001</v>
      </c>
      <c r="H9" s="44">
        <v>0</v>
      </c>
      <c r="I9" s="44">
        <v>0</v>
      </c>
      <c r="J9" s="44">
        <v>6774.5060000000003</v>
      </c>
    </row>
    <row r="10" spans="1:10" ht="12" customHeight="1" x14ac:dyDescent="0.2">
      <c r="A10" s="68" t="s">
        <v>298</v>
      </c>
      <c r="B10" s="44">
        <v>3784</v>
      </c>
      <c r="C10" s="44">
        <v>2731.1959999999999</v>
      </c>
      <c r="D10" s="44">
        <v>456.6</v>
      </c>
      <c r="E10" s="44">
        <v>0</v>
      </c>
      <c r="F10" s="44">
        <v>0</v>
      </c>
      <c r="G10" s="44">
        <v>0</v>
      </c>
      <c r="H10" s="44">
        <v>166.46100000000001</v>
      </c>
      <c r="I10" s="44">
        <v>0</v>
      </c>
      <c r="J10" s="44">
        <v>7138.2569999999996</v>
      </c>
    </row>
    <row r="11" spans="1:10" ht="12" customHeight="1" x14ac:dyDescent="0.2">
      <c r="A11" s="68" t="s">
        <v>299</v>
      </c>
      <c r="B11" s="44">
        <v>0</v>
      </c>
      <c r="C11" s="44">
        <v>0</v>
      </c>
      <c r="D11" s="44">
        <v>3165.2</v>
      </c>
      <c r="E11" s="44">
        <v>3561.1950000000002</v>
      </c>
      <c r="F11" s="44">
        <v>308.23500000000001</v>
      </c>
      <c r="G11" s="44">
        <v>6.2210000000000001</v>
      </c>
      <c r="H11" s="44">
        <v>0</v>
      </c>
      <c r="I11" s="44">
        <v>0</v>
      </c>
      <c r="J11" s="44">
        <v>7040.8509999999997</v>
      </c>
    </row>
    <row r="12" spans="1:10" ht="12" customHeight="1" x14ac:dyDescent="0.2">
      <c r="A12" s="68" t="s">
        <v>300</v>
      </c>
      <c r="B12" s="44">
        <v>875</v>
      </c>
      <c r="C12" s="44">
        <v>1791.4690000000001</v>
      </c>
      <c r="D12" s="44">
        <v>1203.2919999999999</v>
      </c>
      <c r="E12" s="44">
        <v>139.53899999999999</v>
      </c>
      <c r="F12" s="44">
        <v>304.44799999999998</v>
      </c>
      <c r="G12" s="44">
        <v>176.756</v>
      </c>
      <c r="H12" s="44">
        <v>148.04300000000001</v>
      </c>
      <c r="I12" s="44">
        <v>0</v>
      </c>
      <c r="J12" s="44">
        <v>4638.5469999999996</v>
      </c>
    </row>
    <row r="13" spans="1:10" ht="12" customHeight="1" x14ac:dyDescent="0.2">
      <c r="A13" s="68" t="s">
        <v>301</v>
      </c>
      <c r="B13" s="44">
        <v>12431.786</v>
      </c>
      <c r="C13" s="44">
        <v>8.5000000000000006E-2</v>
      </c>
      <c r="D13" s="44">
        <v>10</v>
      </c>
      <c r="E13" s="44">
        <v>0</v>
      </c>
      <c r="F13" s="44">
        <v>0.126</v>
      </c>
      <c r="G13" s="44">
        <v>0.96399999999999997</v>
      </c>
      <c r="H13" s="44">
        <v>8.5850000000000009</v>
      </c>
      <c r="I13" s="44">
        <v>1.1919999999999999</v>
      </c>
      <c r="J13" s="44">
        <v>12452.737999999999</v>
      </c>
    </row>
    <row r="14" spans="1:10" ht="12" customHeight="1" x14ac:dyDescent="0.2">
      <c r="A14" s="68" t="s">
        <v>302</v>
      </c>
      <c r="B14" s="44">
        <v>22238.66</v>
      </c>
      <c r="C14" s="44">
        <v>116.922</v>
      </c>
      <c r="D14" s="44">
        <v>10</v>
      </c>
      <c r="E14" s="44">
        <v>0</v>
      </c>
      <c r="F14" s="44">
        <v>0</v>
      </c>
      <c r="G14" s="44">
        <v>0</v>
      </c>
      <c r="H14" s="44">
        <v>0</v>
      </c>
      <c r="I14" s="44">
        <v>0</v>
      </c>
      <c r="J14" s="44">
        <v>22365.581999999999</v>
      </c>
    </row>
    <row r="15" spans="1:10" ht="12" customHeight="1" x14ac:dyDescent="0.2">
      <c r="A15" s="68" t="s">
        <v>303</v>
      </c>
      <c r="B15" s="44">
        <v>8375</v>
      </c>
      <c r="C15" s="44">
        <v>8255.3209999999999</v>
      </c>
      <c r="D15" s="44">
        <v>12727.186</v>
      </c>
      <c r="E15" s="44">
        <v>2555.1060000000002</v>
      </c>
      <c r="F15" s="44">
        <v>1853</v>
      </c>
      <c r="G15" s="44">
        <v>1695</v>
      </c>
      <c r="H15" s="44">
        <v>122.994</v>
      </c>
      <c r="I15" s="44">
        <v>557.33799999999997</v>
      </c>
      <c r="J15" s="44">
        <v>36140.945</v>
      </c>
    </row>
    <row r="16" spans="1:10" ht="12" customHeight="1" x14ac:dyDescent="0.2">
      <c r="A16" s="68" t="s">
        <v>304</v>
      </c>
      <c r="B16" s="44">
        <v>0</v>
      </c>
      <c r="C16" s="44">
        <v>0</v>
      </c>
      <c r="D16" s="44">
        <v>0</v>
      </c>
      <c r="E16" s="44">
        <v>0</v>
      </c>
      <c r="F16" s="44">
        <v>0</v>
      </c>
      <c r="G16" s="44">
        <v>0</v>
      </c>
      <c r="H16" s="44">
        <v>0</v>
      </c>
      <c r="I16" s="44">
        <v>0</v>
      </c>
      <c r="J16" s="44">
        <v>0</v>
      </c>
    </row>
    <row r="17" spans="1:10" ht="12" customHeight="1" x14ac:dyDescent="0.2">
      <c r="A17" s="68" t="s">
        <v>305</v>
      </c>
      <c r="B17" s="44">
        <v>0</v>
      </c>
      <c r="C17" s="44">
        <v>0</v>
      </c>
      <c r="D17" s="44">
        <v>0</v>
      </c>
      <c r="E17" s="44">
        <v>0</v>
      </c>
      <c r="F17" s="44">
        <v>0</v>
      </c>
      <c r="G17" s="44">
        <v>0</v>
      </c>
      <c r="H17" s="44">
        <v>0</v>
      </c>
      <c r="I17" s="44">
        <v>64.605999999999995</v>
      </c>
      <c r="J17" s="44">
        <v>64.605999999999995</v>
      </c>
    </row>
    <row r="18" spans="1:10" ht="12" customHeight="1" x14ac:dyDescent="0.2">
      <c r="A18" s="68" t="s">
        <v>306</v>
      </c>
      <c r="B18" s="44">
        <v>0</v>
      </c>
      <c r="C18" s="44">
        <v>0</v>
      </c>
      <c r="D18" s="44">
        <v>1820</v>
      </c>
      <c r="E18" s="44">
        <v>500</v>
      </c>
      <c r="F18" s="44">
        <v>0</v>
      </c>
      <c r="G18" s="44">
        <v>152.69999999999999</v>
      </c>
      <c r="H18" s="44">
        <v>0</v>
      </c>
      <c r="I18" s="44">
        <v>0</v>
      </c>
      <c r="J18" s="44">
        <v>2472.6999999999998</v>
      </c>
    </row>
    <row r="19" spans="1:10" ht="12" customHeight="1" x14ac:dyDescent="0.2">
      <c r="A19" s="68" t="s">
        <v>162</v>
      </c>
      <c r="B19" s="44">
        <v>0</v>
      </c>
      <c r="C19" s="44">
        <v>0</v>
      </c>
      <c r="D19" s="44">
        <v>0</v>
      </c>
      <c r="E19" s="44">
        <v>93.305000000000007</v>
      </c>
      <c r="F19" s="44">
        <v>0</v>
      </c>
      <c r="G19" s="44">
        <v>0</v>
      </c>
      <c r="H19" s="44">
        <v>616.23099999999999</v>
      </c>
      <c r="I19" s="44">
        <v>54.36</v>
      </c>
      <c r="J19" s="44">
        <v>763.89599999999996</v>
      </c>
    </row>
    <row r="20" spans="1:10" ht="12" customHeight="1" x14ac:dyDescent="0.2">
      <c r="A20" s="69" t="s">
        <v>155</v>
      </c>
      <c r="B20" s="46">
        <v>63834.186000000002</v>
      </c>
      <c r="C20" s="46">
        <v>64379.355000000003</v>
      </c>
      <c r="D20" s="46">
        <v>42962.618999999999</v>
      </c>
      <c r="E20" s="46">
        <v>25461.036</v>
      </c>
      <c r="F20" s="46">
        <v>8732.7569999999996</v>
      </c>
      <c r="G20" s="46">
        <v>4106.4520000000002</v>
      </c>
      <c r="H20" s="46">
        <v>2185.3389999999999</v>
      </c>
      <c r="I20" s="46">
        <v>2533.6909999999998</v>
      </c>
      <c r="J20" s="46">
        <v>214195.435</v>
      </c>
    </row>
    <row r="21" spans="1:10" ht="12" customHeight="1" x14ac:dyDescent="0.2">
      <c r="A21" s="68" t="s">
        <v>307</v>
      </c>
      <c r="B21" s="44" t="s">
        <v>151</v>
      </c>
      <c r="C21" s="44" t="s">
        <v>151</v>
      </c>
      <c r="D21" s="44" t="s">
        <v>151</v>
      </c>
      <c r="E21" s="44" t="s">
        <v>151</v>
      </c>
      <c r="F21" s="44" t="s">
        <v>151</v>
      </c>
      <c r="G21" s="44" t="s">
        <v>151</v>
      </c>
      <c r="H21" s="44" t="s">
        <v>151</v>
      </c>
      <c r="I21" s="44" t="s">
        <v>151</v>
      </c>
      <c r="J21" s="44" t="s">
        <v>151</v>
      </c>
    </row>
    <row r="22" spans="1:10" ht="12" customHeight="1" x14ac:dyDescent="0.2">
      <c r="A22" s="67" t="s">
        <v>308</v>
      </c>
      <c r="B22" s="49" t="s">
        <v>151</v>
      </c>
      <c r="C22" s="49" t="s">
        <v>151</v>
      </c>
      <c r="D22" s="49" t="s">
        <v>151</v>
      </c>
      <c r="E22" s="49" t="s">
        <v>151</v>
      </c>
      <c r="F22" s="49" t="s">
        <v>151</v>
      </c>
      <c r="G22" s="49" t="s">
        <v>151</v>
      </c>
      <c r="H22" s="49" t="s">
        <v>151</v>
      </c>
      <c r="I22" s="49" t="s">
        <v>151</v>
      </c>
      <c r="J22" s="49" t="s">
        <v>151</v>
      </c>
    </row>
    <row r="23" spans="1:10" ht="12" customHeight="1" x14ac:dyDescent="0.2">
      <c r="A23" s="68" t="s">
        <v>295</v>
      </c>
      <c r="B23" s="44">
        <v>31420.171999999999</v>
      </c>
      <c r="C23" s="44">
        <v>969.45</v>
      </c>
      <c r="D23" s="44">
        <v>0</v>
      </c>
      <c r="E23" s="44">
        <v>3660.0070000000001</v>
      </c>
      <c r="F23" s="44">
        <v>13298.173000000001</v>
      </c>
      <c r="G23" s="44">
        <v>0</v>
      </c>
      <c r="H23" s="44">
        <v>0</v>
      </c>
      <c r="I23" s="44">
        <v>0</v>
      </c>
      <c r="J23" s="44">
        <v>49347.802000000003</v>
      </c>
    </row>
    <row r="24" spans="1:10" ht="12" customHeight="1" x14ac:dyDescent="0.2">
      <c r="A24" s="68" t="s">
        <v>309</v>
      </c>
      <c r="B24" s="44">
        <v>37396.675999999999</v>
      </c>
      <c r="C24" s="44">
        <v>753.74400000000003</v>
      </c>
      <c r="D24" s="44">
        <v>0</v>
      </c>
      <c r="E24" s="44">
        <v>59156.074999999997</v>
      </c>
      <c r="F24" s="44">
        <v>2107.5050000000001</v>
      </c>
      <c r="G24" s="44">
        <v>0</v>
      </c>
      <c r="H24" s="44">
        <v>0</v>
      </c>
      <c r="I24" s="44">
        <v>0</v>
      </c>
      <c r="J24" s="44">
        <v>99414</v>
      </c>
    </row>
    <row r="25" spans="1:10" ht="12" customHeight="1" x14ac:dyDescent="0.2">
      <c r="A25" s="68" t="s">
        <v>296</v>
      </c>
      <c r="B25" s="44">
        <v>10094.558999999999</v>
      </c>
      <c r="C25" s="44">
        <v>0</v>
      </c>
      <c r="D25" s="44">
        <v>0</v>
      </c>
      <c r="E25" s="44">
        <v>0</v>
      </c>
      <c r="F25" s="44">
        <v>2280.404</v>
      </c>
      <c r="G25" s="44">
        <v>0</v>
      </c>
      <c r="H25" s="44">
        <v>0</v>
      </c>
      <c r="I25" s="44">
        <v>0</v>
      </c>
      <c r="J25" s="44">
        <v>12374.963</v>
      </c>
    </row>
    <row r="26" spans="1:10" ht="12" customHeight="1" x14ac:dyDescent="0.2">
      <c r="A26" s="68" t="s">
        <v>297</v>
      </c>
      <c r="B26" s="44">
        <v>1275.8599999999999</v>
      </c>
      <c r="C26" s="44">
        <v>0</v>
      </c>
      <c r="D26" s="44">
        <v>0</v>
      </c>
      <c r="E26" s="44">
        <v>0</v>
      </c>
      <c r="F26" s="44">
        <v>115.29300000000001</v>
      </c>
      <c r="G26" s="44">
        <v>0</v>
      </c>
      <c r="H26" s="44">
        <v>0</v>
      </c>
      <c r="I26" s="44">
        <v>0</v>
      </c>
      <c r="J26" s="44">
        <v>1391.153</v>
      </c>
    </row>
    <row r="27" spans="1:10" ht="12" customHeight="1" x14ac:dyDescent="0.2">
      <c r="A27" s="68" t="s">
        <v>298</v>
      </c>
      <c r="B27" s="44">
        <v>3739.2429999999999</v>
      </c>
      <c r="C27" s="44">
        <v>0</v>
      </c>
      <c r="D27" s="44">
        <v>0</v>
      </c>
      <c r="E27" s="44">
        <v>0</v>
      </c>
      <c r="F27" s="44">
        <v>167.99600000000001</v>
      </c>
      <c r="G27" s="44">
        <v>0</v>
      </c>
      <c r="H27" s="44">
        <v>0</v>
      </c>
      <c r="I27" s="44">
        <v>0</v>
      </c>
      <c r="J27" s="44">
        <v>3907.239</v>
      </c>
    </row>
    <row r="28" spans="1:10" ht="12" customHeight="1" x14ac:dyDescent="0.2">
      <c r="A28" s="68" t="s">
        <v>299</v>
      </c>
      <c r="B28" s="44">
        <v>0</v>
      </c>
      <c r="C28" s="44">
        <v>0</v>
      </c>
      <c r="D28" s="44">
        <v>0</v>
      </c>
      <c r="E28" s="44">
        <v>0</v>
      </c>
      <c r="F28" s="44">
        <v>0</v>
      </c>
      <c r="G28" s="44">
        <v>0</v>
      </c>
      <c r="H28" s="44">
        <v>0</v>
      </c>
      <c r="I28" s="44">
        <v>0</v>
      </c>
      <c r="J28" s="44">
        <v>0</v>
      </c>
    </row>
    <row r="29" spans="1:10" ht="12" customHeight="1" x14ac:dyDescent="0.2">
      <c r="A29" s="68" t="s">
        <v>300</v>
      </c>
      <c r="B29" s="44">
        <v>1503.3810000000001</v>
      </c>
      <c r="C29" s="44">
        <v>175.69</v>
      </c>
      <c r="D29" s="44">
        <v>0</v>
      </c>
      <c r="E29" s="44">
        <v>0</v>
      </c>
      <c r="F29" s="44">
        <v>1119.5989999999999</v>
      </c>
      <c r="G29" s="44">
        <v>0</v>
      </c>
      <c r="H29" s="44">
        <v>0</v>
      </c>
      <c r="I29" s="44">
        <v>0</v>
      </c>
      <c r="J29" s="44">
        <v>2798.67</v>
      </c>
    </row>
    <row r="30" spans="1:10" ht="12" customHeight="1" x14ac:dyDescent="0.2">
      <c r="A30" s="68" t="s">
        <v>301</v>
      </c>
      <c r="B30" s="44">
        <v>560.678</v>
      </c>
      <c r="C30" s="44">
        <v>6.09</v>
      </c>
      <c r="D30" s="44">
        <v>0</v>
      </c>
      <c r="E30" s="44">
        <v>0</v>
      </c>
      <c r="F30" s="44">
        <v>669.54399999999998</v>
      </c>
      <c r="G30" s="44">
        <v>0</v>
      </c>
      <c r="H30" s="44">
        <v>0</v>
      </c>
      <c r="I30" s="44">
        <v>0</v>
      </c>
      <c r="J30" s="44">
        <v>1236.3119999999999</v>
      </c>
    </row>
    <row r="31" spans="1:10" ht="12" customHeight="1" x14ac:dyDescent="0.2">
      <c r="A31" s="68" t="s">
        <v>302</v>
      </c>
      <c r="B31" s="44">
        <v>0</v>
      </c>
      <c r="C31" s="44">
        <v>0</v>
      </c>
      <c r="D31" s="44">
        <v>0</v>
      </c>
      <c r="E31" s="44">
        <v>0</v>
      </c>
      <c r="F31" s="44">
        <v>507.44</v>
      </c>
      <c r="G31" s="44">
        <v>0</v>
      </c>
      <c r="H31" s="44">
        <v>0</v>
      </c>
      <c r="I31" s="44">
        <v>0</v>
      </c>
      <c r="J31" s="44">
        <v>507.44</v>
      </c>
    </row>
    <row r="32" spans="1:10" ht="12" customHeight="1" x14ac:dyDescent="0.2">
      <c r="A32" s="68" t="s">
        <v>303</v>
      </c>
      <c r="B32" s="44">
        <v>0</v>
      </c>
      <c r="C32" s="44">
        <v>0</v>
      </c>
      <c r="D32" s="44">
        <v>0</v>
      </c>
      <c r="E32" s="44">
        <v>0</v>
      </c>
      <c r="F32" s="44">
        <v>0</v>
      </c>
      <c r="G32" s="44">
        <v>0</v>
      </c>
      <c r="H32" s="44">
        <v>0</v>
      </c>
      <c r="I32" s="44">
        <v>0</v>
      </c>
      <c r="J32" s="44">
        <v>0</v>
      </c>
    </row>
    <row r="33" spans="1:10" ht="12" customHeight="1" x14ac:dyDescent="0.2">
      <c r="A33" s="68" t="s">
        <v>304</v>
      </c>
      <c r="B33" s="44">
        <v>20.164000000000001</v>
      </c>
      <c r="C33" s="44">
        <v>0</v>
      </c>
      <c r="D33" s="44">
        <v>0</v>
      </c>
      <c r="E33" s="44">
        <v>0</v>
      </c>
      <c r="F33" s="44">
        <v>61.351999999999997</v>
      </c>
      <c r="G33" s="44">
        <v>0</v>
      </c>
      <c r="H33" s="44">
        <v>0</v>
      </c>
      <c r="I33" s="44">
        <v>0</v>
      </c>
      <c r="J33" s="44">
        <v>81.516000000000005</v>
      </c>
    </row>
    <row r="34" spans="1:10" ht="12" customHeight="1" x14ac:dyDescent="0.2">
      <c r="A34" s="68" t="s">
        <v>305</v>
      </c>
      <c r="B34" s="44">
        <v>20.396999999999998</v>
      </c>
      <c r="C34" s="44">
        <v>0</v>
      </c>
      <c r="D34" s="44">
        <v>0</v>
      </c>
      <c r="E34" s="44">
        <v>145.358</v>
      </c>
      <c r="F34" s="44">
        <v>0</v>
      </c>
      <c r="G34" s="44">
        <v>0</v>
      </c>
      <c r="H34" s="44">
        <v>0</v>
      </c>
      <c r="I34" s="44">
        <v>0</v>
      </c>
      <c r="J34" s="44">
        <v>165.755</v>
      </c>
    </row>
    <row r="35" spans="1:10" ht="12" customHeight="1" x14ac:dyDescent="0.2">
      <c r="A35" s="68" t="s">
        <v>306</v>
      </c>
      <c r="B35" s="44">
        <v>67.337000000000003</v>
      </c>
      <c r="C35" s="44">
        <v>0</v>
      </c>
      <c r="D35" s="44">
        <v>0</v>
      </c>
      <c r="E35" s="44">
        <v>0</v>
      </c>
      <c r="F35" s="44">
        <v>0</v>
      </c>
      <c r="G35" s="44">
        <v>0</v>
      </c>
      <c r="H35" s="44">
        <v>0</v>
      </c>
      <c r="I35" s="44">
        <v>0</v>
      </c>
      <c r="J35" s="44">
        <v>67.337000000000003</v>
      </c>
    </row>
    <row r="36" spans="1:10" ht="12" customHeight="1" x14ac:dyDescent="0.2">
      <c r="A36" s="68" t="s">
        <v>162</v>
      </c>
      <c r="B36" s="44">
        <v>1899.7170000000001</v>
      </c>
      <c r="C36" s="44">
        <v>36.476999999999997</v>
      </c>
      <c r="D36" s="44">
        <v>0</v>
      </c>
      <c r="E36" s="44">
        <v>0</v>
      </c>
      <c r="F36" s="44">
        <v>1630.4939999999999</v>
      </c>
      <c r="G36" s="44">
        <v>0</v>
      </c>
      <c r="H36" s="44">
        <v>0</v>
      </c>
      <c r="I36" s="44">
        <v>0</v>
      </c>
      <c r="J36" s="44">
        <v>3566.6880000000001</v>
      </c>
    </row>
    <row r="37" spans="1:10" ht="12" customHeight="1" x14ac:dyDescent="0.2">
      <c r="A37" s="69" t="s">
        <v>155</v>
      </c>
      <c r="B37" s="46">
        <v>87998.183999999994</v>
      </c>
      <c r="C37" s="46">
        <v>1941.451</v>
      </c>
      <c r="D37" s="46">
        <v>0</v>
      </c>
      <c r="E37" s="46">
        <v>62961.440000000002</v>
      </c>
      <c r="F37" s="46">
        <v>21957.8</v>
      </c>
      <c r="G37" s="46">
        <v>0</v>
      </c>
      <c r="H37" s="46">
        <v>0</v>
      </c>
      <c r="I37" s="46">
        <v>0</v>
      </c>
      <c r="J37" s="46">
        <v>174858.875</v>
      </c>
    </row>
    <row r="38" spans="1:10" ht="12" customHeight="1" x14ac:dyDescent="0.2">
      <c r="A38" s="68" t="s">
        <v>307</v>
      </c>
      <c r="B38" s="44" t="s">
        <v>151</v>
      </c>
      <c r="C38" s="44" t="s">
        <v>151</v>
      </c>
      <c r="D38" s="44" t="s">
        <v>151</v>
      </c>
      <c r="E38" s="44" t="s">
        <v>151</v>
      </c>
      <c r="F38" s="44" t="s">
        <v>151</v>
      </c>
      <c r="G38" s="44" t="s">
        <v>151</v>
      </c>
      <c r="H38" s="44" t="s">
        <v>151</v>
      </c>
      <c r="I38" s="44" t="s">
        <v>151</v>
      </c>
      <c r="J38" s="44" t="s">
        <v>151</v>
      </c>
    </row>
    <row r="39" spans="1:10" ht="12" customHeight="1" x14ac:dyDescent="0.2">
      <c r="A39" s="67" t="s">
        <v>310</v>
      </c>
      <c r="B39" s="49" t="s">
        <v>151</v>
      </c>
      <c r="C39" s="49" t="s">
        <v>151</v>
      </c>
      <c r="D39" s="49" t="s">
        <v>151</v>
      </c>
      <c r="E39" s="49" t="s">
        <v>151</v>
      </c>
      <c r="F39" s="49" t="s">
        <v>151</v>
      </c>
      <c r="G39" s="49" t="s">
        <v>151</v>
      </c>
      <c r="H39" s="49" t="s">
        <v>151</v>
      </c>
      <c r="I39" s="49" t="s">
        <v>151</v>
      </c>
      <c r="J39" s="49" t="s">
        <v>151</v>
      </c>
    </row>
    <row r="40" spans="1:10" ht="12" customHeight="1" x14ac:dyDescent="0.2">
      <c r="A40" s="68" t="s">
        <v>295</v>
      </c>
      <c r="B40" s="44">
        <v>88861.607999999993</v>
      </c>
      <c r="C40" s="44">
        <v>9870.9599999999991</v>
      </c>
      <c r="D40" s="44">
        <v>55493.684999999998</v>
      </c>
      <c r="E40" s="44">
        <v>46744.991999999998</v>
      </c>
      <c r="F40" s="44">
        <v>9075.2749999999996</v>
      </c>
      <c r="G40" s="44">
        <v>2392.0239999999999</v>
      </c>
      <c r="H40" s="44">
        <v>143.185</v>
      </c>
      <c r="I40" s="44">
        <v>4940.7179999999998</v>
      </c>
      <c r="J40" s="44">
        <v>217522.44699999999</v>
      </c>
    </row>
    <row r="41" spans="1:10" ht="12" customHeight="1" x14ac:dyDescent="0.2">
      <c r="A41" s="68" t="s">
        <v>311</v>
      </c>
      <c r="B41" s="44">
        <v>56358.771000000001</v>
      </c>
      <c r="C41" s="44">
        <v>59369.69</v>
      </c>
      <c r="D41" s="44">
        <v>60469.19</v>
      </c>
      <c r="E41" s="44">
        <v>32668.126</v>
      </c>
      <c r="F41" s="44">
        <v>709.96600000000001</v>
      </c>
      <c r="G41" s="44">
        <v>1527.845</v>
      </c>
      <c r="H41" s="44">
        <v>6036.39</v>
      </c>
      <c r="I41" s="44">
        <v>2252.7199999999998</v>
      </c>
      <c r="J41" s="44">
        <v>219392.698</v>
      </c>
    </row>
    <row r="42" spans="1:10" ht="12" customHeight="1" x14ac:dyDescent="0.2">
      <c r="A42" s="68" t="s">
        <v>296</v>
      </c>
      <c r="B42" s="44">
        <v>24924.938999999998</v>
      </c>
      <c r="C42" s="44">
        <v>7534.3220000000001</v>
      </c>
      <c r="D42" s="44">
        <v>6880.0410000000002</v>
      </c>
      <c r="E42" s="44">
        <v>14338.276</v>
      </c>
      <c r="F42" s="44">
        <v>1031.585</v>
      </c>
      <c r="G42" s="44">
        <v>39.317</v>
      </c>
      <c r="H42" s="44">
        <v>748.09400000000005</v>
      </c>
      <c r="I42" s="44">
        <v>249.809</v>
      </c>
      <c r="J42" s="44">
        <v>55746.383000000002</v>
      </c>
    </row>
    <row r="43" spans="1:10" ht="12" customHeight="1" x14ac:dyDescent="0.2">
      <c r="A43" s="68" t="s">
        <v>297</v>
      </c>
      <c r="B43" s="44">
        <v>905.471</v>
      </c>
      <c r="C43" s="44">
        <v>2795.9650000000001</v>
      </c>
      <c r="D43" s="44">
        <v>173.26900000000001</v>
      </c>
      <c r="E43" s="44">
        <v>223.10599999999999</v>
      </c>
      <c r="F43" s="44">
        <v>0</v>
      </c>
      <c r="G43" s="44">
        <v>0</v>
      </c>
      <c r="H43" s="44">
        <v>1411.9349999999999</v>
      </c>
      <c r="I43" s="44">
        <v>0</v>
      </c>
      <c r="J43" s="44">
        <v>5509.7460000000001</v>
      </c>
    </row>
    <row r="44" spans="1:10" ht="12" customHeight="1" x14ac:dyDescent="0.2">
      <c r="A44" s="68" t="s">
        <v>298</v>
      </c>
      <c r="B44" s="44">
        <v>2756.5940000000001</v>
      </c>
      <c r="C44" s="44">
        <v>2385.35</v>
      </c>
      <c r="D44" s="44">
        <v>5716.8819999999996</v>
      </c>
      <c r="E44" s="44">
        <v>1265.664</v>
      </c>
      <c r="F44" s="44">
        <v>77.599999999999994</v>
      </c>
      <c r="G44" s="44">
        <v>0</v>
      </c>
      <c r="H44" s="44">
        <v>0</v>
      </c>
      <c r="I44" s="44">
        <v>0</v>
      </c>
      <c r="J44" s="44">
        <v>12202.09</v>
      </c>
    </row>
    <row r="45" spans="1:10" ht="12" customHeight="1" x14ac:dyDescent="0.2">
      <c r="A45" s="68" t="s">
        <v>299</v>
      </c>
      <c r="B45" s="44">
        <v>0</v>
      </c>
      <c r="C45" s="44">
        <v>714.37800000000004</v>
      </c>
      <c r="D45" s="44">
        <v>279.279</v>
      </c>
      <c r="E45" s="44">
        <v>0</v>
      </c>
      <c r="F45" s="44">
        <v>0</v>
      </c>
      <c r="G45" s="44">
        <v>0</v>
      </c>
      <c r="H45" s="44">
        <v>0</v>
      </c>
      <c r="I45" s="44">
        <v>0</v>
      </c>
      <c r="J45" s="44">
        <v>993.65700000000004</v>
      </c>
    </row>
    <row r="46" spans="1:10" ht="12" customHeight="1" x14ac:dyDescent="0.2">
      <c r="A46" s="68" t="s">
        <v>300</v>
      </c>
      <c r="B46" s="44">
        <v>2439.2559999999999</v>
      </c>
      <c r="C46" s="44">
        <v>6739.6170000000002</v>
      </c>
      <c r="D46" s="44">
        <v>5757.4440000000004</v>
      </c>
      <c r="E46" s="44">
        <v>1733.954</v>
      </c>
      <c r="F46" s="44">
        <v>2620.7040000000002</v>
      </c>
      <c r="G46" s="44">
        <v>517.524</v>
      </c>
      <c r="H46" s="44">
        <v>393.08100000000002</v>
      </c>
      <c r="I46" s="44">
        <v>0</v>
      </c>
      <c r="J46" s="44">
        <v>20201.580000000002</v>
      </c>
    </row>
    <row r="47" spans="1:10" ht="12" customHeight="1" x14ac:dyDescent="0.2">
      <c r="A47" s="68" t="s">
        <v>301</v>
      </c>
      <c r="B47" s="44">
        <v>3092.2869999999998</v>
      </c>
      <c r="C47" s="44">
        <v>6167.5709999999999</v>
      </c>
      <c r="D47" s="44">
        <v>502.36900000000003</v>
      </c>
      <c r="E47" s="44">
        <v>1534.5150000000001</v>
      </c>
      <c r="F47" s="44">
        <v>464.661</v>
      </c>
      <c r="G47" s="44">
        <v>67.7</v>
      </c>
      <c r="H47" s="44">
        <v>2156.6260000000002</v>
      </c>
      <c r="I47" s="44">
        <v>16.619</v>
      </c>
      <c r="J47" s="44">
        <v>14002.348</v>
      </c>
    </row>
    <row r="48" spans="1:10" ht="12" customHeight="1" x14ac:dyDescent="0.2">
      <c r="A48" s="68" t="s">
        <v>302</v>
      </c>
      <c r="B48" s="44">
        <v>0</v>
      </c>
      <c r="C48" s="44">
        <v>2027.915</v>
      </c>
      <c r="D48" s="44">
        <v>979.66</v>
      </c>
      <c r="E48" s="44">
        <v>95.260999999999996</v>
      </c>
      <c r="F48" s="44">
        <v>10.282</v>
      </c>
      <c r="G48" s="44">
        <v>0</v>
      </c>
      <c r="H48" s="44">
        <v>1626.2139999999999</v>
      </c>
      <c r="I48" s="44">
        <v>17.687000000000001</v>
      </c>
      <c r="J48" s="44">
        <v>4757.0190000000002</v>
      </c>
    </row>
    <row r="49" spans="1:10" ht="12" customHeight="1" x14ac:dyDescent="0.2">
      <c r="A49" s="68" t="s">
        <v>303</v>
      </c>
      <c r="B49" s="44">
        <v>0</v>
      </c>
      <c r="C49" s="44">
        <v>3.9449999999999998</v>
      </c>
      <c r="D49" s="44">
        <v>213.46199999999999</v>
      </c>
      <c r="E49" s="44">
        <v>0</v>
      </c>
      <c r="F49" s="44">
        <v>0</v>
      </c>
      <c r="G49" s="44">
        <v>0</v>
      </c>
      <c r="H49" s="44">
        <v>0</v>
      </c>
      <c r="I49" s="44">
        <v>0</v>
      </c>
      <c r="J49" s="44">
        <v>217.40700000000001</v>
      </c>
    </row>
    <row r="50" spans="1:10" ht="12" customHeight="1" x14ac:dyDescent="0.2">
      <c r="A50" s="68" t="s">
        <v>304</v>
      </c>
      <c r="B50" s="44">
        <v>165.06399999999999</v>
      </c>
      <c r="C50" s="44">
        <v>161.751</v>
      </c>
      <c r="D50" s="44">
        <v>9.5440000000000005</v>
      </c>
      <c r="E50" s="44">
        <v>62.710999999999999</v>
      </c>
      <c r="F50" s="44">
        <v>809.48</v>
      </c>
      <c r="G50" s="44">
        <v>0</v>
      </c>
      <c r="H50" s="44">
        <v>51.045999999999999</v>
      </c>
      <c r="I50" s="44">
        <v>61.167000000000002</v>
      </c>
      <c r="J50" s="44">
        <v>1320.7629999999999</v>
      </c>
    </row>
    <row r="51" spans="1:10" ht="12" customHeight="1" x14ac:dyDescent="0.2">
      <c r="A51" s="68" t="s">
        <v>305</v>
      </c>
      <c r="B51" s="44">
        <v>21.228999999999999</v>
      </c>
      <c r="C51" s="44">
        <v>5584.3739999999998</v>
      </c>
      <c r="D51" s="44">
        <v>3627.4340000000002</v>
      </c>
      <c r="E51" s="44">
        <v>3122.3980000000001</v>
      </c>
      <c r="F51" s="44">
        <v>339.30900000000003</v>
      </c>
      <c r="G51" s="44">
        <v>0</v>
      </c>
      <c r="H51" s="44">
        <v>0</v>
      </c>
      <c r="I51" s="44">
        <v>912.58799999999997</v>
      </c>
      <c r="J51" s="44">
        <v>13607.332</v>
      </c>
    </row>
    <row r="52" spans="1:10" ht="12" customHeight="1" x14ac:dyDescent="0.2">
      <c r="A52" s="68" t="s">
        <v>306</v>
      </c>
      <c r="B52" s="44">
        <v>7.4729999999999999</v>
      </c>
      <c r="C52" s="44">
        <v>0</v>
      </c>
      <c r="D52" s="44">
        <v>994.904</v>
      </c>
      <c r="E52" s="44">
        <v>56.12</v>
      </c>
      <c r="F52" s="44">
        <v>152.91300000000001</v>
      </c>
      <c r="G52" s="44">
        <v>0</v>
      </c>
      <c r="H52" s="44">
        <v>1079.521</v>
      </c>
      <c r="I52" s="44">
        <v>0</v>
      </c>
      <c r="J52" s="44">
        <v>2290.931</v>
      </c>
    </row>
    <row r="53" spans="1:10" ht="12" customHeight="1" x14ac:dyDescent="0.2">
      <c r="A53" s="68" t="s">
        <v>162</v>
      </c>
      <c r="B53" s="44">
        <v>235.52099999999999</v>
      </c>
      <c r="C53" s="44">
        <v>6203.92</v>
      </c>
      <c r="D53" s="44">
        <v>2423.64</v>
      </c>
      <c r="E53" s="44">
        <v>1879.913</v>
      </c>
      <c r="F53" s="44">
        <v>1357.076</v>
      </c>
      <c r="G53" s="44">
        <v>973.67399999999998</v>
      </c>
      <c r="H53" s="44">
        <v>0</v>
      </c>
      <c r="I53" s="44">
        <v>1340.9690000000001</v>
      </c>
      <c r="J53" s="44">
        <v>14414.713</v>
      </c>
    </row>
    <row r="54" spans="1:10" ht="12" customHeight="1" x14ac:dyDescent="0.2">
      <c r="A54" s="69" t="s">
        <v>155</v>
      </c>
      <c r="B54" s="46">
        <v>179768.21299999999</v>
      </c>
      <c r="C54" s="46">
        <v>109559.758</v>
      </c>
      <c r="D54" s="46">
        <v>143520.80300000001</v>
      </c>
      <c r="E54" s="46">
        <v>103725.03599999999</v>
      </c>
      <c r="F54" s="46">
        <v>16648.850999999999</v>
      </c>
      <c r="G54" s="46">
        <v>5518.0839999999998</v>
      </c>
      <c r="H54" s="46">
        <v>13646.092000000001</v>
      </c>
      <c r="I54" s="46">
        <v>9792.277</v>
      </c>
      <c r="J54" s="46">
        <v>582179.11399999994</v>
      </c>
    </row>
    <row r="55" spans="1:10" ht="12" customHeight="1" x14ac:dyDescent="0.2">
      <c r="A55" s="68" t="s">
        <v>307</v>
      </c>
      <c r="B55" s="44" t="s">
        <v>151</v>
      </c>
      <c r="C55" s="44" t="s">
        <v>151</v>
      </c>
      <c r="D55" s="44" t="s">
        <v>151</v>
      </c>
      <c r="E55" s="44" t="s">
        <v>151</v>
      </c>
      <c r="F55" s="44" t="s">
        <v>151</v>
      </c>
      <c r="G55" s="44" t="s">
        <v>151</v>
      </c>
      <c r="H55" s="44" t="s">
        <v>151</v>
      </c>
      <c r="I55" s="44" t="s">
        <v>151</v>
      </c>
      <c r="J55" s="44" t="s">
        <v>151</v>
      </c>
    </row>
    <row r="56" spans="1:10" ht="12" customHeight="1" x14ac:dyDescent="0.2">
      <c r="A56" s="70" t="s">
        <v>149</v>
      </c>
      <c r="B56" s="53">
        <v>331600.58299999998</v>
      </c>
      <c r="C56" s="53">
        <v>175880.56400000001</v>
      </c>
      <c r="D56" s="53">
        <v>186483.42199999999</v>
      </c>
      <c r="E56" s="53">
        <v>192147.51199999999</v>
      </c>
      <c r="F56" s="53">
        <v>47339.408000000003</v>
      </c>
      <c r="G56" s="53">
        <v>9624.5360000000001</v>
      </c>
      <c r="H56" s="53">
        <v>15831.431</v>
      </c>
      <c r="I56" s="53">
        <v>12325.968000000001</v>
      </c>
      <c r="J56" s="53">
        <v>971233.424</v>
      </c>
    </row>
    <row r="57" spans="1:10" ht="12" customHeight="1" x14ac:dyDescent="0.2"/>
    <row r="58" spans="1:10" ht="12" customHeight="1" x14ac:dyDescent="0.2">
      <c r="A58" s="132" t="s">
        <v>312</v>
      </c>
      <c r="B58" s="130"/>
      <c r="C58" s="130"/>
      <c r="D58" s="130"/>
      <c r="E58" s="130"/>
      <c r="F58" s="130"/>
      <c r="G58" s="130"/>
      <c r="H58" s="130"/>
      <c r="I58" s="130"/>
      <c r="J58" s="130"/>
    </row>
    <row r="59" spans="1:10" ht="12" customHeight="1" x14ac:dyDescent="0.2">
      <c r="A59" s="132" t="s">
        <v>313</v>
      </c>
      <c r="B59" s="130"/>
      <c r="C59" s="130"/>
      <c r="D59" s="130"/>
      <c r="E59" s="130"/>
      <c r="F59" s="130"/>
      <c r="G59" s="130"/>
      <c r="H59" s="130"/>
      <c r="I59" s="130"/>
      <c r="J59" s="130"/>
    </row>
    <row r="60" spans="1:10" ht="20.100000000000001" customHeight="1" x14ac:dyDescent="0.2">
      <c r="A60" s="132" t="s">
        <v>291</v>
      </c>
      <c r="B60" s="130"/>
      <c r="C60" s="130"/>
      <c r="D60" s="130"/>
      <c r="E60" s="130"/>
      <c r="F60" s="130"/>
      <c r="G60" s="130"/>
      <c r="H60" s="130"/>
      <c r="I60" s="130"/>
      <c r="J60" s="130"/>
    </row>
    <row r="61" spans="1:10" ht="12" customHeight="1" x14ac:dyDescent="0.2"/>
  </sheetData>
  <mergeCells count="6">
    <mergeCell ref="A60:J60"/>
    <mergeCell ref="A1:J1"/>
    <mergeCell ref="A2:J2"/>
    <mergeCell ref="A3:J3"/>
    <mergeCell ref="A58:J58"/>
    <mergeCell ref="A59:J59"/>
  </mergeCells>
  <hyperlinks>
    <hyperlink ref="A2" location="'Table of contents'!A1" display="#'Table of contents'!A1"/>
    <hyperlink ref="A58"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zoomScaleNormal="100" workbookViewId="0">
      <selection sqref="A1:AB1"/>
    </sheetView>
  </sheetViews>
  <sheetFormatPr defaultColWidth="11.42578125" defaultRowHeight="11.1" customHeight="1" x14ac:dyDescent="0.2"/>
  <cols>
    <col min="1" max="1" width="20.7109375" bestFit="1" customWidth="1"/>
    <col min="2" max="2" width="35.7109375" bestFit="1" customWidth="1"/>
    <col min="3" max="27" width="9.7109375" bestFit="1" customWidth="1"/>
    <col min="28" max="28" width="16.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314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36" t="s">
        <v>1</v>
      </c>
      <c r="B5" s="136"/>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221</v>
      </c>
    </row>
    <row r="6" spans="1:28" ht="12" customHeight="1" x14ac:dyDescent="0.2">
      <c r="A6" s="71" t="s">
        <v>315</v>
      </c>
      <c r="B6" s="72" t="s">
        <v>316</v>
      </c>
      <c r="C6" s="44">
        <v>79617.818889999995</v>
      </c>
      <c r="D6" s="44">
        <v>90779.628370000006</v>
      </c>
      <c r="E6" s="44">
        <v>101430.6753</v>
      </c>
      <c r="F6" s="44">
        <v>105284.9927</v>
      </c>
      <c r="G6" s="44">
        <v>105391.11810000001</v>
      </c>
      <c r="H6" s="44">
        <v>116333.17290000001</v>
      </c>
      <c r="I6" s="44">
        <v>141417.29250000001</v>
      </c>
      <c r="J6" s="44">
        <v>140251.60329999999</v>
      </c>
      <c r="K6" s="44">
        <v>165112.56649999999</v>
      </c>
      <c r="L6" s="44">
        <v>180094.85699999999</v>
      </c>
      <c r="M6" s="44">
        <v>185669.80660000001</v>
      </c>
      <c r="N6" s="44">
        <v>187099.25</v>
      </c>
      <c r="O6" s="44">
        <v>195878.38990000001</v>
      </c>
      <c r="P6" s="44">
        <v>209457.74050000001</v>
      </c>
      <c r="Q6" s="44">
        <v>221700.995</v>
      </c>
      <c r="R6" s="44">
        <v>237430.10939999999</v>
      </c>
      <c r="S6" s="44">
        <v>253159.22380000001</v>
      </c>
      <c r="T6" s="44">
        <v>281713.67940000002</v>
      </c>
      <c r="U6" s="44">
        <v>306715.04979999998</v>
      </c>
      <c r="V6" s="44">
        <v>335502.02110000001</v>
      </c>
      <c r="W6" s="44">
        <v>331475.0796</v>
      </c>
      <c r="X6" s="44">
        <v>373800.81819999998</v>
      </c>
      <c r="Y6" s="44">
        <v>433479.85210000002</v>
      </c>
      <c r="Z6" s="44">
        <v>492724.43449999997</v>
      </c>
      <c r="AA6" s="44">
        <v>535605.73510000005</v>
      </c>
      <c r="AB6" s="31">
        <v>12.7</v>
      </c>
    </row>
    <row r="7" spans="1:28" ht="12" customHeight="1" x14ac:dyDescent="0.2">
      <c r="A7" s="71" t="s">
        <v>315</v>
      </c>
      <c r="B7" s="72" t="s">
        <v>317</v>
      </c>
      <c r="C7" s="44">
        <v>102605.704</v>
      </c>
      <c r="D7" s="44">
        <v>111691.22629999999</v>
      </c>
      <c r="E7" s="44">
        <v>124705.06080000001</v>
      </c>
      <c r="F7" s="44">
        <v>133291.8388</v>
      </c>
      <c r="G7" s="44">
        <v>130124.626</v>
      </c>
      <c r="H7" s="44">
        <v>141999.33530000001</v>
      </c>
      <c r="I7" s="44">
        <v>165892.8083</v>
      </c>
      <c r="J7" s="44">
        <v>168185.3083</v>
      </c>
      <c r="K7" s="44">
        <v>193602.99650000001</v>
      </c>
      <c r="L7" s="44">
        <v>212632.31460000001</v>
      </c>
      <c r="M7" s="44">
        <v>217611.34760000001</v>
      </c>
      <c r="N7" s="44">
        <v>218840.27129999999</v>
      </c>
      <c r="O7" s="44">
        <v>238978.88579999999</v>
      </c>
      <c r="P7" s="44">
        <v>255575.8898</v>
      </c>
      <c r="Q7" s="44">
        <v>286797.46860000002</v>
      </c>
      <c r="R7" s="44">
        <v>306686.27169999998</v>
      </c>
      <c r="S7" s="44">
        <v>326575.07490000001</v>
      </c>
      <c r="T7" s="44">
        <v>361499.36040000001</v>
      </c>
      <c r="U7" s="44">
        <v>373321.02350000001</v>
      </c>
      <c r="V7" s="44">
        <v>416191.9094</v>
      </c>
      <c r="W7" s="44">
        <v>437348.88079999998</v>
      </c>
      <c r="X7" s="44">
        <v>512648.54100000003</v>
      </c>
      <c r="Y7" s="44">
        <v>561815.97030000004</v>
      </c>
      <c r="Z7" s="44">
        <v>634747.87860000005</v>
      </c>
      <c r="AA7" s="44">
        <v>688309.60800000001</v>
      </c>
      <c r="AB7" s="31">
        <v>12</v>
      </c>
    </row>
    <row r="8" spans="1:28" ht="12" customHeight="1" x14ac:dyDescent="0.2">
      <c r="A8" s="71" t="s">
        <v>315</v>
      </c>
      <c r="B8" s="72" t="s">
        <v>318</v>
      </c>
      <c r="C8" s="44">
        <v>101846.704</v>
      </c>
      <c r="D8" s="44">
        <v>110243.22629999999</v>
      </c>
      <c r="E8" s="44">
        <v>117781.06080000001</v>
      </c>
      <c r="F8" s="44">
        <v>125340.3308</v>
      </c>
      <c r="G8" s="44">
        <v>120773.291</v>
      </c>
      <c r="H8" s="44">
        <v>119934.14750000001</v>
      </c>
      <c r="I8" s="44">
        <v>130400.0931</v>
      </c>
      <c r="J8" s="44">
        <v>124960.273</v>
      </c>
      <c r="K8" s="44">
        <v>126534.48239999999</v>
      </c>
      <c r="L8" s="44">
        <v>146563.76930000001</v>
      </c>
      <c r="M8" s="44">
        <v>148097.05350000001</v>
      </c>
      <c r="N8" s="44">
        <v>155794.69899999999</v>
      </c>
      <c r="O8" s="44">
        <v>165114.70749999999</v>
      </c>
      <c r="P8" s="44">
        <v>183144.94380000001</v>
      </c>
      <c r="Q8" s="44">
        <v>202210.3645</v>
      </c>
      <c r="R8" s="44">
        <v>213675.36499999999</v>
      </c>
      <c r="S8" s="44">
        <v>234274.36569999999</v>
      </c>
      <c r="T8" s="44">
        <v>250333.5606</v>
      </c>
      <c r="U8" s="44">
        <v>260229.00320000001</v>
      </c>
      <c r="V8" s="44">
        <v>287845.30229999998</v>
      </c>
      <c r="W8" s="44">
        <v>310405.83769999997</v>
      </c>
      <c r="X8" s="44">
        <v>364706.95260000002</v>
      </c>
      <c r="Y8" s="44">
        <v>407742.2365</v>
      </c>
      <c r="Z8" s="44">
        <v>466446.85320000001</v>
      </c>
      <c r="AA8" s="44">
        <v>508223.30200000003</v>
      </c>
      <c r="AB8" s="31">
        <v>13.1</v>
      </c>
    </row>
    <row r="9" spans="1:28" ht="12" customHeight="1" x14ac:dyDescent="0.2">
      <c r="A9" s="71" t="s">
        <v>319</v>
      </c>
      <c r="B9" s="72" t="s">
        <v>320</v>
      </c>
      <c r="C9" s="44" t="s">
        <v>151</v>
      </c>
      <c r="D9" s="44" t="s">
        <v>151</v>
      </c>
      <c r="E9" s="44" t="s">
        <v>151</v>
      </c>
      <c r="F9" s="44" t="s">
        <v>151</v>
      </c>
      <c r="G9" s="44" t="s">
        <v>151</v>
      </c>
      <c r="H9" s="44" t="s">
        <v>151</v>
      </c>
      <c r="I9" s="44" t="s">
        <v>151</v>
      </c>
      <c r="J9" s="44" t="s">
        <v>151</v>
      </c>
      <c r="K9" s="44" t="s">
        <v>151</v>
      </c>
      <c r="L9" s="44" t="s">
        <v>151</v>
      </c>
      <c r="M9" s="44" t="s">
        <v>151</v>
      </c>
      <c r="N9" s="44" t="s">
        <v>151</v>
      </c>
      <c r="O9" s="44" t="s">
        <v>151</v>
      </c>
      <c r="P9" s="44" t="s">
        <v>151</v>
      </c>
      <c r="Q9" s="44" t="s">
        <v>151</v>
      </c>
      <c r="R9" s="44" t="s">
        <v>151</v>
      </c>
      <c r="S9" s="44" t="s">
        <v>151</v>
      </c>
      <c r="T9" s="44" t="s">
        <v>151</v>
      </c>
      <c r="U9" s="44" t="s">
        <v>151</v>
      </c>
      <c r="V9" s="44" t="s">
        <v>151</v>
      </c>
      <c r="W9" s="44" t="s">
        <v>151</v>
      </c>
      <c r="X9" s="44" t="s">
        <v>151</v>
      </c>
      <c r="Y9" s="44" t="s">
        <v>151</v>
      </c>
      <c r="Z9" s="44" t="s">
        <v>151</v>
      </c>
      <c r="AA9" s="44" t="s">
        <v>151</v>
      </c>
      <c r="AB9" s="31" t="s">
        <v>151</v>
      </c>
    </row>
    <row r="10" spans="1:28" ht="12" customHeight="1" x14ac:dyDescent="0.2">
      <c r="A10" s="71" t="s">
        <v>321</v>
      </c>
      <c r="B10" s="72" t="s">
        <v>316</v>
      </c>
      <c r="C10" s="44">
        <v>145577.63740000001</v>
      </c>
      <c r="D10" s="44">
        <v>164596.48389999999</v>
      </c>
      <c r="E10" s="44">
        <v>181122.25899999999</v>
      </c>
      <c r="F10" s="44">
        <v>184600.26310000001</v>
      </c>
      <c r="G10" s="44">
        <v>181693.59090000001</v>
      </c>
      <c r="H10" s="44">
        <v>197804.73970000001</v>
      </c>
      <c r="I10" s="44">
        <v>233999.3584</v>
      </c>
      <c r="J10" s="44">
        <v>226920.83009999999</v>
      </c>
      <c r="K10" s="44">
        <v>259746.13329999999</v>
      </c>
      <c r="L10" s="44">
        <v>275476.87589999998</v>
      </c>
      <c r="M10" s="44">
        <v>276440.53730000003</v>
      </c>
      <c r="N10" s="44">
        <v>268903.20860000001</v>
      </c>
      <c r="O10" s="44">
        <v>274165.02549999999</v>
      </c>
      <c r="P10" s="44">
        <v>280441.43449999997</v>
      </c>
      <c r="Q10" s="44">
        <v>285301.13929999998</v>
      </c>
      <c r="R10" s="44">
        <v>296597.86940000003</v>
      </c>
      <c r="S10" s="44">
        <v>306448.0699</v>
      </c>
      <c r="T10" s="44">
        <v>328675.16090000002</v>
      </c>
      <c r="U10" s="44">
        <v>353060.31790000002</v>
      </c>
      <c r="V10" s="44">
        <v>377125.6459</v>
      </c>
      <c r="W10" s="44">
        <v>361911.15029999998</v>
      </c>
      <c r="X10" s="44">
        <v>397124.66129999998</v>
      </c>
      <c r="Y10" s="44">
        <v>449792.6053</v>
      </c>
      <c r="Z10" s="44">
        <v>501816.05119999999</v>
      </c>
      <c r="AA10" s="44">
        <v>535605.73510000005</v>
      </c>
      <c r="AB10" s="31">
        <v>10.3</v>
      </c>
    </row>
    <row r="11" spans="1:28" ht="12" customHeight="1" x14ac:dyDescent="0.2">
      <c r="A11" s="71" t="s">
        <v>321</v>
      </c>
      <c r="B11" s="72" t="s">
        <v>322</v>
      </c>
      <c r="C11" s="64">
        <v>8.2916520233683801</v>
      </c>
      <c r="D11" s="64">
        <v>9.2892176689845698</v>
      </c>
      <c r="E11" s="64">
        <v>10.122275528161399</v>
      </c>
      <c r="F11" s="64">
        <v>10.1878683906203</v>
      </c>
      <c r="G11" s="64">
        <v>9.9123190296457793</v>
      </c>
      <c r="H11" s="64">
        <v>10.686369364870799</v>
      </c>
      <c r="I11" s="64">
        <v>12.5095751129987</v>
      </c>
      <c r="J11" s="64">
        <v>11.9942021946502</v>
      </c>
      <c r="K11" s="64">
        <v>13.570118843555401</v>
      </c>
      <c r="L11" s="64">
        <v>14.209755760793501</v>
      </c>
      <c r="M11" s="64">
        <v>14.1001948031767</v>
      </c>
      <c r="N11" s="64">
        <v>13.5623698210304</v>
      </c>
      <c r="O11" s="64">
        <v>13.676792600306101</v>
      </c>
      <c r="P11" s="64">
        <v>13.8069980454943</v>
      </c>
      <c r="Q11" s="64">
        <v>13.831074497538101</v>
      </c>
      <c r="R11" s="64">
        <v>14.112874084252001</v>
      </c>
      <c r="S11" s="64">
        <v>14.269576315039201</v>
      </c>
      <c r="T11" s="64">
        <v>15.0315936969916</v>
      </c>
      <c r="U11" s="64">
        <v>15.923365046064101</v>
      </c>
      <c r="V11" s="64">
        <v>16.744620689260199</v>
      </c>
      <c r="W11" s="64">
        <v>15.7846644820211</v>
      </c>
      <c r="X11" s="64">
        <v>17.045603161955501</v>
      </c>
      <c r="Y11" s="64">
        <v>19.026493551568599</v>
      </c>
      <c r="Z11" s="64">
        <v>20.9224439321763</v>
      </c>
      <c r="AA11" s="64">
        <v>21.966593380502498</v>
      </c>
      <c r="AB11" s="31">
        <v>8.6</v>
      </c>
    </row>
    <row r="12" spans="1:28" ht="12" customHeight="1" x14ac:dyDescent="0.2">
      <c r="A12" s="71" t="s">
        <v>321</v>
      </c>
      <c r="B12" s="72" t="s">
        <v>317</v>
      </c>
      <c r="C12" s="44">
        <v>187609.96179999999</v>
      </c>
      <c r="D12" s="44">
        <v>202512.20970000001</v>
      </c>
      <c r="E12" s="44">
        <v>222682.75599999999</v>
      </c>
      <c r="F12" s="44">
        <v>233705.753</v>
      </c>
      <c r="G12" s="44">
        <v>224333.9951</v>
      </c>
      <c r="H12" s="44">
        <v>241445.6759</v>
      </c>
      <c r="I12" s="44">
        <v>274498.33049999998</v>
      </c>
      <c r="J12" s="44">
        <v>272116.31719999999</v>
      </c>
      <c r="K12" s="44">
        <v>304565.73239999998</v>
      </c>
      <c r="L12" s="44">
        <v>325246.85440000001</v>
      </c>
      <c r="M12" s="44">
        <v>323997.74070000002</v>
      </c>
      <c r="N12" s="44">
        <v>314522.11129999999</v>
      </c>
      <c r="O12" s="44">
        <v>334491.47889999999</v>
      </c>
      <c r="P12" s="44">
        <v>342188.68680000002</v>
      </c>
      <c r="Q12" s="44">
        <v>369072.0673</v>
      </c>
      <c r="R12" s="44">
        <v>383112.71899999998</v>
      </c>
      <c r="S12" s="44">
        <v>395317.61820000003</v>
      </c>
      <c r="T12" s="44">
        <v>421761.06140000001</v>
      </c>
      <c r="U12" s="44">
        <v>429730.58980000002</v>
      </c>
      <c r="V12" s="44">
        <v>467826.22100000002</v>
      </c>
      <c r="W12" s="44">
        <v>477506.29310000001</v>
      </c>
      <c r="X12" s="44">
        <v>544635.98880000005</v>
      </c>
      <c r="Y12" s="44">
        <v>582958.28</v>
      </c>
      <c r="Z12" s="44">
        <v>646460.07319999998</v>
      </c>
      <c r="AA12" s="44">
        <v>688309.60800000001</v>
      </c>
      <c r="AB12" s="31">
        <v>9.6</v>
      </c>
    </row>
    <row r="13" spans="1:28" ht="12" customHeight="1" x14ac:dyDescent="0.2">
      <c r="A13" s="73" t="s">
        <v>321</v>
      </c>
      <c r="B13" s="74" t="s">
        <v>318</v>
      </c>
      <c r="C13" s="53">
        <v>186222.16409999999</v>
      </c>
      <c r="D13" s="53">
        <v>199886.77799999999</v>
      </c>
      <c r="E13" s="53">
        <v>210318.73970000001</v>
      </c>
      <c r="F13" s="53">
        <v>219764.0655</v>
      </c>
      <c r="G13" s="53">
        <v>208212.3554</v>
      </c>
      <c r="H13" s="53">
        <v>203927.58350000001</v>
      </c>
      <c r="I13" s="53">
        <v>215769.49729999999</v>
      </c>
      <c r="J13" s="53">
        <v>202180.14060000001</v>
      </c>
      <c r="K13" s="53">
        <v>199057.18410000001</v>
      </c>
      <c r="L13" s="53">
        <v>224187.01990000001</v>
      </c>
      <c r="M13" s="53">
        <v>220499.12030000001</v>
      </c>
      <c r="N13" s="53">
        <v>223911.61079999999</v>
      </c>
      <c r="O13" s="53">
        <v>231106.03479999999</v>
      </c>
      <c r="P13" s="53">
        <v>245211.42379999999</v>
      </c>
      <c r="Q13" s="53">
        <v>260219.16310000001</v>
      </c>
      <c r="R13" s="53">
        <v>266923.42509999999</v>
      </c>
      <c r="S13" s="53">
        <v>283588.03649999999</v>
      </c>
      <c r="T13" s="53">
        <v>292063.99729999999</v>
      </c>
      <c r="U13" s="53">
        <v>299550.13510000001</v>
      </c>
      <c r="V13" s="53">
        <v>323556.45779999997</v>
      </c>
      <c r="W13" s="53">
        <v>338907.32870000001</v>
      </c>
      <c r="X13" s="53">
        <v>387463.37079999998</v>
      </c>
      <c r="Y13" s="53">
        <v>423086.42950000003</v>
      </c>
      <c r="Z13" s="53">
        <v>475053.60320000001</v>
      </c>
      <c r="AA13" s="53">
        <v>508223.30200000003</v>
      </c>
      <c r="AB13" s="36">
        <v>10.7</v>
      </c>
    </row>
    <row r="14" spans="1:28" ht="12" customHeight="1" x14ac:dyDescent="0.2"/>
    <row r="15" spans="1:28" ht="12" customHeight="1" x14ac:dyDescent="0.2">
      <c r="A15" s="132" t="s">
        <v>323</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row>
    <row r="16" spans="1:28" ht="12" customHeight="1" x14ac:dyDescent="0.2">
      <c r="A16" s="132" t="s">
        <v>324</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row>
    <row r="17" spans="1:28" ht="12" customHeight="1" x14ac:dyDescent="0.2">
      <c r="A17" s="132" t="s">
        <v>325</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row>
    <row r="18" spans="1:28" ht="12" customHeight="1" x14ac:dyDescent="0.2">
      <c r="A18" s="132" t="s">
        <v>326</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row>
    <row r="19" spans="1:28" ht="20.100000000000001" customHeight="1" x14ac:dyDescent="0.2">
      <c r="A19" s="132" t="s">
        <v>327</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row>
    <row r="20" spans="1:28" ht="12" customHeight="1" x14ac:dyDescent="0.2">
      <c r="A20" s="132" t="s">
        <v>328</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row>
    <row r="21" spans="1:28" ht="12" customHeight="1" x14ac:dyDescent="0.2"/>
  </sheetData>
  <autoFilter ref="A5:B13"/>
  <mergeCells count="10">
    <mergeCell ref="A5:B5"/>
    <mergeCell ref="A1:AB1"/>
    <mergeCell ref="A2:AB2"/>
    <mergeCell ref="A3:AB3"/>
    <mergeCell ref="A15:AB15"/>
    <mergeCell ref="A16:AB16"/>
    <mergeCell ref="A17:AB17"/>
    <mergeCell ref="A18:AB18"/>
    <mergeCell ref="A19:AB19"/>
    <mergeCell ref="A20:AB20"/>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selection sqref="A1:H1"/>
    </sheetView>
  </sheetViews>
  <sheetFormatPr defaultColWidth="11.42578125" defaultRowHeight="11.1" customHeight="1" x14ac:dyDescent="0.2"/>
  <cols>
    <col min="1" max="1" width="8.7109375" bestFit="1" customWidth="1"/>
    <col min="2" max="2" width="37.7109375" bestFit="1" customWidth="1"/>
    <col min="3" max="7" width="12.7109375" bestFit="1" customWidth="1"/>
    <col min="8" max="8" width="19.7109375" bestFit="1" customWidth="1"/>
  </cols>
  <sheetData>
    <row r="1" spans="1:8" ht="15" customHeight="1" x14ac:dyDescent="0.2">
      <c r="A1" s="133" t="s">
        <v>0</v>
      </c>
      <c r="B1" s="130"/>
      <c r="C1" s="130"/>
      <c r="D1" s="130"/>
      <c r="E1" s="130"/>
      <c r="F1" s="130"/>
      <c r="G1" s="130"/>
      <c r="H1" s="130"/>
    </row>
    <row r="2" spans="1:8" ht="15" customHeight="1" x14ac:dyDescent="0.2">
      <c r="A2" s="134" t="s">
        <v>139</v>
      </c>
      <c r="B2" s="130"/>
      <c r="C2" s="130"/>
      <c r="D2" s="130"/>
      <c r="E2" s="130"/>
      <c r="F2" s="130"/>
      <c r="G2" s="130"/>
      <c r="H2" s="130"/>
    </row>
    <row r="3" spans="1:8" ht="15" customHeight="1" x14ac:dyDescent="0.2">
      <c r="A3" s="135" t="s">
        <v>329</v>
      </c>
      <c r="B3" s="130"/>
      <c r="C3" s="130"/>
      <c r="D3" s="130"/>
      <c r="E3" s="130"/>
      <c r="F3" s="130"/>
      <c r="G3" s="130"/>
      <c r="H3" s="130"/>
    </row>
    <row r="5" spans="1:8" ht="36" customHeight="1" x14ac:dyDescent="0.2">
      <c r="A5" s="19" t="s">
        <v>330</v>
      </c>
      <c r="B5" s="19" t="s">
        <v>171</v>
      </c>
      <c r="C5" s="20" t="s">
        <v>190</v>
      </c>
      <c r="D5" s="20" t="s">
        <v>191</v>
      </c>
      <c r="E5" s="20" t="s">
        <v>192</v>
      </c>
      <c r="F5" s="20" t="s">
        <v>193</v>
      </c>
      <c r="G5" s="20" t="s">
        <v>194</v>
      </c>
      <c r="H5" s="29" t="s">
        <v>331</v>
      </c>
    </row>
    <row r="6" spans="1:8" ht="12" customHeight="1" x14ac:dyDescent="0.2">
      <c r="A6" s="75" t="s">
        <v>332</v>
      </c>
      <c r="B6" s="72" t="s">
        <v>333</v>
      </c>
      <c r="C6" s="44">
        <v>0</v>
      </c>
      <c r="D6" s="44">
        <v>0</v>
      </c>
      <c r="E6" s="44">
        <v>0</v>
      </c>
      <c r="F6" s="44">
        <v>0</v>
      </c>
      <c r="G6" s="44">
        <v>0</v>
      </c>
      <c r="H6" s="31">
        <v>0</v>
      </c>
    </row>
    <row r="7" spans="1:8" ht="12" customHeight="1" x14ac:dyDescent="0.2">
      <c r="A7" s="75" t="s">
        <v>332</v>
      </c>
      <c r="B7" s="72" t="s">
        <v>334</v>
      </c>
      <c r="C7" s="44">
        <v>55335.996209999998</v>
      </c>
      <c r="D7" s="44">
        <v>38532.229180000002</v>
      </c>
      <c r="E7" s="44">
        <v>42935.489670000003</v>
      </c>
      <c r="F7" s="44">
        <v>43054.607179999999</v>
      </c>
      <c r="G7" s="44">
        <v>44958.821969999997</v>
      </c>
      <c r="H7" s="31">
        <v>-5.0999999999999996</v>
      </c>
    </row>
    <row r="8" spans="1:8" ht="12" customHeight="1" x14ac:dyDescent="0.2">
      <c r="A8" s="75" t="s">
        <v>332</v>
      </c>
      <c r="B8" s="72" t="s">
        <v>335</v>
      </c>
      <c r="C8" s="44">
        <v>9287.0067099999997</v>
      </c>
      <c r="D8" s="44">
        <v>8675.1743999999999</v>
      </c>
      <c r="E8" s="44">
        <v>7565.9660999999996</v>
      </c>
      <c r="F8" s="44">
        <v>7574.8801899999999</v>
      </c>
      <c r="G8" s="44">
        <v>6881.9292500000001</v>
      </c>
      <c r="H8" s="31">
        <v>-7.2</v>
      </c>
    </row>
    <row r="9" spans="1:8" ht="12" customHeight="1" x14ac:dyDescent="0.2">
      <c r="A9" s="75" t="s">
        <v>332</v>
      </c>
      <c r="B9" s="72" t="s">
        <v>336</v>
      </c>
      <c r="C9" s="44">
        <v>23422.53889</v>
      </c>
      <c r="D9" s="44">
        <v>17241.053189999999</v>
      </c>
      <c r="E9" s="44">
        <v>16710.4627</v>
      </c>
      <c r="F9" s="44">
        <v>16765.304189999999</v>
      </c>
      <c r="G9" s="44">
        <v>15971.06724</v>
      </c>
      <c r="H9" s="31">
        <v>-9.1</v>
      </c>
    </row>
    <row r="10" spans="1:8" ht="12" customHeight="1" x14ac:dyDescent="0.2">
      <c r="A10" s="75" t="s">
        <v>332</v>
      </c>
      <c r="B10" s="72" t="s">
        <v>337</v>
      </c>
      <c r="C10" s="44">
        <v>12680.855509999999</v>
      </c>
      <c r="D10" s="44">
        <v>16532.518759999999</v>
      </c>
      <c r="E10" s="44">
        <v>16323.755090000001</v>
      </c>
      <c r="F10" s="44">
        <v>15183.842130000001</v>
      </c>
      <c r="G10" s="44">
        <v>10476.741470000001</v>
      </c>
      <c r="H10" s="31">
        <v>-4.7</v>
      </c>
    </row>
    <row r="11" spans="1:8" ht="12" customHeight="1" x14ac:dyDescent="0.2">
      <c r="A11" s="75" t="s">
        <v>332</v>
      </c>
      <c r="B11" s="72" t="s">
        <v>338</v>
      </c>
      <c r="C11" s="44">
        <v>49558.831859999998</v>
      </c>
      <c r="D11" s="44">
        <v>63890.809800000003</v>
      </c>
      <c r="E11" s="44">
        <v>63265.529629999997</v>
      </c>
      <c r="F11" s="44">
        <v>76160.841140000004</v>
      </c>
      <c r="G11" s="44">
        <v>69226.694579999996</v>
      </c>
      <c r="H11" s="31">
        <v>8.6999999999999993</v>
      </c>
    </row>
    <row r="12" spans="1:8" ht="12" customHeight="1" x14ac:dyDescent="0.2">
      <c r="A12" s="75" t="s">
        <v>332</v>
      </c>
      <c r="B12" s="72" t="s">
        <v>339</v>
      </c>
      <c r="C12" s="44">
        <v>2736.1149099999998</v>
      </c>
      <c r="D12" s="44">
        <v>2739.0260800000001</v>
      </c>
      <c r="E12" s="44">
        <v>1170.90418</v>
      </c>
      <c r="F12" s="44">
        <v>1151.77297</v>
      </c>
      <c r="G12" s="44">
        <v>1358.56333</v>
      </c>
      <c r="H12" s="31">
        <v>-16.100000000000001</v>
      </c>
    </row>
    <row r="13" spans="1:8" ht="12" customHeight="1" x14ac:dyDescent="0.2">
      <c r="A13" s="75" t="s">
        <v>332</v>
      </c>
      <c r="B13" s="72" t="s">
        <v>340</v>
      </c>
      <c r="C13" s="44">
        <v>145289.1851</v>
      </c>
      <c r="D13" s="44">
        <v>119857.97040000001</v>
      </c>
      <c r="E13" s="44">
        <v>164701.3493</v>
      </c>
      <c r="F13" s="44">
        <v>173141.6948</v>
      </c>
      <c r="G13" s="44">
        <v>213948.6557</v>
      </c>
      <c r="H13" s="31">
        <v>10.199999999999999</v>
      </c>
    </row>
    <row r="14" spans="1:8" ht="12" customHeight="1" x14ac:dyDescent="0.2">
      <c r="A14" s="75" t="s">
        <v>332</v>
      </c>
      <c r="B14" s="72" t="s">
        <v>341</v>
      </c>
      <c r="C14" s="44">
        <v>3285.4157700000001</v>
      </c>
      <c r="D14" s="44">
        <v>42354.683389999998</v>
      </c>
      <c r="E14" s="44">
        <v>4220.8302700000004</v>
      </c>
      <c r="F14" s="44">
        <v>3959.0726300000001</v>
      </c>
      <c r="G14" s="44">
        <v>5031.3902799999996</v>
      </c>
      <c r="H14" s="31">
        <v>11.2</v>
      </c>
    </row>
    <row r="15" spans="1:8" ht="12" customHeight="1" x14ac:dyDescent="0.2">
      <c r="A15" s="75" t="s">
        <v>332</v>
      </c>
      <c r="B15" s="72" t="s">
        <v>342</v>
      </c>
      <c r="C15" s="44">
        <v>7549.47145</v>
      </c>
      <c r="D15" s="44">
        <v>7162.2124299999996</v>
      </c>
      <c r="E15" s="44">
        <v>6787.8546500000002</v>
      </c>
      <c r="F15" s="44">
        <v>7186.0609299999996</v>
      </c>
      <c r="G15" s="44">
        <v>6758.0259599999999</v>
      </c>
      <c r="H15" s="31">
        <v>-2.7</v>
      </c>
    </row>
    <row r="16" spans="1:8" ht="12" customHeight="1" x14ac:dyDescent="0.2">
      <c r="A16" s="75" t="s">
        <v>332</v>
      </c>
      <c r="B16" s="72" t="s">
        <v>343</v>
      </c>
      <c r="C16" s="44">
        <v>12391.1585</v>
      </c>
      <c r="D16" s="44">
        <v>8326.3379000000004</v>
      </c>
      <c r="E16" s="44">
        <v>10706.150799999999</v>
      </c>
      <c r="F16" s="44">
        <v>10587.44002</v>
      </c>
      <c r="G16" s="44">
        <v>14991.743839999999</v>
      </c>
      <c r="H16" s="31">
        <v>4.9000000000000004</v>
      </c>
    </row>
    <row r="17" spans="1:8" ht="12" customHeight="1" x14ac:dyDescent="0.2">
      <c r="A17" s="75" t="s">
        <v>332</v>
      </c>
      <c r="B17" s="72" t="s">
        <v>344</v>
      </c>
      <c r="C17" s="44">
        <v>36225.250059999998</v>
      </c>
      <c r="D17" s="44">
        <v>29229.246729999999</v>
      </c>
      <c r="E17" s="44">
        <v>21962.197370000002</v>
      </c>
      <c r="F17" s="44">
        <v>35216.762009999999</v>
      </c>
      <c r="G17" s="44">
        <v>27490.435430000001</v>
      </c>
      <c r="H17" s="31">
        <v>-6.7</v>
      </c>
    </row>
    <row r="18" spans="1:8" ht="12" customHeight="1" x14ac:dyDescent="0.2">
      <c r="A18" s="75" t="s">
        <v>332</v>
      </c>
      <c r="B18" s="72" t="s">
        <v>345</v>
      </c>
      <c r="C18" s="44">
        <v>78977.567349999998</v>
      </c>
      <c r="D18" s="44">
        <v>83789.346869999994</v>
      </c>
      <c r="E18" s="44">
        <v>87752.992069999993</v>
      </c>
      <c r="F18" s="44">
        <v>97767.239719999998</v>
      </c>
      <c r="G18" s="44">
        <v>103136.8031</v>
      </c>
      <c r="H18" s="31">
        <v>6.9</v>
      </c>
    </row>
    <row r="19" spans="1:8" ht="12" customHeight="1" x14ac:dyDescent="0.2">
      <c r="A19" s="75" t="s">
        <v>332</v>
      </c>
      <c r="B19" s="76" t="s">
        <v>149</v>
      </c>
      <c r="C19" s="49">
        <v>436739.39230000001</v>
      </c>
      <c r="D19" s="49">
        <v>438330.6091</v>
      </c>
      <c r="E19" s="49">
        <v>444103.48180000001</v>
      </c>
      <c r="F19" s="49">
        <v>487749.51789999998</v>
      </c>
      <c r="G19" s="49">
        <v>520230.87219999998</v>
      </c>
      <c r="H19" s="32">
        <v>4.5</v>
      </c>
    </row>
    <row r="20" spans="1:8" ht="12" customHeight="1" x14ac:dyDescent="0.2">
      <c r="A20" s="75" t="s">
        <v>332</v>
      </c>
      <c r="B20" s="72" t="s">
        <v>346</v>
      </c>
      <c r="C20" s="31">
        <v>8.8579180183782</v>
      </c>
      <c r="D20" s="31">
        <v>8.6427187412025308</v>
      </c>
      <c r="E20" s="31">
        <v>8.74474782405394</v>
      </c>
      <c r="F20" s="31">
        <v>9.2839220073430209</v>
      </c>
      <c r="G20" s="31">
        <v>9.6357813593771198</v>
      </c>
      <c r="H20" s="31">
        <v>2.1</v>
      </c>
    </row>
    <row r="21" spans="1:8" ht="12" customHeight="1" x14ac:dyDescent="0.2">
      <c r="A21" s="75" t="s">
        <v>347</v>
      </c>
      <c r="B21" s="72" t="s">
        <v>320</v>
      </c>
      <c r="C21" s="31" t="s">
        <v>151</v>
      </c>
      <c r="D21" s="31" t="s">
        <v>151</v>
      </c>
      <c r="E21" s="31" t="s">
        <v>151</v>
      </c>
      <c r="F21" s="31" t="s">
        <v>151</v>
      </c>
      <c r="G21" s="31" t="s">
        <v>151</v>
      </c>
      <c r="H21" s="31" t="s">
        <v>151</v>
      </c>
    </row>
    <row r="22" spans="1:8" ht="12" customHeight="1" x14ac:dyDescent="0.2">
      <c r="A22" s="75" t="s">
        <v>348</v>
      </c>
      <c r="B22" s="72" t="s">
        <v>333</v>
      </c>
      <c r="C22" s="31">
        <v>0</v>
      </c>
      <c r="D22" s="31">
        <v>0</v>
      </c>
      <c r="E22" s="31">
        <v>0</v>
      </c>
      <c r="F22" s="31">
        <v>0</v>
      </c>
      <c r="G22" s="31">
        <v>0</v>
      </c>
      <c r="H22" s="31">
        <v>0</v>
      </c>
    </row>
    <row r="23" spans="1:8" ht="12" customHeight="1" x14ac:dyDescent="0.2">
      <c r="A23" s="75" t="s">
        <v>348</v>
      </c>
      <c r="B23" s="72" t="s">
        <v>334</v>
      </c>
      <c r="C23" s="31">
        <v>12.6702553486778</v>
      </c>
      <c r="D23" s="31">
        <v>8.7906772604326395</v>
      </c>
      <c r="E23" s="31">
        <v>9.6679020603720005</v>
      </c>
      <c r="F23" s="31">
        <v>8.8271962556736092</v>
      </c>
      <c r="G23" s="31">
        <v>8.64209034374948</v>
      </c>
      <c r="H23" s="31">
        <v>-9.1</v>
      </c>
    </row>
    <row r="24" spans="1:8" ht="12" customHeight="1" x14ac:dyDescent="0.2">
      <c r="A24" s="75" t="s">
        <v>348</v>
      </c>
      <c r="B24" s="72" t="s">
        <v>335</v>
      </c>
      <c r="C24" s="31">
        <v>2.1264412772622201</v>
      </c>
      <c r="D24" s="31">
        <v>1.9791395391736399</v>
      </c>
      <c r="E24" s="31">
        <v>1.7036493543100999</v>
      </c>
      <c r="F24" s="31">
        <v>1.5530266892337701</v>
      </c>
      <c r="G24" s="31">
        <v>1.32286060214968</v>
      </c>
      <c r="H24" s="31">
        <v>-11.2</v>
      </c>
    </row>
    <row r="25" spans="1:8" ht="12" customHeight="1" x14ac:dyDescent="0.2">
      <c r="A25" s="75" t="s">
        <v>348</v>
      </c>
      <c r="B25" s="72" t="s">
        <v>336</v>
      </c>
      <c r="C25" s="31">
        <v>5.3630470030615998</v>
      </c>
      <c r="D25" s="31">
        <v>3.9333445653286501</v>
      </c>
      <c r="E25" s="31">
        <v>3.7627407532687398</v>
      </c>
      <c r="F25" s="31">
        <v>3.43727744894881</v>
      </c>
      <c r="G25" s="31">
        <v>3.0699960527185102</v>
      </c>
      <c r="H25" s="31">
        <v>-13</v>
      </c>
    </row>
    <row r="26" spans="1:8" ht="12" customHeight="1" x14ac:dyDescent="0.2">
      <c r="A26" s="75" t="s">
        <v>348</v>
      </c>
      <c r="B26" s="72" t="s">
        <v>337</v>
      </c>
      <c r="C26" s="31">
        <v>2.9035291374844401</v>
      </c>
      <c r="D26" s="31">
        <v>3.7717007256644002</v>
      </c>
      <c r="E26" s="31">
        <v>3.6756647401404101</v>
      </c>
      <c r="F26" s="31">
        <v>3.11304092986795</v>
      </c>
      <c r="G26" s="31">
        <v>2.01386385037741</v>
      </c>
      <c r="H26" s="31">
        <v>-8.6999999999999993</v>
      </c>
    </row>
    <row r="27" spans="1:8" ht="12" customHeight="1" x14ac:dyDescent="0.2">
      <c r="A27" s="75" t="s">
        <v>348</v>
      </c>
      <c r="B27" s="72" t="s">
        <v>338</v>
      </c>
      <c r="C27" s="31">
        <v>11.347460918378999</v>
      </c>
      <c r="D27" s="31">
        <v>14.5759407349383</v>
      </c>
      <c r="E27" s="31">
        <v>14.245672961921199</v>
      </c>
      <c r="F27" s="31">
        <v>15.614744525214901</v>
      </c>
      <c r="G27" s="31">
        <v>13.3069178098362</v>
      </c>
      <c r="H27" s="31">
        <v>4.0999999999999996</v>
      </c>
    </row>
    <row r="28" spans="1:8" ht="12" customHeight="1" x14ac:dyDescent="0.2">
      <c r="A28" s="75" t="s">
        <v>348</v>
      </c>
      <c r="B28" s="72" t="s">
        <v>339</v>
      </c>
      <c r="C28" s="31">
        <v>0.62648686082911997</v>
      </c>
      <c r="D28" s="31">
        <v>0.62487675304072998</v>
      </c>
      <c r="E28" s="31">
        <v>0.26365570843822</v>
      </c>
      <c r="F28" s="31">
        <v>0.23614025813409001</v>
      </c>
      <c r="G28" s="31">
        <v>0.26114623323475</v>
      </c>
      <c r="H28" s="31">
        <v>-19.600000000000001</v>
      </c>
    </row>
    <row r="29" spans="1:8" ht="12" customHeight="1" x14ac:dyDescent="0.2">
      <c r="A29" s="75" t="s">
        <v>348</v>
      </c>
      <c r="B29" s="72" t="s">
        <v>340</v>
      </c>
      <c r="C29" s="31">
        <v>33.266791969194699</v>
      </c>
      <c r="D29" s="31">
        <v>27.344193600297899</v>
      </c>
      <c r="E29" s="31">
        <v>37.0862548968515</v>
      </c>
      <c r="F29" s="31">
        <v>35.498076049459399</v>
      </c>
      <c r="G29" s="31">
        <v>41.125713049173399</v>
      </c>
      <c r="H29" s="31">
        <v>5.4</v>
      </c>
    </row>
    <row r="30" spans="1:8" ht="12" customHeight="1" x14ac:dyDescent="0.2">
      <c r="A30" s="75" t="s">
        <v>348</v>
      </c>
      <c r="B30" s="72" t="s">
        <v>341</v>
      </c>
      <c r="C30" s="31">
        <v>0.75226000381881997</v>
      </c>
      <c r="D30" s="31">
        <v>9.6627254671358607</v>
      </c>
      <c r="E30" s="31">
        <v>0.95041593821085002</v>
      </c>
      <c r="F30" s="31">
        <v>0.81170200766341005</v>
      </c>
      <c r="G30" s="31">
        <v>0.96714565596346003</v>
      </c>
      <c r="H30" s="31">
        <v>6.5</v>
      </c>
    </row>
    <row r="31" spans="1:8" ht="12" customHeight="1" x14ac:dyDescent="0.2">
      <c r="A31" s="75" t="s">
        <v>348</v>
      </c>
      <c r="B31" s="72" t="s">
        <v>342</v>
      </c>
      <c r="C31" s="31">
        <v>1.7285986979505099</v>
      </c>
      <c r="D31" s="31">
        <v>1.63397496779271</v>
      </c>
      <c r="E31" s="31">
        <v>1.52843986389533</v>
      </c>
      <c r="F31" s="31">
        <v>1.47330969421124</v>
      </c>
      <c r="G31" s="31">
        <v>1.2990436215327299</v>
      </c>
      <c r="H31" s="31">
        <v>-6.9</v>
      </c>
    </row>
    <row r="32" spans="1:8" ht="12" customHeight="1" x14ac:dyDescent="0.2">
      <c r="A32" s="75" t="s">
        <v>348</v>
      </c>
      <c r="B32" s="72" t="s">
        <v>343</v>
      </c>
      <c r="C32" s="31">
        <v>2.8371973582439098</v>
      </c>
      <c r="D32" s="31">
        <v>1.89955657321628</v>
      </c>
      <c r="E32" s="31">
        <v>2.4107333628711198</v>
      </c>
      <c r="F32" s="31">
        <v>2.1706715491048398</v>
      </c>
      <c r="G32" s="31">
        <v>2.8817482080079699</v>
      </c>
      <c r="H32" s="31">
        <v>0.4</v>
      </c>
    </row>
    <row r="33" spans="1:8" ht="12" customHeight="1" x14ac:dyDescent="0.2">
      <c r="A33" s="75" t="s">
        <v>348</v>
      </c>
      <c r="B33" s="72" t="s">
        <v>344</v>
      </c>
      <c r="C33" s="31">
        <v>8.2944773702290107</v>
      </c>
      <c r="D33" s="31">
        <v>6.6683106594622004</v>
      </c>
      <c r="E33" s="31">
        <v>4.94528826595214</v>
      </c>
      <c r="F33" s="31">
        <v>7.2202556268864297</v>
      </c>
      <c r="G33" s="31">
        <v>5.2842760592031803</v>
      </c>
      <c r="H33" s="31">
        <v>-10.7</v>
      </c>
    </row>
    <row r="34" spans="1:8" ht="12" customHeight="1" x14ac:dyDescent="0.2">
      <c r="A34" s="75" t="s">
        <v>348</v>
      </c>
      <c r="B34" s="72" t="s">
        <v>345</v>
      </c>
      <c r="C34" s="31">
        <v>18.083454054868898</v>
      </c>
      <c r="D34" s="31">
        <v>19.115559153516699</v>
      </c>
      <c r="E34" s="31">
        <v>19.7595820937685</v>
      </c>
      <c r="F34" s="31">
        <v>20.044558965601599</v>
      </c>
      <c r="G34" s="31">
        <v>19.825198514053199</v>
      </c>
      <c r="H34" s="31">
        <v>2.2999999999999998</v>
      </c>
    </row>
    <row r="35" spans="1:8" ht="12" customHeight="1" x14ac:dyDescent="0.2">
      <c r="A35" s="77" t="s">
        <v>348</v>
      </c>
      <c r="B35" s="74" t="s">
        <v>149</v>
      </c>
      <c r="C35" s="36">
        <v>100</v>
      </c>
      <c r="D35" s="36">
        <v>100</v>
      </c>
      <c r="E35" s="36">
        <v>100</v>
      </c>
      <c r="F35" s="36">
        <v>100</v>
      </c>
      <c r="G35" s="36">
        <v>100</v>
      </c>
      <c r="H35" s="36">
        <v>0</v>
      </c>
    </row>
    <row r="37" spans="1:8" ht="9.9499999999999993" customHeight="1" x14ac:dyDescent="0.2">
      <c r="A37" s="132" t="s">
        <v>323</v>
      </c>
      <c r="B37" s="130"/>
      <c r="C37" s="130"/>
      <c r="D37" s="130"/>
      <c r="E37" s="130"/>
      <c r="F37" s="130"/>
      <c r="G37" s="130"/>
      <c r="H37" s="130"/>
    </row>
    <row r="38" spans="1:8" ht="9.9499999999999993" customHeight="1" x14ac:dyDescent="0.2">
      <c r="A38" s="132" t="s">
        <v>349</v>
      </c>
      <c r="B38" s="130"/>
      <c r="C38" s="130"/>
      <c r="D38" s="130"/>
      <c r="E38" s="130"/>
      <c r="F38" s="130"/>
      <c r="G38" s="130"/>
      <c r="H38" s="130"/>
    </row>
    <row r="39" spans="1:8" ht="9.9499999999999993" customHeight="1" x14ac:dyDescent="0.2">
      <c r="A39" s="132" t="s">
        <v>350</v>
      </c>
      <c r="B39" s="130"/>
      <c r="C39" s="130"/>
      <c r="D39" s="130"/>
      <c r="E39" s="130"/>
      <c r="F39" s="130"/>
      <c r="G39" s="130"/>
      <c r="H39" s="130"/>
    </row>
    <row r="40" spans="1:8" ht="9.9499999999999993" customHeight="1" x14ac:dyDescent="0.2">
      <c r="A40" s="132" t="s">
        <v>351</v>
      </c>
      <c r="B40" s="130"/>
      <c r="C40" s="130"/>
      <c r="D40" s="130"/>
      <c r="E40" s="130"/>
      <c r="F40" s="130"/>
      <c r="G40" s="130"/>
      <c r="H40" s="130"/>
    </row>
    <row r="41" spans="1:8" ht="9.9499999999999993" customHeight="1" x14ac:dyDescent="0.2">
      <c r="A41" s="132" t="s">
        <v>352</v>
      </c>
      <c r="B41" s="130"/>
      <c r="C41" s="130"/>
      <c r="D41" s="130"/>
      <c r="E41" s="130"/>
      <c r="F41" s="130"/>
      <c r="G41" s="130"/>
      <c r="H41" s="130"/>
    </row>
  </sheetData>
  <autoFilter ref="A5:B35"/>
  <mergeCells count="8">
    <mergeCell ref="A39:H39"/>
    <mergeCell ref="A40:H40"/>
    <mergeCell ref="A41:H41"/>
    <mergeCell ref="A1:H1"/>
    <mergeCell ref="A2:H2"/>
    <mergeCell ref="A3:H3"/>
    <mergeCell ref="A37:H37"/>
    <mergeCell ref="A38:H38"/>
  </mergeCells>
  <hyperlinks>
    <hyperlink ref="A2" location="'Table of contents'!A1" display="#'Table of contents'!A1"/>
    <hyperlink ref="A37"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zoomScaleNormal="100" workbookViewId="0">
      <selection sqref="A1:D1"/>
    </sheetView>
  </sheetViews>
  <sheetFormatPr defaultColWidth="11.42578125" defaultRowHeight="11.1" customHeight="1" x14ac:dyDescent="0.2"/>
  <cols>
    <col min="1" max="1" width="8.7109375" bestFit="1" customWidth="1"/>
    <col min="2" max="2" width="51.7109375" bestFit="1" customWidth="1"/>
    <col min="3" max="4" width="8.7109375" bestFit="1" customWidth="1"/>
  </cols>
  <sheetData>
    <row r="1" spans="1:4" ht="15" customHeight="1" x14ac:dyDescent="0.2">
      <c r="A1" s="133" t="s">
        <v>0</v>
      </c>
      <c r="B1" s="130"/>
      <c r="C1" s="130"/>
      <c r="D1" s="130"/>
    </row>
    <row r="2" spans="1:4" ht="12" customHeight="1" x14ac:dyDescent="0.2">
      <c r="A2" s="134" t="s">
        <v>139</v>
      </c>
      <c r="B2" s="130"/>
      <c r="C2" s="130"/>
      <c r="D2" s="130"/>
    </row>
    <row r="3" spans="1:4" ht="30" customHeight="1" x14ac:dyDescent="0.2">
      <c r="A3" s="135" t="s">
        <v>353</v>
      </c>
      <c r="B3" s="130"/>
      <c r="C3" s="130"/>
      <c r="D3" s="130"/>
    </row>
    <row r="4" spans="1:4" ht="9.9499999999999993" customHeight="1" x14ac:dyDescent="0.2"/>
    <row r="5" spans="1:4" ht="12" customHeight="1" x14ac:dyDescent="0.2">
      <c r="A5" s="19" t="s">
        <v>330</v>
      </c>
      <c r="B5" s="19" t="s">
        <v>354</v>
      </c>
      <c r="C5" s="20" t="s">
        <v>195</v>
      </c>
      <c r="D5" s="20" t="s">
        <v>137</v>
      </c>
    </row>
    <row r="6" spans="1:4" ht="12" customHeight="1" x14ac:dyDescent="0.2">
      <c r="A6" s="75" t="s">
        <v>332</v>
      </c>
      <c r="B6" s="78" t="s">
        <v>355</v>
      </c>
      <c r="C6" s="44" t="s">
        <v>356</v>
      </c>
      <c r="D6" s="44" t="s">
        <v>357</v>
      </c>
    </row>
    <row r="7" spans="1:4" ht="12" customHeight="1" x14ac:dyDescent="0.2">
      <c r="A7" s="75" t="s">
        <v>332</v>
      </c>
      <c r="B7" s="78" t="s">
        <v>358</v>
      </c>
      <c r="C7" s="44" t="s">
        <v>359</v>
      </c>
      <c r="D7" s="44" t="s">
        <v>360</v>
      </c>
    </row>
    <row r="8" spans="1:4" ht="12" customHeight="1" x14ac:dyDescent="0.2">
      <c r="A8" s="75" t="s">
        <v>332</v>
      </c>
      <c r="B8" s="78" t="s">
        <v>361</v>
      </c>
      <c r="C8" s="44">
        <v>116</v>
      </c>
      <c r="D8" s="44">
        <v>0</v>
      </c>
    </row>
    <row r="9" spans="1:4" ht="12" customHeight="1" x14ac:dyDescent="0.2">
      <c r="A9" s="75" t="s">
        <v>332</v>
      </c>
      <c r="B9" s="78" t="s">
        <v>362</v>
      </c>
      <c r="C9" s="44">
        <v>41</v>
      </c>
      <c r="D9" s="44">
        <v>42</v>
      </c>
    </row>
    <row r="10" spans="1:4" ht="12" customHeight="1" x14ac:dyDescent="0.2">
      <c r="A10" s="75" t="s">
        <v>332</v>
      </c>
      <c r="B10" s="78" t="s">
        <v>363</v>
      </c>
      <c r="C10" s="44" t="s">
        <v>364</v>
      </c>
      <c r="D10" s="44" t="s">
        <v>365</v>
      </c>
    </row>
    <row r="11" spans="1:4" ht="12" customHeight="1" x14ac:dyDescent="0.2">
      <c r="A11" s="75" t="s">
        <v>332</v>
      </c>
      <c r="B11" s="78" t="s">
        <v>366</v>
      </c>
      <c r="C11" s="44" t="s">
        <v>367</v>
      </c>
      <c r="D11" s="44" t="s">
        <v>368</v>
      </c>
    </row>
    <row r="12" spans="1:4" ht="12" customHeight="1" x14ac:dyDescent="0.2">
      <c r="A12" s="75" t="s">
        <v>332</v>
      </c>
      <c r="B12" s="78" t="s">
        <v>369</v>
      </c>
      <c r="C12" s="44" t="s">
        <v>370</v>
      </c>
      <c r="D12" s="44" t="s">
        <v>371</v>
      </c>
    </row>
    <row r="13" spans="1:4" ht="12" customHeight="1" x14ac:dyDescent="0.2">
      <c r="A13" s="75" t="s">
        <v>332</v>
      </c>
      <c r="B13" s="78" t="s">
        <v>372</v>
      </c>
      <c r="C13" s="44" t="s">
        <v>373</v>
      </c>
      <c r="D13" s="44" t="s">
        <v>374</v>
      </c>
    </row>
    <row r="14" spans="1:4" ht="12" customHeight="1" x14ac:dyDescent="0.2">
      <c r="A14" s="75" t="s">
        <v>332</v>
      </c>
      <c r="B14" s="78" t="s">
        <v>375</v>
      </c>
      <c r="C14" s="44" t="s">
        <v>376</v>
      </c>
      <c r="D14" s="44" t="s">
        <v>377</v>
      </c>
    </row>
    <row r="15" spans="1:4" ht="12" customHeight="1" x14ac:dyDescent="0.2">
      <c r="A15" s="75" t="s">
        <v>332</v>
      </c>
      <c r="B15" s="78" t="s">
        <v>378</v>
      </c>
      <c r="C15" s="44" t="s">
        <v>379</v>
      </c>
      <c r="D15" s="44" t="s">
        <v>380</v>
      </c>
    </row>
    <row r="16" spans="1:4" ht="12" customHeight="1" x14ac:dyDescent="0.2">
      <c r="A16" s="75" t="s">
        <v>332</v>
      </c>
      <c r="B16" s="78" t="s">
        <v>381</v>
      </c>
      <c r="C16" s="44" t="s">
        <v>382</v>
      </c>
      <c r="D16" s="44" t="s">
        <v>383</v>
      </c>
    </row>
    <row r="17" spans="1:4" ht="12" customHeight="1" x14ac:dyDescent="0.2">
      <c r="A17" s="75" t="s">
        <v>332</v>
      </c>
      <c r="B17" s="78" t="s">
        <v>384</v>
      </c>
      <c r="C17" s="44" t="s">
        <v>385</v>
      </c>
      <c r="D17" s="44" t="s">
        <v>386</v>
      </c>
    </row>
    <row r="18" spans="1:4" ht="12" customHeight="1" x14ac:dyDescent="0.2">
      <c r="A18" s="75" t="s">
        <v>332</v>
      </c>
      <c r="B18" s="78" t="s">
        <v>387</v>
      </c>
      <c r="C18" s="44">
        <v>0</v>
      </c>
      <c r="D18" s="44">
        <v>0</v>
      </c>
    </row>
    <row r="19" spans="1:4" ht="12" customHeight="1" x14ac:dyDescent="0.2">
      <c r="A19" s="75" t="s">
        <v>332</v>
      </c>
      <c r="B19" s="78" t="s">
        <v>388</v>
      </c>
      <c r="C19" s="44" t="s">
        <v>389</v>
      </c>
      <c r="D19" s="44" t="s">
        <v>390</v>
      </c>
    </row>
    <row r="20" spans="1:4" ht="12" customHeight="1" x14ac:dyDescent="0.2">
      <c r="A20" s="75" t="s">
        <v>332</v>
      </c>
      <c r="B20" s="78" t="s">
        <v>391</v>
      </c>
      <c r="C20" s="44" t="s">
        <v>392</v>
      </c>
      <c r="D20" s="44" t="s">
        <v>393</v>
      </c>
    </row>
    <row r="21" spans="1:4" ht="12" customHeight="1" x14ac:dyDescent="0.2">
      <c r="A21" s="75" t="s">
        <v>332</v>
      </c>
      <c r="B21" s="78" t="s">
        <v>299</v>
      </c>
      <c r="C21" s="44" t="s">
        <v>394</v>
      </c>
      <c r="D21" s="44" t="s">
        <v>395</v>
      </c>
    </row>
    <row r="22" spans="1:4" ht="12" customHeight="1" x14ac:dyDescent="0.2">
      <c r="A22" s="75" t="s">
        <v>332</v>
      </c>
      <c r="B22" s="78" t="s">
        <v>396</v>
      </c>
      <c r="C22" s="44" t="s">
        <v>397</v>
      </c>
      <c r="D22" s="44" t="s">
        <v>398</v>
      </c>
    </row>
    <row r="23" spans="1:4" ht="12" customHeight="1" x14ac:dyDescent="0.2">
      <c r="A23" s="75" t="s">
        <v>332</v>
      </c>
      <c r="B23" s="78" t="s">
        <v>344</v>
      </c>
      <c r="C23" s="44" t="s">
        <v>399</v>
      </c>
      <c r="D23" s="44" t="s">
        <v>400</v>
      </c>
    </row>
    <row r="24" spans="1:4" ht="12" customHeight="1" x14ac:dyDescent="0.2">
      <c r="A24" s="75" t="s">
        <v>332</v>
      </c>
      <c r="B24" s="78" t="s">
        <v>401</v>
      </c>
      <c r="C24" s="44" t="s">
        <v>402</v>
      </c>
      <c r="D24" s="44" t="s">
        <v>403</v>
      </c>
    </row>
    <row r="25" spans="1:4" ht="12" customHeight="1" x14ac:dyDescent="0.2">
      <c r="A25" s="75" t="s">
        <v>332</v>
      </c>
      <c r="B25" s="79" t="s">
        <v>149</v>
      </c>
      <c r="C25" s="49" t="s">
        <v>404</v>
      </c>
      <c r="D25" s="49" t="s">
        <v>405</v>
      </c>
    </row>
    <row r="26" spans="1:4" ht="12" customHeight="1" x14ac:dyDescent="0.2">
      <c r="A26" s="75" t="s">
        <v>332</v>
      </c>
      <c r="B26" s="78" t="s">
        <v>406</v>
      </c>
      <c r="C26" s="31">
        <v>9.3569500308703208</v>
      </c>
      <c r="D26" s="31">
        <v>9.2997223601763306</v>
      </c>
    </row>
    <row r="27" spans="1:4" ht="12" customHeight="1" x14ac:dyDescent="0.2">
      <c r="A27" s="75" t="s">
        <v>347</v>
      </c>
      <c r="B27" s="78" t="s">
        <v>407</v>
      </c>
      <c r="C27" s="31" t="s">
        <v>151</v>
      </c>
      <c r="D27" s="31" t="s">
        <v>151</v>
      </c>
    </row>
    <row r="28" spans="1:4" ht="12" customHeight="1" x14ac:dyDescent="0.2">
      <c r="A28" s="75" t="s">
        <v>348</v>
      </c>
      <c r="B28" s="78" t="s">
        <v>355</v>
      </c>
      <c r="C28" s="31">
        <v>16.374345996556102</v>
      </c>
      <c r="D28" s="31">
        <v>17.1999408272175</v>
      </c>
    </row>
    <row r="29" spans="1:4" ht="12" customHeight="1" x14ac:dyDescent="0.2">
      <c r="A29" s="75" t="s">
        <v>348</v>
      </c>
      <c r="B29" s="78" t="s">
        <v>358</v>
      </c>
      <c r="C29" s="31">
        <v>1.00381826828121</v>
      </c>
      <c r="D29" s="31">
        <v>0.98923726740977003</v>
      </c>
    </row>
    <row r="30" spans="1:4" ht="12" customHeight="1" x14ac:dyDescent="0.2">
      <c r="A30" s="75" t="s">
        <v>348</v>
      </c>
      <c r="B30" s="78" t="s">
        <v>361</v>
      </c>
      <c r="C30" s="31">
        <v>2.237887253405E-2</v>
      </c>
      <c r="D30" s="31">
        <v>0</v>
      </c>
    </row>
    <row r="31" spans="1:4" ht="12" customHeight="1" x14ac:dyDescent="0.2">
      <c r="A31" s="75" t="s">
        <v>348</v>
      </c>
      <c r="B31" s="78" t="s">
        <v>362</v>
      </c>
      <c r="C31" s="31">
        <v>7.9312568891499995E-3</v>
      </c>
      <c r="D31" s="31">
        <v>7.9841621021499998E-3</v>
      </c>
    </row>
    <row r="32" spans="1:4" ht="12" customHeight="1" x14ac:dyDescent="0.2">
      <c r="A32" s="75" t="s">
        <v>348</v>
      </c>
      <c r="B32" s="78" t="s">
        <v>363</v>
      </c>
      <c r="C32" s="31">
        <v>1.9395278633139099</v>
      </c>
      <c r="D32" s="31">
        <v>1.9760736750203101</v>
      </c>
    </row>
    <row r="33" spans="1:4" ht="12" customHeight="1" x14ac:dyDescent="0.2">
      <c r="A33" s="75" t="s">
        <v>348</v>
      </c>
      <c r="B33" s="78" t="s">
        <v>366</v>
      </c>
      <c r="C33" s="31">
        <v>2.1977487969698402</v>
      </c>
      <c r="D33" s="31">
        <v>2.0521571400591898</v>
      </c>
    </row>
    <row r="34" spans="1:4" ht="12" customHeight="1" x14ac:dyDescent="0.2">
      <c r="A34" s="75" t="s">
        <v>348</v>
      </c>
      <c r="B34" s="78" t="s">
        <v>369</v>
      </c>
      <c r="C34" s="31">
        <v>3.3910276897828999</v>
      </c>
      <c r="D34" s="31">
        <v>4.7999691413302203</v>
      </c>
    </row>
    <row r="35" spans="1:4" ht="12" customHeight="1" x14ac:dyDescent="0.2">
      <c r="A35" s="75" t="s">
        <v>348</v>
      </c>
      <c r="B35" s="78" t="s">
        <v>372</v>
      </c>
      <c r="C35" s="31">
        <v>23.597951773328901</v>
      </c>
      <c r="D35" s="31">
        <v>26.4789284185009</v>
      </c>
    </row>
    <row r="36" spans="1:4" ht="12" customHeight="1" x14ac:dyDescent="0.2">
      <c r="A36" s="75" t="s">
        <v>348</v>
      </c>
      <c r="B36" s="78" t="s">
        <v>375</v>
      </c>
      <c r="C36" s="31">
        <v>11.3069175397666</v>
      </c>
      <c r="D36" s="31">
        <v>10.9668047310935</v>
      </c>
    </row>
    <row r="37" spans="1:4" ht="12" customHeight="1" x14ac:dyDescent="0.2">
      <c r="A37" s="75" t="s">
        <v>348</v>
      </c>
      <c r="B37" s="78" t="s">
        <v>378</v>
      </c>
      <c r="C37" s="31">
        <v>4.3878630434447699</v>
      </c>
      <c r="D37" s="31">
        <v>4.5297955446993603</v>
      </c>
    </row>
    <row r="38" spans="1:4" ht="12" customHeight="1" x14ac:dyDescent="0.2">
      <c r="A38" s="75" t="s">
        <v>348</v>
      </c>
      <c r="B38" s="78" t="s">
        <v>381</v>
      </c>
      <c r="C38" s="31">
        <v>0.61817938594870003</v>
      </c>
      <c r="D38" s="31">
        <v>0.62046027351986999</v>
      </c>
    </row>
    <row r="39" spans="1:4" ht="12" customHeight="1" x14ac:dyDescent="0.2">
      <c r="A39" s="75" t="s">
        <v>348</v>
      </c>
      <c r="B39" s="78" t="s">
        <v>384</v>
      </c>
      <c r="C39" s="31">
        <v>2.10949782745727</v>
      </c>
      <c r="D39" s="31">
        <v>0.84439822019018995</v>
      </c>
    </row>
    <row r="40" spans="1:4" ht="12" customHeight="1" x14ac:dyDescent="0.2">
      <c r="A40" s="75" t="s">
        <v>348</v>
      </c>
      <c r="B40" s="78" t="s">
        <v>387</v>
      </c>
      <c r="C40" s="31">
        <v>0</v>
      </c>
      <c r="D40" s="31">
        <v>0</v>
      </c>
    </row>
    <row r="41" spans="1:4" ht="12" customHeight="1" x14ac:dyDescent="0.2">
      <c r="A41" s="75" t="s">
        <v>348</v>
      </c>
      <c r="B41" s="78" t="s">
        <v>388</v>
      </c>
      <c r="C41" s="31">
        <v>0.20404203760209999</v>
      </c>
      <c r="D41" s="31">
        <v>0.19994299746652</v>
      </c>
    </row>
    <row r="42" spans="1:4" ht="12" customHeight="1" x14ac:dyDescent="0.2">
      <c r="A42" s="75" t="s">
        <v>348</v>
      </c>
      <c r="B42" s="78" t="s">
        <v>391</v>
      </c>
      <c r="C42" s="31">
        <v>4.3591245517901198</v>
      </c>
      <c r="D42" s="31">
        <v>4.5116398125816604</v>
      </c>
    </row>
    <row r="43" spans="1:4" ht="12" customHeight="1" x14ac:dyDescent="0.2">
      <c r="A43" s="75" t="s">
        <v>348</v>
      </c>
      <c r="B43" s="78" t="s">
        <v>299</v>
      </c>
      <c r="C43" s="31">
        <v>1.51634781404778</v>
      </c>
      <c r="D43" s="31">
        <v>1.4894867846105999</v>
      </c>
    </row>
    <row r="44" spans="1:4" ht="12" customHeight="1" x14ac:dyDescent="0.2">
      <c r="A44" s="75" t="s">
        <v>348</v>
      </c>
      <c r="B44" s="78" t="s">
        <v>396</v>
      </c>
      <c r="C44" s="31">
        <v>0.52997892785607004</v>
      </c>
      <c r="D44" s="31">
        <v>0.90588316859754003</v>
      </c>
    </row>
    <row r="45" spans="1:4" ht="12" customHeight="1" x14ac:dyDescent="0.2">
      <c r="A45" s="75" t="s">
        <v>348</v>
      </c>
      <c r="B45" s="78" t="s">
        <v>344</v>
      </c>
      <c r="C45" s="31">
        <v>6.3302276435258999</v>
      </c>
      <c r="D45" s="31">
        <v>2.74396000986793</v>
      </c>
    </row>
    <row r="46" spans="1:4" ht="12" customHeight="1" x14ac:dyDescent="0.2">
      <c r="A46" s="75" t="s">
        <v>348</v>
      </c>
      <c r="B46" s="78" t="s">
        <v>401</v>
      </c>
      <c r="C46" s="31">
        <v>20.103090710904699</v>
      </c>
      <c r="D46" s="31">
        <v>19.683337825732799</v>
      </c>
    </row>
    <row r="47" spans="1:4" ht="12" customHeight="1" x14ac:dyDescent="0.2">
      <c r="A47" s="77" t="s">
        <v>348</v>
      </c>
      <c r="B47" s="80" t="s">
        <v>149</v>
      </c>
      <c r="C47" s="36">
        <v>100</v>
      </c>
      <c r="D47" s="36">
        <v>100</v>
      </c>
    </row>
    <row r="48" spans="1:4" ht="12" customHeight="1" x14ac:dyDescent="0.2"/>
    <row r="49" spans="1:4" ht="12" customHeight="1" x14ac:dyDescent="0.2">
      <c r="A49" s="132" t="s">
        <v>323</v>
      </c>
      <c r="B49" s="130"/>
      <c r="C49" s="130"/>
      <c r="D49" s="130"/>
    </row>
    <row r="50" spans="1:4" ht="12" customHeight="1" x14ac:dyDescent="0.2">
      <c r="A50" s="132" t="s">
        <v>408</v>
      </c>
      <c r="B50" s="130"/>
      <c r="C50" s="130"/>
      <c r="D50" s="130"/>
    </row>
    <row r="51" spans="1:4" ht="12" customHeight="1" x14ac:dyDescent="0.2">
      <c r="A51" s="132" t="s">
        <v>350</v>
      </c>
      <c r="B51" s="130"/>
      <c r="C51" s="130"/>
      <c r="D51" s="130"/>
    </row>
    <row r="52" spans="1:4" ht="12" customHeight="1" x14ac:dyDescent="0.2">
      <c r="A52" s="132" t="s">
        <v>409</v>
      </c>
      <c r="B52" s="130"/>
      <c r="C52" s="130"/>
      <c r="D52" s="130"/>
    </row>
    <row r="53" spans="1:4" ht="12" customHeight="1" x14ac:dyDescent="0.2">
      <c r="A53" s="132" t="s">
        <v>352</v>
      </c>
      <c r="B53" s="130"/>
      <c r="C53" s="130"/>
      <c r="D53" s="130"/>
    </row>
    <row r="54" spans="1:4" ht="15" customHeight="1" x14ac:dyDescent="0.2"/>
  </sheetData>
  <autoFilter ref="A5:B47"/>
  <mergeCells count="8">
    <mergeCell ref="A51:D51"/>
    <mergeCell ref="A52:D52"/>
    <mergeCell ref="A53:D53"/>
    <mergeCell ref="A1:D1"/>
    <mergeCell ref="A2:D2"/>
    <mergeCell ref="A3:D3"/>
    <mergeCell ref="A49:D49"/>
    <mergeCell ref="A50:D50"/>
  </mergeCells>
  <hyperlinks>
    <hyperlink ref="A2" location="'Table of contents'!A1" display="#'Table of contents'!A1"/>
    <hyperlink ref="A49" location="'General information'!A1" display="#'General information'!A1"/>
  </hyperlinks>
  <pageMargins left="0.01" right="0.01" top="0.5" bottom="0.5" header="0" footer="0"/>
  <pageSetup orientation="portrait" horizontalDpi="300" verticalDpi="300"/>
  <ignoredErrors>
    <ignoredError sqref="C6:D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31" t="s">
        <v>37</v>
      </c>
      <c r="B1" s="130"/>
    </row>
    <row r="3" spans="1:2" ht="24" customHeight="1" x14ac:dyDescent="0.2">
      <c r="A3" s="7" t="s">
        <v>38</v>
      </c>
      <c r="B3" s="8" t="s">
        <v>1</v>
      </c>
    </row>
    <row r="4" spans="1:2" ht="15.95" customHeight="1" x14ac:dyDescent="0.25">
      <c r="A4" s="9" t="s">
        <v>1</v>
      </c>
      <c r="B4" s="10" t="s">
        <v>39</v>
      </c>
    </row>
    <row r="5" spans="1:2" ht="12" customHeight="1" x14ac:dyDescent="0.2">
      <c r="A5" s="9" t="s">
        <v>1</v>
      </c>
      <c r="B5" s="11" t="s">
        <v>40</v>
      </c>
    </row>
    <row r="6" spans="1:2" ht="12" customHeight="1" x14ac:dyDescent="0.2">
      <c r="A6" s="9" t="s">
        <v>1</v>
      </c>
      <c r="B6" s="11" t="s">
        <v>41</v>
      </c>
    </row>
    <row r="7" spans="1:2" ht="12" customHeight="1" x14ac:dyDescent="0.2">
      <c r="A7" s="9" t="s">
        <v>1</v>
      </c>
      <c r="B7" s="11" t="s">
        <v>42</v>
      </c>
    </row>
    <row r="8" spans="1:2" ht="12" customHeight="1" x14ac:dyDescent="0.2">
      <c r="A8" s="9" t="s">
        <v>1</v>
      </c>
      <c r="B8" s="11" t="s">
        <v>43</v>
      </c>
    </row>
    <row r="9" spans="1:2" ht="12" customHeight="1" x14ac:dyDescent="0.2">
      <c r="A9" s="9" t="s">
        <v>1</v>
      </c>
      <c r="B9" s="11" t="s">
        <v>44</v>
      </c>
    </row>
    <row r="10" spans="1:2" ht="12" customHeight="1" x14ac:dyDescent="0.2">
      <c r="A10" s="9" t="s">
        <v>1</v>
      </c>
      <c r="B10" s="11" t="s">
        <v>45</v>
      </c>
    </row>
    <row r="11" spans="1:2" ht="12" customHeight="1" x14ac:dyDescent="0.2">
      <c r="A11" s="9" t="s">
        <v>1</v>
      </c>
      <c r="B11" s="11" t="s">
        <v>46</v>
      </c>
    </row>
    <row r="12" spans="1:2" ht="12" customHeight="1" x14ac:dyDescent="0.2">
      <c r="A12" s="9" t="s">
        <v>1</v>
      </c>
      <c r="B12" s="11" t="s">
        <v>47</v>
      </c>
    </row>
    <row r="13" spans="1:2" ht="24" customHeight="1" x14ac:dyDescent="0.2">
      <c r="A13" s="9" t="s">
        <v>1</v>
      </c>
      <c r="B13" s="12" t="s">
        <v>48</v>
      </c>
    </row>
    <row r="14" spans="1:2" ht="14.1" customHeight="1" x14ac:dyDescent="0.2">
      <c r="A14" s="9" t="s">
        <v>49</v>
      </c>
      <c r="B14" s="11" t="s">
        <v>50</v>
      </c>
    </row>
    <row r="15" spans="1:2" ht="24" customHeight="1" x14ac:dyDescent="0.2">
      <c r="A15" s="9" t="s">
        <v>51</v>
      </c>
      <c r="B15" s="12" t="s">
        <v>52</v>
      </c>
    </row>
    <row r="16" spans="1:2" ht="24" customHeight="1" x14ac:dyDescent="0.2">
      <c r="A16" s="9" t="s">
        <v>53</v>
      </c>
      <c r="B16" s="12" t="s">
        <v>54</v>
      </c>
    </row>
    <row r="17" spans="1:2" ht="24" customHeight="1" x14ac:dyDescent="0.2">
      <c r="A17" s="9" t="s">
        <v>55</v>
      </c>
      <c r="B17" s="12" t="s">
        <v>56</v>
      </c>
    </row>
    <row r="18" spans="1:2" ht="14.1" customHeight="1" x14ac:dyDescent="0.2">
      <c r="A18" s="9" t="s">
        <v>57</v>
      </c>
      <c r="B18" s="11" t="s">
        <v>58</v>
      </c>
    </row>
    <row r="19" spans="1:2" ht="24" customHeight="1" x14ac:dyDescent="0.2">
      <c r="A19" s="9" t="s">
        <v>59</v>
      </c>
      <c r="B19" s="12" t="s">
        <v>60</v>
      </c>
    </row>
    <row r="20" spans="1:2" ht="24" customHeight="1" x14ac:dyDescent="0.2">
      <c r="A20" s="9" t="s">
        <v>61</v>
      </c>
      <c r="B20" s="12" t="s">
        <v>62</v>
      </c>
    </row>
    <row r="21" spans="1:2" ht="14.1" customHeight="1" x14ac:dyDescent="0.2">
      <c r="A21" s="9" t="s">
        <v>63</v>
      </c>
      <c r="B21" s="11" t="s">
        <v>64</v>
      </c>
    </row>
    <row r="22" spans="1:2" ht="11.1" customHeight="1" x14ac:dyDescent="0.2">
      <c r="A22" s="9" t="s">
        <v>1</v>
      </c>
      <c r="B22" s="11" t="s">
        <v>1</v>
      </c>
    </row>
    <row r="23" spans="1:2" ht="15.95" customHeight="1" x14ac:dyDescent="0.25">
      <c r="A23" s="9" t="s">
        <v>1</v>
      </c>
      <c r="B23" s="10" t="s">
        <v>65</v>
      </c>
    </row>
    <row r="24" spans="1:2" ht="12" customHeight="1" x14ac:dyDescent="0.2">
      <c r="A24" s="9" t="s">
        <v>1</v>
      </c>
      <c r="B24" s="11" t="s">
        <v>66</v>
      </c>
    </row>
    <row r="25" spans="1:2" ht="12" customHeight="1" x14ac:dyDescent="0.2">
      <c r="A25" s="9" t="s">
        <v>1</v>
      </c>
      <c r="B25" s="11" t="s">
        <v>67</v>
      </c>
    </row>
    <row r="26" spans="1:2" ht="12" customHeight="1" x14ac:dyDescent="0.2">
      <c r="A26" s="9" t="s">
        <v>1</v>
      </c>
      <c r="B26" s="11" t="s">
        <v>68</v>
      </c>
    </row>
    <row r="27" spans="1:2" ht="14.1" customHeight="1" x14ac:dyDescent="0.2">
      <c r="A27" s="9" t="s">
        <v>69</v>
      </c>
      <c r="B27" s="11" t="s">
        <v>70</v>
      </c>
    </row>
    <row r="28" spans="1:2" ht="24" customHeight="1" x14ac:dyDescent="0.2">
      <c r="A28" s="9" t="s">
        <v>71</v>
      </c>
      <c r="B28" s="12" t="s">
        <v>72</v>
      </c>
    </row>
    <row r="29" spans="1:2" ht="14.1" customHeight="1" x14ac:dyDescent="0.2">
      <c r="A29" s="9" t="s">
        <v>73</v>
      </c>
      <c r="B29" s="11" t="s">
        <v>74</v>
      </c>
    </row>
    <row r="30" spans="1:2" ht="24" customHeight="1" x14ac:dyDescent="0.2">
      <c r="A30" s="9" t="s">
        <v>75</v>
      </c>
      <c r="B30" s="128" t="s">
        <v>76</v>
      </c>
    </row>
    <row r="31" spans="1:2" ht="11.1" customHeight="1" x14ac:dyDescent="0.2">
      <c r="A31" s="9" t="s">
        <v>1</v>
      </c>
      <c r="B31" s="11" t="s">
        <v>1</v>
      </c>
    </row>
    <row r="32" spans="1:2" ht="15.95" customHeight="1" x14ac:dyDescent="0.25">
      <c r="A32" s="9" t="s">
        <v>1</v>
      </c>
      <c r="B32" s="10" t="s">
        <v>77</v>
      </c>
    </row>
    <row r="33" spans="1:2" ht="12" customHeight="1" x14ac:dyDescent="0.2">
      <c r="A33" s="9" t="s">
        <v>1</v>
      </c>
      <c r="B33" s="11" t="s">
        <v>78</v>
      </c>
    </row>
    <row r="34" spans="1:2" ht="24" customHeight="1" x14ac:dyDescent="0.2">
      <c r="A34" s="9" t="s">
        <v>1</v>
      </c>
      <c r="B34" s="12" t="s">
        <v>79</v>
      </c>
    </row>
    <row r="35" spans="1:2" ht="14.1" customHeight="1" x14ac:dyDescent="0.2">
      <c r="A35" s="9" t="s">
        <v>80</v>
      </c>
      <c r="B35" s="11" t="s">
        <v>81</v>
      </c>
    </row>
    <row r="36" spans="1:2" ht="36" customHeight="1" x14ac:dyDescent="0.2">
      <c r="A36" s="9" t="s">
        <v>82</v>
      </c>
      <c r="B36" s="12" t="s">
        <v>83</v>
      </c>
    </row>
    <row r="37" spans="1:2" ht="11.1" customHeight="1" x14ac:dyDescent="0.2">
      <c r="A37" s="9" t="s">
        <v>1</v>
      </c>
      <c r="B37" s="11" t="s">
        <v>1</v>
      </c>
    </row>
    <row r="38" spans="1:2" ht="15.95" customHeight="1" x14ac:dyDescent="0.25">
      <c r="A38" s="9" t="s">
        <v>1</v>
      </c>
      <c r="B38" s="10" t="s">
        <v>84</v>
      </c>
    </row>
    <row r="39" spans="1:2" ht="12" customHeight="1" x14ac:dyDescent="0.2">
      <c r="A39" s="13" t="s">
        <v>1</v>
      </c>
      <c r="B39" s="14" t="s">
        <v>85</v>
      </c>
    </row>
    <row r="40" spans="1:2" ht="12" customHeight="1" x14ac:dyDescent="0.2">
      <c r="A40" s="13" t="s">
        <v>1</v>
      </c>
      <c r="B40" s="14" t="s">
        <v>86</v>
      </c>
    </row>
    <row r="41" spans="1:2" ht="11.1" customHeight="1" x14ac:dyDescent="0.2">
      <c r="A41" s="9" t="s">
        <v>1</v>
      </c>
      <c r="B41" s="11" t="s">
        <v>1</v>
      </c>
    </row>
    <row r="42" spans="1:2" ht="15.95" customHeight="1" x14ac:dyDescent="0.25">
      <c r="A42" s="9" t="s">
        <v>1</v>
      </c>
      <c r="B42" s="10" t="s">
        <v>87</v>
      </c>
    </row>
    <row r="43" spans="1:2" ht="12" customHeight="1" x14ac:dyDescent="0.2">
      <c r="A43" s="13" t="s">
        <v>1</v>
      </c>
      <c r="B43" s="14" t="s">
        <v>88</v>
      </c>
    </row>
    <row r="44" spans="1:2" ht="12" customHeight="1" x14ac:dyDescent="0.2">
      <c r="A44" s="13" t="s">
        <v>1</v>
      </c>
      <c r="B44" s="14" t="s">
        <v>89</v>
      </c>
    </row>
    <row r="45" spans="1:2" ht="12" customHeight="1" x14ac:dyDescent="0.2">
      <c r="A45" s="13" t="s">
        <v>1</v>
      </c>
      <c r="B45" s="14" t="s">
        <v>90</v>
      </c>
    </row>
    <row r="46" spans="1:2" ht="12" customHeight="1" x14ac:dyDescent="0.2">
      <c r="A46" s="13" t="s">
        <v>1</v>
      </c>
      <c r="B46" s="14" t="s">
        <v>91</v>
      </c>
    </row>
  </sheetData>
  <autoFilter ref="A3:A46"/>
  <mergeCells count="1">
    <mergeCell ref="A1:B1"/>
  </mergeCells>
  <hyperlinks>
    <hyperlink ref="B39" r:id="rId1" display="https://www.aihw.gov.au/reports/mental-health-services/mental-health-services-in-australia/mental-health-resources/expenditure-on-mental-health-related-services"/>
    <hyperlink ref="B40" r:id="rId2" display="https://www.aihw.gov.au/reports/mental-health-services/mental-health-services-in-australia/classifications-and-technical-notes"/>
    <hyperlink ref="B43" r:id="rId3" display="http://meteor.aihw.gov.au/content/index.phtml/itemId/629844"/>
    <hyperlink ref="B44" r:id="rId4" display="http://meteor.aihw.gov.au/content/index.phtml/itemId/661582"/>
    <hyperlink ref="B45" r:id="rId5" display="http://meteor.aihw.gov.au/content/index.phtml/itemId/680148"/>
    <hyperlink ref="B46" r:id="rId6" display="http://meteor.aihw.gov.au/content/index.phtml/itemId/706801"/>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selection sqref="A1:K1"/>
    </sheetView>
  </sheetViews>
  <sheetFormatPr defaultColWidth="11.42578125" defaultRowHeight="11.1" customHeight="1" x14ac:dyDescent="0.2"/>
  <cols>
    <col min="1" max="1" width="20.7109375" bestFit="1" customWidth="1"/>
    <col min="2" max="2" width="63.7109375" bestFit="1" customWidth="1"/>
    <col min="3" max="11" width="10.7109375" bestFit="1" customWidth="1"/>
  </cols>
  <sheetData>
    <row r="1" spans="1:11" ht="15" customHeight="1" x14ac:dyDescent="0.2">
      <c r="A1" s="133" t="s">
        <v>0</v>
      </c>
      <c r="B1" s="130"/>
      <c r="C1" s="130"/>
      <c r="D1" s="130"/>
      <c r="E1" s="130"/>
      <c r="F1" s="130"/>
      <c r="G1" s="130"/>
      <c r="H1" s="130"/>
      <c r="I1" s="130"/>
      <c r="J1" s="130"/>
      <c r="K1" s="130"/>
    </row>
    <row r="2" spans="1:11" ht="12" customHeight="1" x14ac:dyDescent="0.2">
      <c r="A2" s="134" t="s">
        <v>139</v>
      </c>
      <c r="B2" s="130"/>
      <c r="C2" s="130"/>
      <c r="D2" s="130"/>
      <c r="E2" s="130"/>
      <c r="F2" s="130"/>
      <c r="G2" s="130"/>
      <c r="H2" s="130"/>
      <c r="I2" s="130"/>
      <c r="J2" s="130"/>
      <c r="K2" s="130"/>
    </row>
    <row r="3" spans="1:11" ht="15" customHeight="1" x14ac:dyDescent="0.2">
      <c r="A3" s="135" t="s">
        <v>410</v>
      </c>
      <c r="B3" s="130"/>
      <c r="C3" s="130"/>
      <c r="D3" s="130"/>
      <c r="E3" s="130"/>
      <c r="F3" s="130"/>
      <c r="G3" s="130"/>
      <c r="H3" s="130"/>
      <c r="I3" s="130"/>
      <c r="J3" s="130"/>
      <c r="K3" s="130"/>
    </row>
    <row r="4" spans="1:11" ht="9.9499999999999993" customHeight="1" x14ac:dyDescent="0.2"/>
    <row r="5" spans="1:11" ht="12" customHeight="1" x14ac:dyDescent="0.2">
      <c r="A5" s="19" t="s">
        <v>411</v>
      </c>
      <c r="B5" s="19" t="s">
        <v>412</v>
      </c>
      <c r="C5" s="20" t="s">
        <v>141</v>
      </c>
      <c r="D5" s="20" t="s">
        <v>142</v>
      </c>
      <c r="E5" s="20" t="s">
        <v>143</v>
      </c>
      <c r="F5" s="20" t="s">
        <v>144</v>
      </c>
      <c r="G5" s="20" t="s">
        <v>145</v>
      </c>
      <c r="H5" s="20" t="s">
        <v>146</v>
      </c>
      <c r="I5" s="20" t="s">
        <v>147</v>
      </c>
      <c r="J5" s="20" t="s">
        <v>148</v>
      </c>
      <c r="K5" s="20" t="s">
        <v>149</v>
      </c>
    </row>
    <row r="6" spans="1:11" ht="12" customHeight="1" x14ac:dyDescent="0.2">
      <c r="A6" s="81" t="s">
        <v>413</v>
      </c>
      <c r="B6" s="82" t="s">
        <v>414</v>
      </c>
      <c r="C6" s="22">
        <v>9222.4429255692103</v>
      </c>
      <c r="D6" s="22">
        <v>6952.0050014681301</v>
      </c>
      <c r="E6" s="22">
        <v>5660.8392307635104</v>
      </c>
      <c r="F6" s="22">
        <v>2563.6931022725898</v>
      </c>
      <c r="G6" s="22">
        <v>1543.8291161765401</v>
      </c>
      <c r="H6" s="22">
        <v>492.25279999999901</v>
      </c>
      <c r="I6" s="22">
        <v>369.75444312741001</v>
      </c>
      <c r="J6" s="22">
        <v>58.333845033036198</v>
      </c>
      <c r="K6" s="22">
        <v>26864.08195</v>
      </c>
    </row>
    <row r="7" spans="1:11" ht="12" customHeight="1" x14ac:dyDescent="0.2">
      <c r="A7" s="81" t="s">
        <v>413</v>
      </c>
      <c r="B7" s="82" t="s">
        <v>415</v>
      </c>
      <c r="C7" s="22">
        <v>1507.73302580881</v>
      </c>
      <c r="D7" s="22">
        <v>1376.5479666978499</v>
      </c>
      <c r="E7" s="22">
        <v>948.97736886643395</v>
      </c>
      <c r="F7" s="22">
        <v>294.43700000000001</v>
      </c>
      <c r="G7" s="22">
        <v>83.566999999999993</v>
      </c>
      <c r="H7" s="22">
        <v>73.023499999999999</v>
      </c>
      <c r="I7" s="22">
        <v>53.367586071101499</v>
      </c>
      <c r="J7" s="22">
        <v>8.1086217573240003</v>
      </c>
      <c r="K7" s="22">
        <v>4345.8130000000101</v>
      </c>
    </row>
    <row r="8" spans="1:11" ht="12" customHeight="1" x14ac:dyDescent="0.2">
      <c r="A8" s="81" t="s">
        <v>413</v>
      </c>
      <c r="B8" s="82" t="s">
        <v>416</v>
      </c>
      <c r="C8" s="22">
        <v>349.92055295734201</v>
      </c>
      <c r="D8" s="22">
        <v>85.101988421984402</v>
      </c>
      <c r="E8" s="22">
        <v>127.05506150215101</v>
      </c>
      <c r="F8" s="22">
        <v>10.607410071221899</v>
      </c>
      <c r="G8" s="22">
        <v>31.531626586513401</v>
      </c>
      <c r="H8" s="22">
        <v>16.9376</v>
      </c>
      <c r="I8" s="22">
        <v>3.1935926211633001</v>
      </c>
      <c r="J8" s="22">
        <v>0.20496334226466001</v>
      </c>
      <c r="K8" s="22">
        <v>624.56200000000001</v>
      </c>
    </row>
    <row r="9" spans="1:11" ht="12" customHeight="1" x14ac:dyDescent="0.2">
      <c r="A9" s="81" t="s">
        <v>413</v>
      </c>
      <c r="B9" s="82" t="s">
        <v>417</v>
      </c>
      <c r="C9" s="22">
        <v>81795.386150359001</v>
      </c>
      <c r="D9" s="22">
        <v>80524.804092631399</v>
      </c>
      <c r="E9" s="22">
        <v>50979.241084292596</v>
      </c>
      <c r="F9" s="22">
        <v>15253.561358852699</v>
      </c>
      <c r="G9" s="22">
        <v>19057.356632971299</v>
      </c>
      <c r="H9" s="22">
        <v>3412.2624500000002</v>
      </c>
      <c r="I9" s="22">
        <v>2474.3043208169402</v>
      </c>
      <c r="J9" s="22">
        <v>296.39090193691197</v>
      </c>
      <c r="K9" s="22">
        <v>253796.58715000001</v>
      </c>
    </row>
    <row r="10" spans="1:11" ht="12" customHeight="1" x14ac:dyDescent="0.2">
      <c r="A10" s="81" t="s">
        <v>413</v>
      </c>
      <c r="B10" s="82" t="s">
        <v>418</v>
      </c>
      <c r="C10" s="22">
        <v>11250.7218516918</v>
      </c>
      <c r="D10" s="22">
        <v>12793.545558518599</v>
      </c>
      <c r="E10" s="22">
        <v>10818.7174852963</v>
      </c>
      <c r="F10" s="22">
        <v>3427.0169999999998</v>
      </c>
      <c r="G10" s="22">
        <v>1338.2123999999999</v>
      </c>
      <c r="H10" s="22">
        <v>1178.7301500000001</v>
      </c>
      <c r="I10" s="22">
        <v>363.84985849869798</v>
      </c>
      <c r="J10" s="22">
        <v>56.928470617930003</v>
      </c>
      <c r="K10" s="22">
        <v>41232.386550000003</v>
      </c>
    </row>
    <row r="11" spans="1:11" ht="12" customHeight="1" x14ac:dyDescent="0.2">
      <c r="A11" s="81" t="s">
        <v>413</v>
      </c>
      <c r="B11" s="82" t="s">
        <v>419</v>
      </c>
      <c r="C11" s="22">
        <v>1080.70428749896</v>
      </c>
      <c r="D11" s="22">
        <v>601.54146618052005</v>
      </c>
      <c r="E11" s="22">
        <v>757.96931395828597</v>
      </c>
      <c r="F11" s="22">
        <v>56.774473770298897</v>
      </c>
      <c r="G11" s="22">
        <v>139.44966302024</v>
      </c>
      <c r="H11" s="22">
        <v>70.235799999999998</v>
      </c>
      <c r="I11" s="22">
        <v>10.1872454544206</v>
      </c>
      <c r="J11" s="22">
        <v>7.94851320946111</v>
      </c>
      <c r="K11" s="22">
        <v>2724.8558499999999</v>
      </c>
    </row>
    <row r="12" spans="1:11" ht="12" customHeight="1" x14ac:dyDescent="0.2">
      <c r="A12" s="81" t="s">
        <v>413</v>
      </c>
      <c r="B12" s="82" t="s">
        <v>420</v>
      </c>
      <c r="C12" s="22">
        <v>1235.65616310358</v>
      </c>
      <c r="D12" s="22">
        <v>699.95423868013495</v>
      </c>
      <c r="E12" s="22">
        <v>124.340160767404</v>
      </c>
      <c r="F12" s="22">
        <v>18.300049999999999</v>
      </c>
      <c r="G12" s="22">
        <v>15.004</v>
      </c>
      <c r="H12" s="22">
        <v>69.620400000000004</v>
      </c>
      <c r="I12" s="22">
        <v>15.837072188896</v>
      </c>
      <c r="J12" s="22">
        <v>1.6052465557760001</v>
      </c>
      <c r="K12" s="22">
        <v>2180.32277999999</v>
      </c>
    </row>
    <row r="13" spans="1:11" ht="12" customHeight="1" x14ac:dyDescent="0.2">
      <c r="A13" s="81" t="s">
        <v>413</v>
      </c>
      <c r="B13" s="82" t="s">
        <v>421</v>
      </c>
      <c r="C13" s="22">
        <v>3623.3969014730801</v>
      </c>
      <c r="D13" s="22">
        <v>1959.6665301814301</v>
      </c>
      <c r="E13" s="22">
        <v>2559.9090819797002</v>
      </c>
      <c r="F13" s="22">
        <v>226.05940078602899</v>
      </c>
      <c r="G13" s="22">
        <v>596.23305196142201</v>
      </c>
      <c r="H13" s="22">
        <v>70.484499999999997</v>
      </c>
      <c r="I13" s="22">
        <v>72.187126476968999</v>
      </c>
      <c r="J13" s="22">
        <v>6.08848128386325</v>
      </c>
      <c r="K13" s="22">
        <v>9114.2169800000102</v>
      </c>
    </row>
    <row r="14" spans="1:11" ht="12" customHeight="1" x14ac:dyDescent="0.2">
      <c r="A14" s="81" t="s">
        <v>413</v>
      </c>
      <c r="B14" s="82" t="s">
        <v>422</v>
      </c>
      <c r="C14" s="22">
        <v>5124.9325191203397</v>
      </c>
      <c r="D14" s="22">
        <v>1910.7551706312099</v>
      </c>
      <c r="E14" s="22">
        <v>4287.0832079800703</v>
      </c>
      <c r="F14" s="22">
        <v>353.19150000000002</v>
      </c>
      <c r="G14" s="22">
        <v>760.96080000000097</v>
      </c>
      <c r="H14" s="22">
        <v>967.64949999999999</v>
      </c>
      <c r="I14" s="22">
        <v>51.865902093003697</v>
      </c>
      <c r="J14" s="22">
        <v>207.34208065067801</v>
      </c>
      <c r="K14" s="22">
        <v>13667.981100000001</v>
      </c>
    </row>
    <row r="15" spans="1:11" ht="12" customHeight="1" x14ac:dyDescent="0.2">
      <c r="A15" s="81" t="s">
        <v>413</v>
      </c>
      <c r="B15" s="82" t="s">
        <v>423</v>
      </c>
      <c r="C15" s="22">
        <v>950.96439091410105</v>
      </c>
      <c r="D15" s="22">
        <v>457.99702943232001</v>
      </c>
      <c r="E15" s="22">
        <v>287.84494686332903</v>
      </c>
      <c r="F15" s="22">
        <v>17.353400000000001</v>
      </c>
      <c r="G15" s="22">
        <v>47.854799999999997</v>
      </c>
      <c r="H15" s="22">
        <v>3.0538500000000002</v>
      </c>
      <c r="I15" s="22">
        <v>21.761154257053899</v>
      </c>
      <c r="J15" s="22">
        <v>1.8426414254428001</v>
      </c>
      <c r="K15" s="22">
        <v>1788.7536500000001</v>
      </c>
    </row>
    <row r="16" spans="1:11" ht="12" customHeight="1" x14ac:dyDescent="0.2">
      <c r="A16" s="81" t="s">
        <v>413</v>
      </c>
      <c r="B16" s="82" t="s">
        <v>424</v>
      </c>
      <c r="C16" s="22">
        <v>441.71395467282099</v>
      </c>
      <c r="D16" s="22">
        <v>497.26668344572801</v>
      </c>
      <c r="E16" s="22">
        <v>559.05920000000003</v>
      </c>
      <c r="F16" s="22">
        <v>193.1952</v>
      </c>
      <c r="G16" s="22">
        <v>111.5582</v>
      </c>
      <c r="H16" s="22">
        <v>46.9392</v>
      </c>
      <c r="I16" s="22">
        <v>21.994261881451202</v>
      </c>
      <c r="J16" s="22">
        <v>3.1152000000000002</v>
      </c>
      <c r="K16" s="22">
        <v>1874.8418999999999</v>
      </c>
    </row>
    <row r="17" spans="1:11" ht="12" customHeight="1" x14ac:dyDescent="0.2">
      <c r="A17" s="81" t="s">
        <v>413</v>
      </c>
      <c r="B17" s="82" t="s">
        <v>425</v>
      </c>
      <c r="C17" s="22">
        <v>23.609249999999999</v>
      </c>
      <c r="D17" s="22">
        <v>10.99315</v>
      </c>
      <c r="E17" s="22">
        <v>41.444749999999999</v>
      </c>
      <c r="F17" s="22">
        <v>1.3990499999999999</v>
      </c>
      <c r="G17" s="22">
        <v>7.1791999999999998</v>
      </c>
      <c r="H17" s="22">
        <v>0</v>
      </c>
      <c r="I17" s="22">
        <v>1.1730499999999999</v>
      </c>
      <c r="J17" s="22">
        <v>0</v>
      </c>
      <c r="K17" s="22">
        <v>85.798450000000003</v>
      </c>
    </row>
    <row r="18" spans="1:11" ht="12" customHeight="1" x14ac:dyDescent="0.2">
      <c r="A18" s="81" t="s">
        <v>413</v>
      </c>
      <c r="B18" s="83" t="s">
        <v>155</v>
      </c>
      <c r="C18" s="25">
        <v>116607.181973169</v>
      </c>
      <c r="D18" s="25">
        <v>107870.17887628901</v>
      </c>
      <c r="E18" s="25">
        <v>77152.480892269901</v>
      </c>
      <c r="F18" s="25">
        <v>22415.588945752901</v>
      </c>
      <c r="G18" s="25">
        <v>23732.736490716001</v>
      </c>
      <c r="H18" s="25">
        <v>6401.1897499999995</v>
      </c>
      <c r="I18" s="25">
        <v>3459.4756134871</v>
      </c>
      <c r="J18" s="25">
        <v>647.90896581268805</v>
      </c>
      <c r="K18" s="25">
        <v>358300.20136000001</v>
      </c>
    </row>
    <row r="19" spans="1:11" ht="12" customHeight="1" x14ac:dyDescent="0.2">
      <c r="A19" s="81" t="s">
        <v>426</v>
      </c>
      <c r="B19" s="82" t="s">
        <v>427</v>
      </c>
      <c r="C19" s="22" t="s">
        <v>151</v>
      </c>
      <c r="D19" s="22" t="s">
        <v>151</v>
      </c>
      <c r="E19" s="22" t="s">
        <v>151</v>
      </c>
      <c r="F19" s="22" t="s">
        <v>151</v>
      </c>
      <c r="G19" s="22" t="s">
        <v>151</v>
      </c>
      <c r="H19" s="22" t="s">
        <v>151</v>
      </c>
      <c r="I19" s="22" t="s">
        <v>151</v>
      </c>
      <c r="J19" s="22" t="s">
        <v>151</v>
      </c>
      <c r="K19" s="22" t="s">
        <v>151</v>
      </c>
    </row>
    <row r="20" spans="1:11" ht="12" customHeight="1" x14ac:dyDescent="0.2">
      <c r="A20" s="81" t="s">
        <v>428</v>
      </c>
      <c r="B20" s="82" t="s">
        <v>429</v>
      </c>
      <c r="C20" s="22">
        <v>92588.488441207097</v>
      </c>
      <c r="D20" s="22">
        <v>81478.178998608302</v>
      </c>
      <c r="E20" s="22">
        <v>60437.410949432997</v>
      </c>
      <c r="F20" s="22">
        <v>26497.060349441399</v>
      </c>
      <c r="G20" s="22">
        <v>18287.493767964799</v>
      </c>
      <c r="H20" s="22">
        <v>5162.3478999999897</v>
      </c>
      <c r="I20" s="22">
        <v>4136.93194646955</v>
      </c>
      <c r="J20" s="22">
        <v>1423.39419516266</v>
      </c>
      <c r="K20" s="22">
        <v>290028.69742000097</v>
      </c>
    </row>
    <row r="21" spans="1:11" ht="12" customHeight="1" x14ac:dyDescent="0.2">
      <c r="A21" s="81" t="s">
        <v>428</v>
      </c>
      <c r="B21" s="82" t="s">
        <v>430</v>
      </c>
      <c r="C21" s="22">
        <v>1425.106150072</v>
      </c>
      <c r="D21" s="22">
        <v>1426.4929771657401</v>
      </c>
      <c r="E21" s="22">
        <v>845.24784283406404</v>
      </c>
      <c r="F21" s="22">
        <v>217.36590000000001</v>
      </c>
      <c r="G21" s="22">
        <v>180.06020000000001</v>
      </c>
      <c r="H21" s="22">
        <v>83.737049999999996</v>
      </c>
      <c r="I21" s="22">
        <v>53.5541588992646</v>
      </c>
      <c r="J21" s="22">
        <v>9.7818071659359997</v>
      </c>
      <c r="K21" s="22">
        <v>4241.3634000000002</v>
      </c>
    </row>
    <row r="22" spans="1:11" ht="12" customHeight="1" x14ac:dyDescent="0.2">
      <c r="A22" s="81" t="s">
        <v>428</v>
      </c>
      <c r="B22" s="82" t="s">
        <v>431</v>
      </c>
      <c r="C22" s="22">
        <v>635.61879770251903</v>
      </c>
      <c r="D22" s="22">
        <v>533.86764493696205</v>
      </c>
      <c r="E22" s="22">
        <v>165.36043685637199</v>
      </c>
      <c r="F22" s="22">
        <v>6.7270500000000002</v>
      </c>
      <c r="G22" s="22">
        <v>73.906150000000096</v>
      </c>
      <c r="H22" s="22">
        <v>5.5653499999999996</v>
      </c>
      <c r="I22" s="22">
        <v>13.919163466174901</v>
      </c>
      <c r="J22" s="22">
        <v>1.6304288557964</v>
      </c>
      <c r="K22" s="22">
        <v>1436.6460500000001</v>
      </c>
    </row>
    <row r="23" spans="1:11" ht="12" customHeight="1" x14ac:dyDescent="0.2">
      <c r="A23" s="81" t="s">
        <v>428</v>
      </c>
      <c r="B23" s="82" t="s">
        <v>424</v>
      </c>
      <c r="C23" s="22">
        <v>1002.3178208396899</v>
      </c>
      <c r="D23" s="22">
        <v>914.34150565150901</v>
      </c>
      <c r="E23" s="22">
        <v>908.45045000000005</v>
      </c>
      <c r="F23" s="22">
        <v>339.31540000000001</v>
      </c>
      <c r="G23" s="22">
        <v>182.8038</v>
      </c>
      <c r="H23" s="22">
        <v>82.254149999999996</v>
      </c>
      <c r="I23" s="22">
        <v>39.716969666465801</v>
      </c>
      <c r="J23" s="22">
        <v>4.7519999999999998</v>
      </c>
      <c r="K23" s="22">
        <v>3473.953</v>
      </c>
    </row>
    <row r="24" spans="1:11" ht="12" customHeight="1" x14ac:dyDescent="0.2">
      <c r="A24" s="81" t="s">
        <v>428</v>
      </c>
      <c r="B24" s="83" t="s">
        <v>155</v>
      </c>
      <c r="C24" s="25">
        <v>95651.531209820998</v>
      </c>
      <c r="D24" s="25">
        <v>84352.881126362394</v>
      </c>
      <c r="E24" s="25">
        <v>62356.469679123002</v>
      </c>
      <c r="F24" s="25">
        <v>27060.4686994412</v>
      </c>
      <c r="G24" s="25">
        <v>18724.263917964799</v>
      </c>
      <c r="H24" s="25">
        <v>5333.90444999999</v>
      </c>
      <c r="I24" s="25">
        <v>4244.1222385014298</v>
      </c>
      <c r="J24" s="25">
        <v>1439.5584311844</v>
      </c>
      <c r="K24" s="25">
        <v>299180.65986999997</v>
      </c>
    </row>
    <row r="25" spans="1:11" ht="12" customHeight="1" x14ac:dyDescent="0.2">
      <c r="A25" s="81" t="s">
        <v>426</v>
      </c>
      <c r="B25" s="82" t="s">
        <v>427</v>
      </c>
      <c r="C25" s="22" t="s">
        <v>151</v>
      </c>
      <c r="D25" s="22" t="s">
        <v>151</v>
      </c>
      <c r="E25" s="22" t="s">
        <v>151</v>
      </c>
      <c r="F25" s="22" t="s">
        <v>151</v>
      </c>
      <c r="G25" s="22" t="s">
        <v>151</v>
      </c>
      <c r="H25" s="22" t="s">
        <v>151</v>
      </c>
      <c r="I25" s="22" t="s">
        <v>151</v>
      </c>
      <c r="J25" s="22" t="s">
        <v>151</v>
      </c>
      <c r="K25" s="22" t="s">
        <v>151</v>
      </c>
    </row>
    <row r="26" spans="1:11" ht="12" customHeight="1" x14ac:dyDescent="0.2">
      <c r="A26" s="81" t="s">
        <v>432</v>
      </c>
      <c r="B26" s="82" t="s">
        <v>433</v>
      </c>
      <c r="C26" s="22">
        <v>83599.925551493303</v>
      </c>
      <c r="D26" s="22">
        <v>80499.0431053832</v>
      </c>
      <c r="E26" s="22">
        <v>55061.458265313799</v>
      </c>
      <c r="F26" s="22">
        <v>33985.715297843199</v>
      </c>
      <c r="G26" s="22">
        <v>25174.548106491799</v>
      </c>
      <c r="H26" s="22">
        <v>8923.1449000000102</v>
      </c>
      <c r="I26" s="22">
        <v>5650.2229849065498</v>
      </c>
      <c r="J26" s="22">
        <v>664.56438771235605</v>
      </c>
      <c r="K26" s="22">
        <v>293567.33334999997</v>
      </c>
    </row>
    <row r="27" spans="1:11" ht="12" customHeight="1" x14ac:dyDescent="0.2">
      <c r="A27" s="81" t="s">
        <v>432</v>
      </c>
      <c r="B27" s="83" t="s">
        <v>155</v>
      </c>
      <c r="C27" s="25">
        <v>83599.925551493303</v>
      </c>
      <c r="D27" s="25">
        <v>80499.0431053832</v>
      </c>
      <c r="E27" s="25">
        <v>55061.458265313799</v>
      </c>
      <c r="F27" s="25">
        <v>33985.715297843199</v>
      </c>
      <c r="G27" s="25">
        <v>25174.548106491799</v>
      </c>
      <c r="H27" s="25">
        <v>8923.1449000000102</v>
      </c>
      <c r="I27" s="25">
        <v>5650.2229849065498</v>
      </c>
      <c r="J27" s="25">
        <v>664.56438771235605</v>
      </c>
      <c r="K27" s="25">
        <v>293567.33334999997</v>
      </c>
    </row>
    <row r="28" spans="1:11" ht="12" customHeight="1" x14ac:dyDescent="0.2">
      <c r="A28" s="81" t="s">
        <v>426</v>
      </c>
      <c r="B28" s="82" t="s">
        <v>427</v>
      </c>
      <c r="C28" s="22" t="s">
        <v>151</v>
      </c>
      <c r="D28" s="22" t="s">
        <v>151</v>
      </c>
      <c r="E28" s="22" t="s">
        <v>151</v>
      </c>
      <c r="F28" s="22" t="s">
        <v>151</v>
      </c>
      <c r="G28" s="22" t="s">
        <v>151</v>
      </c>
      <c r="H28" s="22" t="s">
        <v>151</v>
      </c>
      <c r="I28" s="22" t="s">
        <v>151</v>
      </c>
      <c r="J28" s="22" t="s">
        <v>151</v>
      </c>
      <c r="K28" s="22" t="s">
        <v>151</v>
      </c>
    </row>
    <row r="29" spans="1:11" ht="12" customHeight="1" x14ac:dyDescent="0.2">
      <c r="A29" s="81" t="s">
        <v>434</v>
      </c>
      <c r="B29" s="82" t="s">
        <v>430</v>
      </c>
      <c r="C29" s="22">
        <v>79237.519447176601</v>
      </c>
      <c r="D29" s="22">
        <v>79289.982857754803</v>
      </c>
      <c r="E29" s="22">
        <v>55719.476241764802</v>
      </c>
      <c r="F29" s="22">
        <v>18886.1924434873</v>
      </c>
      <c r="G29" s="22">
        <v>10917.697549296699</v>
      </c>
      <c r="H29" s="22">
        <v>3710.3821499999999</v>
      </c>
      <c r="I29" s="22">
        <v>3790.9464012938001</v>
      </c>
      <c r="J29" s="22">
        <v>753.01016458391905</v>
      </c>
      <c r="K29" s="22">
        <v>252322.08201000001</v>
      </c>
    </row>
    <row r="30" spans="1:11" ht="12" customHeight="1" x14ac:dyDescent="0.2">
      <c r="A30" s="81" t="s">
        <v>434</v>
      </c>
      <c r="B30" s="82" t="s">
        <v>435</v>
      </c>
      <c r="C30" s="22">
        <v>905.93229035422803</v>
      </c>
      <c r="D30" s="22">
        <v>811.12491851530103</v>
      </c>
      <c r="E30" s="22">
        <v>540.16892092433397</v>
      </c>
      <c r="F30" s="22">
        <v>153.18915000000001</v>
      </c>
      <c r="G30" s="22">
        <v>88.006699999999896</v>
      </c>
      <c r="H30" s="22">
        <v>36.726649999999999</v>
      </c>
      <c r="I30" s="22">
        <v>35.763099707202699</v>
      </c>
      <c r="J30" s="22">
        <v>7.9433409823311996</v>
      </c>
      <c r="K30" s="22">
        <v>2579.07305</v>
      </c>
    </row>
    <row r="31" spans="1:11" ht="12" customHeight="1" x14ac:dyDescent="0.2">
      <c r="A31" s="81" t="s">
        <v>434</v>
      </c>
      <c r="B31" s="82" t="s">
        <v>436</v>
      </c>
      <c r="C31" s="22">
        <v>374.04489977793702</v>
      </c>
      <c r="D31" s="22">
        <v>1187.90901011862</v>
      </c>
      <c r="E31" s="22">
        <v>257.63200000000001</v>
      </c>
      <c r="F31" s="22">
        <v>199.1859</v>
      </c>
      <c r="G31" s="22">
        <v>111.1254</v>
      </c>
      <c r="H31" s="22">
        <v>14.558949999999999</v>
      </c>
      <c r="I31" s="22">
        <v>20.867566347454499</v>
      </c>
      <c r="J31" s="22">
        <v>5.2728000000000002</v>
      </c>
      <c r="K31" s="22">
        <v>2170.6096499999999</v>
      </c>
    </row>
    <row r="32" spans="1:11" ht="12" customHeight="1" x14ac:dyDescent="0.2">
      <c r="A32" s="81" t="s">
        <v>434</v>
      </c>
      <c r="B32" s="82" t="s">
        <v>437</v>
      </c>
      <c r="C32" s="22">
        <v>23.467718918028201</v>
      </c>
      <c r="D32" s="22">
        <v>3.3358500000000002</v>
      </c>
      <c r="E32" s="22">
        <v>34.8829668261357</v>
      </c>
      <c r="F32" s="22">
        <v>1.60066816117892</v>
      </c>
      <c r="G32" s="22">
        <v>0.51484104961054</v>
      </c>
      <c r="H32" s="22">
        <v>0.74129999999999996</v>
      </c>
      <c r="I32" s="22">
        <v>0.42715986884790003</v>
      </c>
      <c r="J32" s="22">
        <v>5.0336847774313398</v>
      </c>
      <c r="K32" s="22">
        <v>70.004649999999998</v>
      </c>
    </row>
    <row r="33" spans="1:11" ht="12" customHeight="1" x14ac:dyDescent="0.2">
      <c r="A33" s="81" t="s">
        <v>434</v>
      </c>
      <c r="B33" s="83" t="s">
        <v>155</v>
      </c>
      <c r="C33" s="25">
        <v>80540.964356226701</v>
      </c>
      <c r="D33" s="25">
        <v>81292.352636388896</v>
      </c>
      <c r="E33" s="25">
        <v>56552.160129515301</v>
      </c>
      <c r="F33" s="25">
        <v>19240.1681616485</v>
      </c>
      <c r="G33" s="25">
        <v>11117.344490346401</v>
      </c>
      <c r="H33" s="25">
        <v>3762.4090500000002</v>
      </c>
      <c r="I33" s="25">
        <v>3848.0042272173</v>
      </c>
      <c r="J33" s="25">
        <v>771.25999034368203</v>
      </c>
      <c r="K33" s="25">
        <v>257141.76936000001</v>
      </c>
    </row>
    <row r="34" spans="1:11" ht="12" customHeight="1" x14ac:dyDescent="0.2">
      <c r="A34" s="81" t="s">
        <v>426</v>
      </c>
      <c r="B34" s="82" t="s">
        <v>427</v>
      </c>
      <c r="C34" s="22" t="s">
        <v>151</v>
      </c>
      <c r="D34" s="22" t="s">
        <v>151</v>
      </c>
      <c r="E34" s="22" t="s">
        <v>151</v>
      </c>
      <c r="F34" s="22" t="s">
        <v>151</v>
      </c>
      <c r="G34" s="22" t="s">
        <v>151</v>
      </c>
      <c r="H34" s="22" t="s">
        <v>151</v>
      </c>
      <c r="I34" s="22" t="s">
        <v>151</v>
      </c>
      <c r="J34" s="22" t="s">
        <v>151</v>
      </c>
      <c r="K34" s="22" t="s">
        <v>151</v>
      </c>
    </row>
    <row r="35" spans="1:11" ht="12" customHeight="1" x14ac:dyDescent="0.2">
      <c r="A35" s="81" t="s">
        <v>438</v>
      </c>
      <c r="B35" s="82" t="s">
        <v>439</v>
      </c>
      <c r="C35" s="22">
        <v>2056.3516578858598</v>
      </c>
      <c r="D35" s="22">
        <v>1735.1283823490201</v>
      </c>
      <c r="E35" s="22">
        <v>1104.1814858130899</v>
      </c>
      <c r="F35" s="22">
        <v>652.39655000000005</v>
      </c>
      <c r="G35" s="22">
        <v>456.81875000000002</v>
      </c>
      <c r="H35" s="22">
        <v>103.85850000000001</v>
      </c>
      <c r="I35" s="22">
        <v>25.697124175755199</v>
      </c>
      <c r="J35" s="22">
        <v>13.4942180757452</v>
      </c>
      <c r="K35" s="22">
        <v>6147.9605099999899</v>
      </c>
    </row>
    <row r="36" spans="1:11" ht="12" customHeight="1" x14ac:dyDescent="0.2">
      <c r="A36" s="81" t="s">
        <v>438</v>
      </c>
      <c r="B36" s="82" t="s">
        <v>440</v>
      </c>
      <c r="C36" s="22">
        <v>6059.2223376554102</v>
      </c>
      <c r="D36" s="22">
        <v>10289.8109611074</v>
      </c>
      <c r="E36" s="22">
        <v>5475.1677445733503</v>
      </c>
      <c r="F36" s="22">
        <v>1838.4715983620499</v>
      </c>
      <c r="G36" s="22">
        <v>2572.1183491646302</v>
      </c>
      <c r="H36" s="22">
        <v>330.4083</v>
      </c>
      <c r="I36" s="22">
        <v>230.56142689800899</v>
      </c>
      <c r="J36" s="22">
        <v>49.649174610912603</v>
      </c>
      <c r="K36" s="22">
        <v>26845.951550000002</v>
      </c>
    </row>
    <row r="37" spans="1:11" ht="12" customHeight="1" x14ac:dyDescent="0.2">
      <c r="A37" s="81" t="s">
        <v>438</v>
      </c>
      <c r="B37" s="82" t="s">
        <v>441</v>
      </c>
      <c r="C37" s="22">
        <v>138.61226483547699</v>
      </c>
      <c r="D37" s="22">
        <v>149.13199599287299</v>
      </c>
      <c r="E37" s="22">
        <v>78.319825751472393</v>
      </c>
      <c r="F37" s="22">
        <v>69.519000000000005</v>
      </c>
      <c r="G37" s="22">
        <v>45.191650000000003</v>
      </c>
      <c r="H37" s="22">
        <v>4.0771499999999996</v>
      </c>
      <c r="I37" s="22">
        <v>0.96479999999999999</v>
      </c>
      <c r="J37" s="22">
        <v>0.37192424852759998</v>
      </c>
      <c r="K37" s="22">
        <v>486.19920000000002</v>
      </c>
    </row>
    <row r="38" spans="1:11" ht="12" customHeight="1" x14ac:dyDescent="0.2">
      <c r="A38" s="81" t="s">
        <v>438</v>
      </c>
      <c r="B38" s="82" t="s">
        <v>442</v>
      </c>
      <c r="C38" s="22">
        <v>2.1170792024652001</v>
      </c>
      <c r="D38" s="22">
        <v>0.37064999999999998</v>
      </c>
      <c r="E38" s="22">
        <v>2.1167257514724001</v>
      </c>
      <c r="F38" s="22">
        <v>4.5537000000000001</v>
      </c>
      <c r="G38" s="22">
        <v>0.31769999999999998</v>
      </c>
      <c r="H38" s="22">
        <v>0.21179999999999999</v>
      </c>
      <c r="I38" s="22">
        <v>0</v>
      </c>
      <c r="J38" s="22">
        <v>0.10717424852760001</v>
      </c>
      <c r="K38" s="22">
        <v>9.79575</v>
      </c>
    </row>
    <row r="39" spans="1:11" ht="12" customHeight="1" x14ac:dyDescent="0.2">
      <c r="A39" s="81" t="s">
        <v>438</v>
      </c>
      <c r="B39" s="83" t="s">
        <v>155</v>
      </c>
      <c r="C39" s="25">
        <v>8256.3033395792099</v>
      </c>
      <c r="D39" s="25">
        <v>12174.4419894493</v>
      </c>
      <c r="E39" s="25">
        <v>6659.7857818893999</v>
      </c>
      <c r="F39" s="25">
        <v>2564.94084836205</v>
      </c>
      <c r="G39" s="25">
        <v>3074.4464491646299</v>
      </c>
      <c r="H39" s="25">
        <v>438.55574999999999</v>
      </c>
      <c r="I39" s="25">
        <v>257.22335107376398</v>
      </c>
      <c r="J39" s="25">
        <v>63.622491183713002</v>
      </c>
      <c r="K39" s="25">
        <v>33489.907010000003</v>
      </c>
    </row>
    <row r="40" spans="1:11" ht="12" customHeight="1" x14ac:dyDescent="0.2">
      <c r="A40" s="81" t="s">
        <v>426</v>
      </c>
      <c r="B40" s="82" t="s">
        <v>427</v>
      </c>
      <c r="C40" s="22" t="s">
        <v>151</v>
      </c>
      <c r="D40" s="22" t="s">
        <v>151</v>
      </c>
      <c r="E40" s="22" t="s">
        <v>151</v>
      </c>
      <c r="F40" s="22" t="s">
        <v>151</v>
      </c>
      <c r="G40" s="22" t="s">
        <v>151</v>
      </c>
      <c r="H40" s="22" t="s">
        <v>151</v>
      </c>
      <c r="I40" s="22" t="s">
        <v>151</v>
      </c>
      <c r="J40" s="22" t="s">
        <v>151</v>
      </c>
      <c r="K40" s="22" t="s">
        <v>151</v>
      </c>
    </row>
    <row r="41" spans="1:11" ht="12" customHeight="1" x14ac:dyDescent="0.2">
      <c r="A41" s="84" t="s">
        <v>149</v>
      </c>
      <c r="B41" s="85" t="s">
        <v>443</v>
      </c>
      <c r="C41" s="26">
        <v>384655.90643029002</v>
      </c>
      <c r="D41" s="26">
        <v>366188.89773387299</v>
      </c>
      <c r="E41" s="26">
        <v>257782.35474811101</v>
      </c>
      <c r="F41" s="26">
        <v>105266.881953048</v>
      </c>
      <c r="G41" s="26">
        <v>81823.339454683606</v>
      </c>
      <c r="H41" s="26">
        <v>24859.2039</v>
      </c>
      <c r="I41" s="26">
        <v>17459.0484151862</v>
      </c>
      <c r="J41" s="26">
        <v>3586.9142662368399</v>
      </c>
      <c r="K41" s="26">
        <v>1241679.8709499999</v>
      </c>
    </row>
    <row r="42" spans="1:11" ht="12" customHeight="1" x14ac:dyDescent="0.2">
      <c r="A42" s="86" t="s">
        <v>149</v>
      </c>
      <c r="B42" s="87" t="s">
        <v>164</v>
      </c>
      <c r="C42" s="28">
        <v>48.597922068688199</v>
      </c>
      <c r="D42" s="28">
        <v>57.343807805958598</v>
      </c>
      <c r="E42" s="28">
        <v>51.919565237151701</v>
      </c>
      <c r="F42" s="28">
        <v>40.7258531338395</v>
      </c>
      <c r="G42" s="28">
        <v>47.350017305420401</v>
      </c>
      <c r="H42" s="28">
        <v>47.3800145613396</v>
      </c>
      <c r="I42" s="28">
        <v>41.977342576833301</v>
      </c>
      <c r="J42" s="28">
        <v>14.5380473328179</v>
      </c>
      <c r="K42" s="28">
        <v>50.126941096034102</v>
      </c>
    </row>
    <row r="43" spans="1:11" ht="12" customHeight="1" x14ac:dyDescent="0.2"/>
    <row r="44" spans="1:11" ht="12" customHeight="1" x14ac:dyDescent="0.2">
      <c r="A44" s="132" t="s">
        <v>444</v>
      </c>
      <c r="B44" s="130"/>
      <c r="C44" s="130"/>
      <c r="D44" s="130"/>
      <c r="E44" s="130"/>
      <c r="F44" s="130"/>
      <c r="G44" s="130"/>
      <c r="H44" s="130"/>
      <c r="I44" s="130"/>
      <c r="J44" s="130"/>
      <c r="K44" s="130"/>
    </row>
    <row r="45" spans="1:11" ht="12" customHeight="1" x14ac:dyDescent="0.2">
      <c r="A45" s="132" t="s">
        <v>445</v>
      </c>
      <c r="B45" s="130"/>
      <c r="C45" s="130"/>
      <c r="D45" s="130"/>
      <c r="E45" s="130"/>
      <c r="F45" s="130"/>
      <c r="G45" s="130"/>
      <c r="H45" s="130"/>
      <c r="I45" s="130"/>
      <c r="J45" s="130"/>
      <c r="K45" s="130"/>
    </row>
    <row r="46" spans="1:11" ht="12" customHeight="1" x14ac:dyDescent="0.2">
      <c r="A46" s="132" t="s">
        <v>446</v>
      </c>
      <c r="B46" s="130"/>
      <c r="C46" s="130"/>
      <c r="D46" s="130"/>
      <c r="E46" s="130"/>
      <c r="F46" s="130"/>
      <c r="G46" s="130"/>
      <c r="H46" s="130"/>
      <c r="I46" s="130"/>
      <c r="J46" s="130"/>
      <c r="K46" s="130"/>
    </row>
    <row r="47" spans="1:11" ht="12" customHeight="1" x14ac:dyDescent="0.2">
      <c r="A47" s="132" t="s">
        <v>447</v>
      </c>
      <c r="B47" s="130"/>
      <c r="C47" s="130"/>
      <c r="D47" s="130"/>
      <c r="E47" s="130"/>
      <c r="F47" s="130"/>
      <c r="G47" s="130"/>
      <c r="H47" s="130"/>
      <c r="I47" s="130"/>
      <c r="J47" s="130"/>
      <c r="K47" s="130"/>
    </row>
    <row r="48" spans="1:11" ht="12" customHeight="1" x14ac:dyDescent="0.2">
      <c r="A48" s="132" t="s">
        <v>448</v>
      </c>
      <c r="B48" s="130"/>
      <c r="C48" s="130"/>
      <c r="D48" s="130"/>
      <c r="E48" s="130"/>
      <c r="F48" s="130"/>
      <c r="G48" s="130"/>
      <c r="H48" s="130"/>
      <c r="I48" s="130"/>
      <c r="J48" s="130"/>
      <c r="K48" s="130"/>
    </row>
    <row r="49" spans="1:11" ht="15" customHeight="1" x14ac:dyDescent="0.2">
      <c r="A49" s="132" t="s">
        <v>449</v>
      </c>
      <c r="B49" s="130"/>
      <c r="C49" s="130"/>
      <c r="D49" s="130"/>
      <c r="E49" s="130"/>
      <c r="F49" s="130"/>
      <c r="G49" s="130"/>
      <c r="H49" s="130"/>
      <c r="I49" s="130"/>
      <c r="J49" s="130"/>
      <c r="K49" s="130"/>
    </row>
    <row r="50" spans="1:11" ht="12" customHeight="1" x14ac:dyDescent="0.2"/>
  </sheetData>
  <autoFilter ref="A5:A42"/>
  <mergeCells count="9">
    <mergeCell ref="A46:K46"/>
    <mergeCell ref="A47:K47"/>
    <mergeCell ref="A48:K48"/>
    <mergeCell ref="A49:K49"/>
    <mergeCell ref="A1:K1"/>
    <mergeCell ref="A2:K2"/>
    <mergeCell ref="A3:K3"/>
    <mergeCell ref="A44:K44"/>
    <mergeCell ref="A45:K45"/>
  </mergeCells>
  <hyperlinks>
    <hyperlink ref="A2" location="'Table of contents'!A1" display="#'Table of contents'!A1"/>
    <hyperlink ref="A44"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zoomScaleNormal="100" workbookViewId="0">
      <selection sqref="A1:AC1"/>
    </sheetView>
  </sheetViews>
  <sheetFormatPr defaultColWidth="11.42578125" defaultRowHeight="11.1" customHeight="1" x14ac:dyDescent="0.2"/>
  <cols>
    <col min="1" max="1" width="25.7109375" bestFit="1" customWidth="1"/>
    <col min="2" max="2" width="20.7109375" bestFit="1" customWidth="1"/>
    <col min="3" max="28" width="9.7109375" bestFit="1" customWidth="1"/>
    <col min="29" max="29" width="16.7109375" bestFit="1" customWidth="1"/>
  </cols>
  <sheetData>
    <row r="1" spans="1:29"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1:29"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15" customHeight="1" x14ac:dyDescent="0.2">
      <c r="A3" s="135" t="s">
        <v>450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1:29" ht="9.9499999999999993" customHeight="1" x14ac:dyDescent="0.2"/>
    <row r="5" spans="1:29" ht="36" customHeight="1" x14ac:dyDescent="0.2">
      <c r="A5" s="19" t="s">
        <v>94</v>
      </c>
      <c r="B5" s="19" t="s">
        <v>411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0" t="s">
        <v>451</v>
      </c>
      <c r="AC5" s="29" t="s">
        <v>452</v>
      </c>
    </row>
    <row r="6" spans="1:29" ht="12" customHeight="1" x14ac:dyDescent="0.2">
      <c r="A6" s="30" t="s">
        <v>197</v>
      </c>
      <c r="B6" s="88" t="s">
        <v>453</v>
      </c>
      <c r="C6" s="44">
        <v>169530.35699999999</v>
      </c>
      <c r="D6" s="44">
        <v>183084.49</v>
      </c>
      <c r="E6" s="44">
        <v>189492.22200000001</v>
      </c>
      <c r="F6" s="44">
        <v>197498.16</v>
      </c>
      <c r="G6" s="44">
        <v>192779.647</v>
      </c>
      <c r="H6" s="44">
        <v>190238.86</v>
      </c>
      <c r="I6" s="44">
        <v>191493.095</v>
      </c>
      <c r="J6" s="44">
        <v>193106.837</v>
      </c>
      <c r="K6" s="44">
        <v>196511.807</v>
      </c>
      <c r="L6" s="44">
        <v>196477.85500000001</v>
      </c>
      <c r="M6" s="44">
        <v>197493.79300000001</v>
      </c>
      <c r="N6" s="44">
        <v>201291.33900000001</v>
      </c>
      <c r="O6" s="44">
        <v>214105.77299999999</v>
      </c>
      <c r="P6" s="44">
        <v>220579.402</v>
      </c>
      <c r="Q6" s="44">
        <v>230754.94399999999</v>
      </c>
      <c r="R6" s="44">
        <v>240224.8</v>
      </c>
      <c r="S6" s="44">
        <v>249118.57399999999</v>
      </c>
      <c r="T6" s="44">
        <v>258993.299</v>
      </c>
      <c r="U6" s="44">
        <v>270048.87699999998</v>
      </c>
      <c r="V6" s="44">
        <v>282975.50599999999</v>
      </c>
      <c r="W6" s="44">
        <v>300803.717</v>
      </c>
      <c r="X6" s="44">
        <v>320355.25</v>
      </c>
      <c r="Y6" s="44">
        <v>334274.52899999998</v>
      </c>
      <c r="Z6" s="44">
        <v>342343.52899999998</v>
      </c>
      <c r="AA6" s="44">
        <v>349525.80300000001</v>
      </c>
      <c r="AB6" s="44">
        <v>358300.20140000002</v>
      </c>
      <c r="AC6" s="31">
        <v>2.8</v>
      </c>
    </row>
    <row r="7" spans="1:29" ht="12" customHeight="1" x14ac:dyDescent="0.2">
      <c r="A7" s="30" t="s">
        <v>197</v>
      </c>
      <c r="B7" s="88" t="s">
        <v>454</v>
      </c>
      <c r="C7" s="44">
        <v>121759.50320000001</v>
      </c>
      <c r="D7" s="44">
        <v>129575.71580000001</v>
      </c>
      <c r="E7" s="44">
        <v>134007.4325</v>
      </c>
      <c r="F7" s="44">
        <v>141179.50700000001</v>
      </c>
      <c r="G7" s="44">
        <v>142722.46710000001</v>
      </c>
      <c r="H7" s="44">
        <v>144436.0491</v>
      </c>
      <c r="I7" s="44">
        <v>146121.06229999999</v>
      </c>
      <c r="J7" s="44">
        <v>149589.61249999999</v>
      </c>
      <c r="K7" s="44">
        <v>156226.0643</v>
      </c>
      <c r="L7" s="44">
        <v>167272.0154</v>
      </c>
      <c r="M7" s="44">
        <v>168739.54459999999</v>
      </c>
      <c r="N7" s="44">
        <v>173555.64980000001</v>
      </c>
      <c r="O7" s="44">
        <v>201021.21909999999</v>
      </c>
      <c r="P7" s="44">
        <v>232738.8982</v>
      </c>
      <c r="Q7" s="44">
        <v>150691.5822</v>
      </c>
      <c r="R7" s="44">
        <v>135136.07699999999</v>
      </c>
      <c r="S7" s="44">
        <v>174019.302</v>
      </c>
      <c r="T7" s="44">
        <v>196193.829</v>
      </c>
      <c r="U7" s="44">
        <v>229115.56899999999</v>
      </c>
      <c r="V7" s="44">
        <v>198099.90100000001</v>
      </c>
      <c r="W7" s="44">
        <v>194445.02499999999</v>
      </c>
      <c r="X7" s="44">
        <v>216363.73199999999</v>
      </c>
      <c r="Y7" s="44">
        <v>242217.49900000001</v>
      </c>
      <c r="Z7" s="44">
        <v>269010.538</v>
      </c>
      <c r="AA7" s="44">
        <v>285132.90700000001</v>
      </c>
      <c r="AB7" s="44">
        <v>299180.65990000003</v>
      </c>
      <c r="AC7" s="31">
        <v>8.4</v>
      </c>
    </row>
    <row r="8" spans="1:29" ht="12" customHeight="1" x14ac:dyDescent="0.2">
      <c r="A8" s="30" t="s">
        <v>197</v>
      </c>
      <c r="B8" s="88" t="s">
        <v>455</v>
      </c>
      <c r="C8" s="44" t="s">
        <v>456</v>
      </c>
      <c r="D8" s="44" t="s">
        <v>456</v>
      </c>
      <c r="E8" s="44" t="s">
        <v>456</v>
      </c>
      <c r="F8" s="44" t="s">
        <v>456</v>
      </c>
      <c r="G8" s="44" t="s">
        <v>456</v>
      </c>
      <c r="H8" s="44" t="s">
        <v>456</v>
      </c>
      <c r="I8" s="44" t="s">
        <v>456</v>
      </c>
      <c r="J8" s="44" t="s">
        <v>456</v>
      </c>
      <c r="K8" s="44" t="s">
        <v>456</v>
      </c>
      <c r="L8" s="44" t="s">
        <v>456</v>
      </c>
      <c r="M8" s="44" t="s">
        <v>456</v>
      </c>
      <c r="N8" s="44" t="s">
        <v>456</v>
      </c>
      <c r="O8" s="44" t="s">
        <v>456</v>
      </c>
      <c r="P8" s="44" t="s">
        <v>456</v>
      </c>
      <c r="Q8" s="44">
        <v>20974.29</v>
      </c>
      <c r="R8" s="44">
        <v>73620.558999999994</v>
      </c>
      <c r="S8" s="44">
        <v>105341.10799999999</v>
      </c>
      <c r="T8" s="44">
        <v>130002.766</v>
      </c>
      <c r="U8" s="44">
        <v>155527.41699999999</v>
      </c>
      <c r="V8" s="44">
        <v>171716.51199999999</v>
      </c>
      <c r="W8" s="44">
        <v>198197.40900000001</v>
      </c>
      <c r="X8" s="44">
        <v>218371.484</v>
      </c>
      <c r="Y8" s="44">
        <v>238686.47</v>
      </c>
      <c r="Z8" s="44">
        <v>258324.56</v>
      </c>
      <c r="AA8" s="44">
        <v>275067.56400000001</v>
      </c>
      <c r="AB8" s="44">
        <v>293567.3334</v>
      </c>
      <c r="AC8" s="31">
        <v>7.7</v>
      </c>
    </row>
    <row r="9" spans="1:29" ht="12" customHeight="1" x14ac:dyDescent="0.2">
      <c r="A9" s="30" t="s">
        <v>197</v>
      </c>
      <c r="B9" s="88" t="s">
        <v>457</v>
      </c>
      <c r="C9" s="44" t="s">
        <v>456</v>
      </c>
      <c r="D9" s="44" t="s">
        <v>456</v>
      </c>
      <c r="E9" s="44" t="s">
        <v>456</v>
      </c>
      <c r="F9" s="44" t="s">
        <v>456</v>
      </c>
      <c r="G9" s="44" t="s">
        <v>456</v>
      </c>
      <c r="H9" s="44" t="s">
        <v>456</v>
      </c>
      <c r="I9" s="44" t="s">
        <v>456</v>
      </c>
      <c r="J9" s="44" t="s">
        <v>456</v>
      </c>
      <c r="K9" s="44" t="s">
        <v>456</v>
      </c>
      <c r="L9" s="44" t="s">
        <v>456</v>
      </c>
      <c r="M9" s="44" t="s">
        <v>456</v>
      </c>
      <c r="N9" s="44" t="s">
        <v>456</v>
      </c>
      <c r="O9" s="44">
        <v>1119.777</v>
      </c>
      <c r="P9" s="44">
        <v>2263.471</v>
      </c>
      <c r="Q9" s="44">
        <v>33423.381999999998</v>
      </c>
      <c r="R9" s="44">
        <v>96682.995999999999</v>
      </c>
      <c r="S9" s="44">
        <v>128647.36199999999</v>
      </c>
      <c r="T9" s="44">
        <v>156853.57199999999</v>
      </c>
      <c r="U9" s="44">
        <v>179389.83300000001</v>
      </c>
      <c r="V9" s="44">
        <v>179648.41699999999</v>
      </c>
      <c r="W9" s="44">
        <v>192576.97700000001</v>
      </c>
      <c r="X9" s="44">
        <v>193767.329</v>
      </c>
      <c r="Y9" s="44">
        <v>210857.85200000001</v>
      </c>
      <c r="Z9" s="44">
        <v>231012.08499999999</v>
      </c>
      <c r="AA9" s="44">
        <v>242202.58799999999</v>
      </c>
      <c r="AB9" s="44">
        <v>257141.76939999999</v>
      </c>
      <c r="AC9" s="31">
        <v>7.3</v>
      </c>
    </row>
    <row r="10" spans="1:29" ht="12" customHeight="1" x14ac:dyDescent="0.2">
      <c r="A10" s="30" t="s">
        <v>197</v>
      </c>
      <c r="B10" s="88" t="s">
        <v>438</v>
      </c>
      <c r="C10" s="44" t="s">
        <v>456</v>
      </c>
      <c r="D10" s="44" t="s">
        <v>456</v>
      </c>
      <c r="E10" s="44" t="s">
        <v>456</v>
      </c>
      <c r="F10" s="44" t="s">
        <v>456</v>
      </c>
      <c r="G10" s="44" t="s">
        <v>456</v>
      </c>
      <c r="H10" s="44" t="s">
        <v>456</v>
      </c>
      <c r="I10" s="44" t="s">
        <v>456</v>
      </c>
      <c r="J10" s="44" t="s">
        <v>456</v>
      </c>
      <c r="K10" s="44" t="s">
        <v>456</v>
      </c>
      <c r="L10" s="44" t="s">
        <v>456</v>
      </c>
      <c r="M10" s="44" t="s">
        <v>456</v>
      </c>
      <c r="N10" s="44" t="s">
        <v>456</v>
      </c>
      <c r="O10" s="44">
        <v>35.904000000000003</v>
      </c>
      <c r="P10" s="44">
        <v>134.04300000000001</v>
      </c>
      <c r="Q10" s="44">
        <v>1453.31</v>
      </c>
      <c r="R10" s="44">
        <v>6661.5789999999997</v>
      </c>
      <c r="S10" s="44">
        <v>10855.849</v>
      </c>
      <c r="T10" s="44">
        <v>14884.63</v>
      </c>
      <c r="U10" s="44">
        <v>17809.009999999998</v>
      </c>
      <c r="V10" s="44">
        <v>18204.827000000001</v>
      </c>
      <c r="W10" s="44">
        <v>20415.232</v>
      </c>
      <c r="X10" s="44">
        <v>22137.454000000002</v>
      </c>
      <c r="Y10" s="44">
        <v>25011.722000000002</v>
      </c>
      <c r="Z10" s="44">
        <v>28269.008999999998</v>
      </c>
      <c r="AA10" s="44">
        <v>31100.241000000002</v>
      </c>
      <c r="AB10" s="44">
        <v>33489.907010000003</v>
      </c>
      <c r="AC10" s="31">
        <v>10.9</v>
      </c>
    </row>
    <row r="11" spans="1:29" ht="12" customHeight="1" x14ac:dyDescent="0.2">
      <c r="A11" s="30" t="s">
        <v>197</v>
      </c>
      <c r="B11" s="89" t="s">
        <v>149</v>
      </c>
      <c r="C11" s="49">
        <v>291289.8602</v>
      </c>
      <c r="D11" s="49">
        <v>312660.2058</v>
      </c>
      <c r="E11" s="49">
        <v>323499.6545</v>
      </c>
      <c r="F11" s="49">
        <v>338677.66700000002</v>
      </c>
      <c r="G11" s="49">
        <v>335502.11410000001</v>
      </c>
      <c r="H11" s="49">
        <v>334674.90909999999</v>
      </c>
      <c r="I11" s="49">
        <v>337614.15730000002</v>
      </c>
      <c r="J11" s="49">
        <v>342696.44949999999</v>
      </c>
      <c r="K11" s="49">
        <v>352737.8713</v>
      </c>
      <c r="L11" s="49">
        <v>363749.87040000001</v>
      </c>
      <c r="M11" s="49">
        <v>366233.33760000003</v>
      </c>
      <c r="N11" s="49">
        <v>374846.98879999999</v>
      </c>
      <c r="O11" s="49">
        <v>416282.67310000001</v>
      </c>
      <c r="P11" s="49">
        <v>455715.81420000002</v>
      </c>
      <c r="Q11" s="49">
        <v>437297.50819999998</v>
      </c>
      <c r="R11" s="49">
        <v>552326.01100000006</v>
      </c>
      <c r="S11" s="49">
        <v>667982.19499999995</v>
      </c>
      <c r="T11" s="49">
        <v>756928.09600000002</v>
      </c>
      <c r="U11" s="49">
        <v>851890.70600000001</v>
      </c>
      <c r="V11" s="49">
        <v>850645.16299999994</v>
      </c>
      <c r="W11" s="49">
        <v>906438.36</v>
      </c>
      <c r="X11" s="49">
        <v>970995.24899999995</v>
      </c>
      <c r="Y11" s="49">
        <v>1051048.0719999999</v>
      </c>
      <c r="Z11" s="49">
        <v>1128959.7209999999</v>
      </c>
      <c r="AA11" s="49">
        <v>1183029.1040000001</v>
      </c>
      <c r="AB11" s="49">
        <v>1241679.871</v>
      </c>
      <c r="AC11" s="32">
        <v>6.3</v>
      </c>
    </row>
    <row r="12" spans="1:29" ht="12" customHeight="1" x14ac:dyDescent="0.2">
      <c r="A12" s="30" t="s">
        <v>205</v>
      </c>
      <c r="B12" s="88" t="s">
        <v>458</v>
      </c>
      <c r="C12" s="44" t="s">
        <v>151</v>
      </c>
      <c r="D12" s="44" t="s">
        <v>151</v>
      </c>
      <c r="E12" s="44" t="s">
        <v>151</v>
      </c>
      <c r="F12" s="44" t="s">
        <v>151</v>
      </c>
      <c r="G12" s="44" t="s">
        <v>151</v>
      </c>
      <c r="H12" s="44" t="s">
        <v>151</v>
      </c>
      <c r="I12" s="44" t="s">
        <v>151</v>
      </c>
      <c r="J12" s="44" t="s">
        <v>151</v>
      </c>
      <c r="K12" s="44" t="s">
        <v>151</v>
      </c>
      <c r="L12" s="44" t="s">
        <v>151</v>
      </c>
      <c r="M12" s="44" t="s">
        <v>151</v>
      </c>
      <c r="N12" s="44" t="s">
        <v>151</v>
      </c>
      <c r="O12" s="44" t="s">
        <v>151</v>
      </c>
      <c r="P12" s="44" t="s">
        <v>151</v>
      </c>
      <c r="Q12" s="44" t="s">
        <v>151</v>
      </c>
      <c r="R12" s="44" t="s">
        <v>151</v>
      </c>
      <c r="S12" s="44" t="s">
        <v>151</v>
      </c>
      <c r="T12" s="44" t="s">
        <v>151</v>
      </c>
      <c r="U12" s="44" t="s">
        <v>151</v>
      </c>
      <c r="V12" s="44" t="s">
        <v>151</v>
      </c>
      <c r="W12" s="44" t="s">
        <v>151</v>
      </c>
      <c r="X12" s="44" t="s">
        <v>151</v>
      </c>
      <c r="Y12" s="44" t="s">
        <v>151</v>
      </c>
      <c r="Z12" s="44" t="s">
        <v>151</v>
      </c>
      <c r="AA12" s="44" t="s">
        <v>151</v>
      </c>
      <c r="AB12" s="44" t="s">
        <v>151</v>
      </c>
      <c r="AC12" s="31" t="s">
        <v>151</v>
      </c>
    </row>
    <row r="13" spans="1:29" ht="12" customHeight="1" x14ac:dyDescent="0.2">
      <c r="A13" s="30" t="s">
        <v>105</v>
      </c>
      <c r="B13" s="88" t="s">
        <v>453</v>
      </c>
      <c r="C13" s="44">
        <v>57340.262000000002</v>
      </c>
      <c r="D13" s="44">
        <v>62984.864999999998</v>
      </c>
      <c r="E13" s="44">
        <v>64606.47</v>
      </c>
      <c r="F13" s="44">
        <v>66033.381999999998</v>
      </c>
      <c r="G13" s="44">
        <v>63326.188000000002</v>
      </c>
      <c r="H13" s="44">
        <v>62497.233</v>
      </c>
      <c r="I13" s="44">
        <v>61800.839</v>
      </c>
      <c r="J13" s="44">
        <v>62723.841</v>
      </c>
      <c r="K13" s="44">
        <v>64190.362999999998</v>
      </c>
      <c r="L13" s="44">
        <v>65674.137000000002</v>
      </c>
      <c r="M13" s="44">
        <v>64808.938999999998</v>
      </c>
      <c r="N13" s="44">
        <v>64936.45</v>
      </c>
      <c r="O13" s="44">
        <v>69831.055999999997</v>
      </c>
      <c r="P13" s="44">
        <v>70603.558999999994</v>
      </c>
      <c r="Q13" s="44">
        <v>74180.009999999995</v>
      </c>
      <c r="R13" s="44">
        <v>77372.805999999997</v>
      </c>
      <c r="S13" s="44">
        <v>80466.072</v>
      </c>
      <c r="T13" s="44">
        <v>84152.441000000006</v>
      </c>
      <c r="U13" s="44">
        <v>89138.79</v>
      </c>
      <c r="V13" s="44">
        <v>91953.35</v>
      </c>
      <c r="W13" s="44">
        <v>97952.202999999994</v>
      </c>
      <c r="X13" s="44">
        <v>104878.405</v>
      </c>
      <c r="Y13" s="44">
        <v>108689.92200000001</v>
      </c>
      <c r="Z13" s="44">
        <v>110291.728</v>
      </c>
      <c r="AA13" s="44">
        <v>111160.22900000001</v>
      </c>
      <c r="AB13" s="44">
        <v>116607.182</v>
      </c>
      <c r="AC13" s="31">
        <v>2.7</v>
      </c>
    </row>
    <row r="14" spans="1:29" ht="12" customHeight="1" x14ac:dyDescent="0.2">
      <c r="A14" s="30" t="s">
        <v>105</v>
      </c>
      <c r="B14" s="88" t="s">
        <v>454</v>
      </c>
      <c r="C14" s="44" t="s">
        <v>225</v>
      </c>
      <c r="D14" s="44" t="s">
        <v>225</v>
      </c>
      <c r="E14" s="44" t="s">
        <v>225</v>
      </c>
      <c r="F14" s="44" t="s">
        <v>225</v>
      </c>
      <c r="G14" s="44" t="s">
        <v>225</v>
      </c>
      <c r="H14" s="44" t="s">
        <v>225</v>
      </c>
      <c r="I14" s="44" t="s">
        <v>225</v>
      </c>
      <c r="J14" s="44" t="s">
        <v>225</v>
      </c>
      <c r="K14" s="44" t="s">
        <v>225</v>
      </c>
      <c r="L14" s="44" t="s">
        <v>225</v>
      </c>
      <c r="M14" s="44" t="s">
        <v>225</v>
      </c>
      <c r="N14" s="44" t="s">
        <v>225</v>
      </c>
      <c r="O14" s="44" t="s">
        <v>225</v>
      </c>
      <c r="P14" s="44" t="s">
        <v>225</v>
      </c>
      <c r="Q14" s="44" t="s">
        <v>225</v>
      </c>
      <c r="R14" s="44">
        <v>46734.292999999998</v>
      </c>
      <c r="S14" s="44">
        <v>58936.489000000001</v>
      </c>
      <c r="T14" s="44">
        <v>65427.313999999998</v>
      </c>
      <c r="U14" s="44">
        <v>76524.735000000001</v>
      </c>
      <c r="V14" s="44">
        <v>66286.592999999993</v>
      </c>
      <c r="W14" s="44">
        <v>65175.688000000002</v>
      </c>
      <c r="X14" s="44">
        <v>72033.637000000002</v>
      </c>
      <c r="Y14" s="44">
        <v>79828.769</v>
      </c>
      <c r="Z14" s="44">
        <v>87639.620999999999</v>
      </c>
      <c r="AA14" s="44">
        <v>92009.904999999999</v>
      </c>
      <c r="AB14" s="44">
        <v>95651.531210000001</v>
      </c>
      <c r="AC14" s="31">
        <v>7.3</v>
      </c>
    </row>
    <row r="15" spans="1:29" ht="12" customHeight="1" x14ac:dyDescent="0.2">
      <c r="A15" s="30" t="s">
        <v>105</v>
      </c>
      <c r="B15" s="88" t="s">
        <v>455</v>
      </c>
      <c r="C15" s="44" t="s">
        <v>456</v>
      </c>
      <c r="D15" s="44" t="s">
        <v>456</v>
      </c>
      <c r="E15" s="44" t="s">
        <v>456</v>
      </c>
      <c r="F15" s="44" t="s">
        <v>456</v>
      </c>
      <c r="G15" s="44" t="s">
        <v>456</v>
      </c>
      <c r="H15" s="44" t="s">
        <v>456</v>
      </c>
      <c r="I15" s="44" t="s">
        <v>456</v>
      </c>
      <c r="J15" s="44" t="s">
        <v>456</v>
      </c>
      <c r="K15" s="44" t="s">
        <v>456</v>
      </c>
      <c r="L15" s="44" t="s">
        <v>456</v>
      </c>
      <c r="M15" s="44" t="s">
        <v>456</v>
      </c>
      <c r="N15" s="44" t="s">
        <v>456</v>
      </c>
      <c r="O15" s="44" t="s">
        <v>456</v>
      </c>
      <c r="P15" s="44" t="s">
        <v>456</v>
      </c>
      <c r="Q15" s="44">
        <v>6714.0379999999996</v>
      </c>
      <c r="R15" s="44">
        <v>23852.587</v>
      </c>
      <c r="S15" s="44">
        <v>35023.974999999999</v>
      </c>
      <c r="T15" s="44">
        <v>41554.31</v>
      </c>
      <c r="U15" s="44">
        <v>49323.769</v>
      </c>
      <c r="V15" s="44">
        <v>54049.733</v>
      </c>
      <c r="W15" s="44">
        <v>62188.862000000001</v>
      </c>
      <c r="X15" s="44">
        <v>67612.256999999998</v>
      </c>
      <c r="Y15" s="44">
        <v>72807.005000000005</v>
      </c>
      <c r="Z15" s="44">
        <v>76916.691999999995</v>
      </c>
      <c r="AA15" s="44">
        <v>80143.78</v>
      </c>
      <c r="AB15" s="44">
        <v>83599.92555</v>
      </c>
      <c r="AC15" s="31">
        <v>5.4</v>
      </c>
    </row>
    <row r="16" spans="1:29" ht="12" customHeight="1" x14ac:dyDescent="0.2">
      <c r="A16" s="30" t="s">
        <v>105</v>
      </c>
      <c r="B16" s="88" t="s">
        <v>457</v>
      </c>
      <c r="C16" s="44" t="s">
        <v>456</v>
      </c>
      <c r="D16" s="44" t="s">
        <v>456</v>
      </c>
      <c r="E16" s="44" t="s">
        <v>456</v>
      </c>
      <c r="F16" s="44" t="s">
        <v>456</v>
      </c>
      <c r="G16" s="44" t="s">
        <v>456</v>
      </c>
      <c r="H16" s="44" t="s">
        <v>456</v>
      </c>
      <c r="I16" s="44" t="s">
        <v>456</v>
      </c>
      <c r="J16" s="44" t="s">
        <v>456</v>
      </c>
      <c r="K16" s="44" t="s">
        <v>456</v>
      </c>
      <c r="L16" s="44" t="s">
        <v>456</v>
      </c>
      <c r="M16" s="44" t="s">
        <v>456</v>
      </c>
      <c r="N16" s="44" t="s">
        <v>456</v>
      </c>
      <c r="O16" s="44">
        <v>463.721</v>
      </c>
      <c r="P16" s="44">
        <v>965.08799999999997</v>
      </c>
      <c r="Q16" s="44">
        <v>10866.483</v>
      </c>
      <c r="R16" s="44">
        <v>32103.953000000001</v>
      </c>
      <c r="S16" s="44">
        <v>42613.169000000002</v>
      </c>
      <c r="T16" s="44">
        <v>51625.938999999998</v>
      </c>
      <c r="U16" s="44">
        <v>59551.735000000001</v>
      </c>
      <c r="V16" s="44">
        <v>59379.404000000002</v>
      </c>
      <c r="W16" s="44">
        <v>65492.375999999997</v>
      </c>
      <c r="X16" s="44">
        <v>63519.959000000003</v>
      </c>
      <c r="Y16" s="44">
        <v>69449.384999999995</v>
      </c>
      <c r="Z16" s="44">
        <v>74212.849000000002</v>
      </c>
      <c r="AA16" s="44">
        <v>76914.021999999997</v>
      </c>
      <c r="AB16" s="44">
        <v>80540.964359999998</v>
      </c>
      <c r="AC16" s="31">
        <v>6.1</v>
      </c>
    </row>
    <row r="17" spans="1:29" ht="12" customHeight="1" x14ac:dyDescent="0.2">
      <c r="A17" s="30" t="s">
        <v>105</v>
      </c>
      <c r="B17" s="88" t="s">
        <v>438</v>
      </c>
      <c r="C17" s="44" t="s">
        <v>456</v>
      </c>
      <c r="D17" s="44" t="s">
        <v>456</v>
      </c>
      <c r="E17" s="44" t="s">
        <v>456</v>
      </c>
      <c r="F17" s="44" t="s">
        <v>456</v>
      </c>
      <c r="G17" s="44" t="s">
        <v>456</v>
      </c>
      <c r="H17" s="44" t="s">
        <v>456</v>
      </c>
      <c r="I17" s="44" t="s">
        <v>456</v>
      </c>
      <c r="J17" s="44" t="s">
        <v>456</v>
      </c>
      <c r="K17" s="44" t="s">
        <v>456</v>
      </c>
      <c r="L17" s="44" t="s">
        <v>456</v>
      </c>
      <c r="M17" s="44" t="s">
        <v>456</v>
      </c>
      <c r="N17" s="44" t="s">
        <v>456</v>
      </c>
      <c r="O17" s="44">
        <v>21.454999999999998</v>
      </c>
      <c r="P17" s="44">
        <v>65.231999999999999</v>
      </c>
      <c r="Q17" s="44">
        <v>541.30799999999999</v>
      </c>
      <c r="R17" s="44">
        <v>2397.0349999999999</v>
      </c>
      <c r="S17" s="44">
        <v>3921.317</v>
      </c>
      <c r="T17" s="44">
        <v>5063.107</v>
      </c>
      <c r="U17" s="44">
        <v>6064.79</v>
      </c>
      <c r="V17" s="44">
        <v>5922.2629999999999</v>
      </c>
      <c r="W17" s="44">
        <v>6133.8370000000004</v>
      </c>
      <c r="X17" s="44">
        <v>6184.7719999999999</v>
      </c>
      <c r="Y17" s="44">
        <v>6696.82</v>
      </c>
      <c r="Z17" s="44">
        <v>7449.0569999999998</v>
      </c>
      <c r="AA17" s="44">
        <v>7934.0940000000001</v>
      </c>
      <c r="AB17" s="44">
        <v>8256.3033400000004</v>
      </c>
      <c r="AC17" s="31">
        <v>7.5</v>
      </c>
    </row>
    <row r="18" spans="1:29" ht="12" customHeight="1" x14ac:dyDescent="0.2">
      <c r="A18" s="30" t="s">
        <v>105</v>
      </c>
      <c r="B18" s="89" t="s">
        <v>149</v>
      </c>
      <c r="C18" s="49" t="s">
        <v>225</v>
      </c>
      <c r="D18" s="49" t="s">
        <v>225</v>
      </c>
      <c r="E18" s="49" t="s">
        <v>225</v>
      </c>
      <c r="F18" s="49" t="s">
        <v>225</v>
      </c>
      <c r="G18" s="49" t="s">
        <v>225</v>
      </c>
      <c r="H18" s="49" t="s">
        <v>225</v>
      </c>
      <c r="I18" s="49" t="s">
        <v>225</v>
      </c>
      <c r="J18" s="49" t="s">
        <v>225</v>
      </c>
      <c r="K18" s="49" t="s">
        <v>225</v>
      </c>
      <c r="L18" s="49" t="s">
        <v>225</v>
      </c>
      <c r="M18" s="49" t="s">
        <v>225</v>
      </c>
      <c r="N18" s="49" t="s">
        <v>225</v>
      </c>
      <c r="O18" s="49" t="s">
        <v>225</v>
      </c>
      <c r="P18" s="49" t="s">
        <v>225</v>
      </c>
      <c r="Q18" s="49" t="s">
        <v>225</v>
      </c>
      <c r="R18" s="49">
        <v>182460.674</v>
      </c>
      <c r="S18" s="49">
        <v>220961.022</v>
      </c>
      <c r="T18" s="49">
        <v>247823.111</v>
      </c>
      <c r="U18" s="49">
        <v>280603.81900000002</v>
      </c>
      <c r="V18" s="49">
        <v>277591.34299999999</v>
      </c>
      <c r="W18" s="49">
        <v>296942.96600000001</v>
      </c>
      <c r="X18" s="49">
        <v>314229.03200000001</v>
      </c>
      <c r="Y18" s="49">
        <v>337471.9</v>
      </c>
      <c r="Z18" s="49">
        <v>356509.94699999999</v>
      </c>
      <c r="AA18" s="49">
        <v>368162.02899999998</v>
      </c>
      <c r="AB18" s="49">
        <v>384655.90639999998</v>
      </c>
      <c r="AC18" s="32">
        <v>5.2</v>
      </c>
    </row>
    <row r="19" spans="1:29" ht="12" customHeight="1" x14ac:dyDescent="0.2">
      <c r="A19" s="30" t="s">
        <v>205</v>
      </c>
      <c r="B19" s="88" t="s">
        <v>458</v>
      </c>
      <c r="C19" s="44" t="s">
        <v>151</v>
      </c>
      <c r="D19" s="44" t="s">
        <v>151</v>
      </c>
      <c r="E19" s="44" t="s">
        <v>151</v>
      </c>
      <c r="F19" s="44" t="s">
        <v>151</v>
      </c>
      <c r="G19" s="44" t="s">
        <v>151</v>
      </c>
      <c r="H19" s="44" t="s">
        <v>151</v>
      </c>
      <c r="I19" s="44" t="s">
        <v>151</v>
      </c>
      <c r="J19" s="44" t="s">
        <v>151</v>
      </c>
      <c r="K19" s="44" t="s">
        <v>151</v>
      </c>
      <c r="L19" s="44" t="s">
        <v>151</v>
      </c>
      <c r="M19" s="44" t="s">
        <v>151</v>
      </c>
      <c r="N19" s="44" t="s">
        <v>151</v>
      </c>
      <c r="O19" s="44" t="s">
        <v>151</v>
      </c>
      <c r="P19" s="44" t="s">
        <v>151</v>
      </c>
      <c r="Q19" s="44" t="s">
        <v>151</v>
      </c>
      <c r="R19" s="44" t="s">
        <v>151</v>
      </c>
      <c r="S19" s="44" t="s">
        <v>151</v>
      </c>
      <c r="T19" s="44" t="s">
        <v>151</v>
      </c>
      <c r="U19" s="44" t="s">
        <v>151</v>
      </c>
      <c r="V19" s="44" t="s">
        <v>151</v>
      </c>
      <c r="W19" s="44" t="s">
        <v>151</v>
      </c>
      <c r="X19" s="44" t="s">
        <v>151</v>
      </c>
      <c r="Y19" s="44" t="s">
        <v>151</v>
      </c>
      <c r="Z19" s="44" t="s">
        <v>151</v>
      </c>
      <c r="AA19" s="44" t="s">
        <v>151</v>
      </c>
      <c r="AB19" s="44" t="s">
        <v>151</v>
      </c>
      <c r="AC19" s="31" t="s">
        <v>151</v>
      </c>
    </row>
    <row r="20" spans="1:29" ht="12" customHeight="1" x14ac:dyDescent="0.2">
      <c r="A20" s="30" t="s">
        <v>97</v>
      </c>
      <c r="B20" s="88" t="s">
        <v>453</v>
      </c>
      <c r="C20" s="44">
        <v>54707.415000000001</v>
      </c>
      <c r="D20" s="44">
        <v>59017.964</v>
      </c>
      <c r="E20" s="44">
        <v>61205.701000000001</v>
      </c>
      <c r="F20" s="44">
        <v>64172.99</v>
      </c>
      <c r="G20" s="44">
        <v>63699.514999999999</v>
      </c>
      <c r="H20" s="44">
        <v>61839.633999999998</v>
      </c>
      <c r="I20" s="44">
        <v>63168.483</v>
      </c>
      <c r="J20" s="44">
        <v>64267.544999999998</v>
      </c>
      <c r="K20" s="44">
        <v>64754.103000000003</v>
      </c>
      <c r="L20" s="44">
        <v>64734.29</v>
      </c>
      <c r="M20" s="44">
        <v>65486.504999999997</v>
      </c>
      <c r="N20" s="44">
        <v>66869.263000000006</v>
      </c>
      <c r="O20" s="44">
        <v>71070.053</v>
      </c>
      <c r="P20" s="44">
        <v>74280.428</v>
      </c>
      <c r="Q20" s="44">
        <v>77738.968999999997</v>
      </c>
      <c r="R20" s="44">
        <v>80026.5</v>
      </c>
      <c r="S20" s="44">
        <v>82385.270999999993</v>
      </c>
      <c r="T20" s="44">
        <v>84483.574999999997</v>
      </c>
      <c r="U20" s="44">
        <v>87099.365000000005</v>
      </c>
      <c r="V20" s="44">
        <v>91797.403000000006</v>
      </c>
      <c r="W20" s="44">
        <v>95385.17</v>
      </c>
      <c r="X20" s="44">
        <v>100519.31299999999</v>
      </c>
      <c r="Y20" s="44">
        <v>103336.37300000001</v>
      </c>
      <c r="Z20" s="44">
        <v>104676.96799999999</v>
      </c>
      <c r="AA20" s="44">
        <v>106794.27499999999</v>
      </c>
      <c r="AB20" s="44">
        <v>107870.1789</v>
      </c>
      <c r="AC20" s="31">
        <v>1.8</v>
      </c>
    </row>
    <row r="21" spans="1:29" ht="12" customHeight="1" x14ac:dyDescent="0.2">
      <c r="A21" s="30" t="s">
        <v>97</v>
      </c>
      <c r="B21" s="88" t="s">
        <v>454</v>
      </c>
      <c r="C21" s="44" t="s">
        <v>225</v>
      </c>
      <c r="D21" s="44" t="s">
        <v>225</v>
      </c>
      <c r="E21" s="44" t="s">
        <v>225</v>
      </c>
      <c r="F21" s="44" t="s">
        <v>225</v>
      </c>
      <c r="G21" s="44" t="s">
        <v>225</v>
      </c>
      <c r="H21" s="44" t="s">
        <v>225</v>
      </c>
      <c r="I21" s="44" t="s">
        <v>225</v>
      </c>
      <c r="J21" s="44" t="s">
        <v>225</v>
      </c>
      <c r="K21" s="44" t="s">
        <v>225</v>
      </c>
      <c r="L21" s="44" t="s">
        <v>225</v>
      </c>
      <c r="M21" s="44" t="s">
        <v>225</v>
      </c>
      <c r="N21" s="44" t="s">
        <v>225</v>
      </c>
      <c r="O21" s="44" t="s">
        <v>225</v>
      </c>
      <c r="P21" s="44" t="s">
        <v>225</v>
      </c>
      <c r="Q21" s="44" t="s">
        <v>225</v>
      </c>
      <c r="R21" s="44">
        <v>38694.063000000002</v>
      </c>
      <c r="S21" s="44">
        <v>49384.468000000001</v>
      </c>
      <c r="T21" s="44">
        <v>55929.156999999999</v>
      </c>
      <c r="U21" s="44">
        <v>64817.868000000002</v>
      </c>
      <c r="V21" s="44">
        <v>56488.533000000003</v>
      </c>
      <c r="W21" s="44">
        <v>55854.256999999998</v>
      </c>
      <c r="X21" s="44">
        <v>62015.559000000001</v>
      </c>
      <c r="Y21" s="44">
        <v>69588.096000000005</v>
      </c>
      <c r="Z21" s="44">
        <v>77262.516000000003</v>
      </c>
      <c r="AA21" s="44">
        <v>80975.81</v>
      </c>
      <c r="AB21" s="44">
        <v>84352.881129999994</v>
      </c>
      <c r="AC21" s="31">
        <v>8</v>
      </c>
    </row>
    <row r="22" spans="1:29" ht="12" customHeight="1" x14ac:dyDescent="0.2">
      <c r="A22" s="30" t="s">
        <v>97</v>
      </c>
      <c r="B22" s="88" t="s">
        <v>455</v>
      </c>
      <c r="C22" s="44" t="s">
        <v>456</v>
      </c>
      <c r="D22" s="44" t="s">
        <v>456</v>
      </c>
      <c r="E22" s="44" t="s">
        <v>456</v>
      </c>
      <c r="F22" s="44" t="s">
        <v>456</v>
      </c>
      <c r="G22" s="44" t="s">
        <v>456</v>
      </c>
      <c r="H22" s="44" t="s">
        <v>456</v>
      </c>
      <c r="I22" s="44" t="s">
        <v>456</v>
      </c>
      <c r="J22" s="44" t="s">
        <v>456</v>
      </c>
      <c r="K22" s="44" t="s">
        <v>456</v>
      </c>
      <c r="L22" s="44" t="s">
        <v>456</v>
      </c>
      <c r="M22" s="44" t="s">
        <v>456</v>
      </c>
      <c r="N22" s="44" t="s">
        <v>456</v>
      </c>
      <c r="O22" s="44" t="s">
        <v>456</v>
      </c>
      <c r="P22" s="44" t="s">
        <v>456</v>
      </c>
      <c r="Q22" s="44">
        <v>6167.6719999999996</v>
      </c>
      <c r="R22" s="44">
        <v>19525.240000000002</v>
      </c>
      <c r="S22" s="44">
        <v>26094.454000000002</v>
      </c>
      <c r="T22" s="44">
        <v>32882.468999999997</v>
      </c>
      <c r="U22" s="44">
        <v>40590.752</v>
      </c>
      <c r="V22" s="44">
        <v>45262.720999999998</v>
      </c>
      <c r="W22" s="44">
        <v>54161.38</v>
      </c>
      <c r="X22" s="44">
        <v>59956.847999999998</v>
      </c>
      <c r="Y22" s="44">
        <v>65319.96</v>
      </c>
      <c r="Z22" s="44">
        <v>71068.735000000001</v>
      </c>
      <c r="AA22" s="44">
        <v>76525.953999999998</v>
      </c>
      <c r="AB22" s="44">
        <v>80499.043109999999</v>
      </c>
      <c r="AC22" s="31">
        <v>7.6</v>
      </c>
    </row>
    <row r="23" spans="1:29" ht="12" customHeight="1" x14ac:dyDescent="0.2">
      <c r="A23" s="30" t="s">
        <v>97</v>
      </c>
      <c r="B23" s="88" t="s">
        <v>457</v>
      </c>
      <c r="C23" s="44" t="s">
        <v>456</v>
      </c>
      <c r="D23" s="44" t="s">
        <v>456</v>
      </c>
      <c r="E23" s="44" t="s">
        <v>456</v>
      </c>
      <c r="F23" s="44" t="s">
        <v>456</v>
      </c>
      <c r="G23" s="44" t="s">
        <v>456</v>
      </c>
      <c r="H23" s="44" t="s">
        <v>456</v>
      </c>
      <c r="I23" s="44" t="s">
        <v>456</v>
      </c>
      <c r="J23" s="44" t="s">
        <v>456</v>
      </c>
      <c r="K23" s="44" t="s">
        <v>456</v>
      </c>
      <c r="L23" s="44" t="s">
        <v>456</v>
      </c>
      <c r="M23" s="44" t="s">
        <v>456</v>
      </c>
      <c r="N23" s="44" t="s">
        <v>456</v>
      </c>
      <c r="O23" s="44">
        <v>359.39400000000001</v>
      </c>
      <c r="P23" s="44">
        <v>649.23900000000003</v>
      </c>
      <c r="Q23" s="44">
        <v>12012.365</v>
      </c>
      <c r="R23" s="44">
        <v>34114.165000000001</v>
      </c>
      <c r="S23" s="44">
        <v>45062.294000000002</v>
      </c>
      <c r="T23" s="44">
        <v>54021.190999999999</v>
      </c>
      <c r="U23" s="44">
        <v>60001.353999999999</v>
      </c>
      <c r="V23" s="44">
        <v>59513.275999999998</v>
      </c>
      <c r="W23" s="44">
        <v>62833.737999999998</v>
      </c>
      <c r="X23" s="44">
        <v>61926.195</v>
      </c>
      <c r="Y23" s="44">
        <v>66144.744000000006</v>
      </c>
      <c r="Z23" s="44">
        <v>73368.236999999994</v>
      </c>
      <c r="AA23" s="44">
        <v>76931.650999999998</v>
      </c>
      <c r="AB23" s="44">
        <v>81292.352639999997</v>
      </c>
      <c r="AC23" s="31">
        <v>7</v>
      </c>
    </row>
    <row r="24" spans="1:29" ht="12" customHeight="1" x14ac:dyDescent="0.2">
      <c r="A24" s="30" t="s">
        <v>97</v>
      </c>
      <c r="B24" s="88" t="s">
        <v>438</v>
      </c>
      <c r="C24" s="44" t="s">
        <v>456</v>
      </c>
      <c r="D24" s="44" t="s">
        <v>456</v>
      </c>
      <c r="E24" s="44" t="s">
        <v>456</v>
      </c>
      <c r="F24" s="44" t="s">
        <v>456</v>
      </c>
      <c r="G24" s="44" t="s">
        <v>456</v>
      </c>
      <c r="H24" s="44" t="s">
        <v>456</v>
      </c>
      <c r="I24" s="44" t="s">
        <v>456</v>
      </c>
      <c r="J24" s="44" t="s">
        <v>456</v>
      </c>
      <c r="K24" s="44" t="s">
        <v>456</v>
      </c>
      <c r="L24" s="44" t="s">
        <v>456</v>
      </c>
      <c r="M24" s="44" t="s">
        <v>456</v>
      </c>
      <c r="N24" s="44" t="s">
        <v>456</v>
      </c>
      <c r="O24" s="44">
        <v>4.1120000000000001</v>
      </c>
      <c r="P24" s="44">
        <v>31.286999999999999</v>
      </c>
      <c r="Q24" s="44">
        <v>383.14800000000002</v>
      </c>
      <c r="R24" s="44">
        <v>2089.2260000000001</v>
      </c>
      <c r="S24" s="44">
        <v>3598.9740000000002</v>
      </c>
      <c r="T24" s="44">
        <v>5073.2309999999998</v>
      </c>
      <c r="U24" s="44">
        <v>6281.8059999999996</v>
      </c>
      <c r="V24" s="44">
        <v>6659.7740000000003</v>
      </c>
      <c r="W24" s="44">
        <v>7465.49</v>
      </c>
      <c r="X24" s="44">
        <v>8326.5920000000006</v>
      </c>
      <c r="Y24" s="44">
        <v>9409.4770000000008</v>
      </c>
      <c r="Z24" s="44">
        <v>10254.087</v>
      </c>
      <c r="AA24" s="44">
        <v>11256.968999999999</v>
      </c>
      <c r="AB24" s="44">
        <v>12174.441989999999</v>
      </c>
      <c r="AC24" s="31">
        <v>10</v>
      </c>
    </row>
    <row r="25" spans="1:29" ht="12" customHeight="1" x14ac:dyDescent="0.2">
      <c r="A25" s="30" t="s">
        <v>97</v>
      </c>
      <c r="B25" s="89" t="s">
        <v>149</v>
      </c>
      <c r="C25" s="49" t="s">
        <v>225</v>
      </c>
      <c r="D25" s="49" t="s">
        <v>225</v>
      </c>
      <c r="E25" s="49" t="s">
        <v>225</v>
      </c>
      <c r="F25" s="49" t="s">
        <v>225</v>
      </c>
      <c r="G25" s="49" t="s">
        <v>225</v>
      </c>
      <c r="H25" s="49" t="s">
        <v>225</v>
      </c>
      <c r="I25" s="49" t="s">
        <v>225</v>
      </c>
      <c r="J25" s="49" t="s">
        <v>225</v>
      </c>
      <c r="K25" s="49" t="s">
        <v>225</v>
      </c>
      <c r="L25" s="49" t="s">
        <v>225</v>
      </c>
      <c r="M25" s="49" t="s">
        <v>225</v>
      </c>
      <c r="N25" s="49" t="s">
        <v>225</v>
      </c>
      <c r="O25" s="49" t="s">
        <v>225</v>
      </c>
      <c r="P25" s="49" t="s">
        <v>225</v>
      </c>
      <c r="Q25" s="49" t="s">
        <v>225</v>
      </c>
      <c r="R25" s="49">
        <v>174449.19399999999</v>
      </c>
      <c r="S25" s="49">
        <v>206525.46100000001</v>
      </c>
      <c r="T25" s="49">
        <v>232389.62299999999</v>
      </c>
      <c r="U25" s="49">
        <v>258791.14499999999</v>
      </c>
      <c r="V25" s="49">
        <v>259721.70699999999</v>
      </c>
      <c r="W25" s="49">
        <v>275700.03499999997</v>
      </c>
      <c r="X25" s="49">
        <v>292744.50799999997</v>
      </c>
      <c r="Y25" s="49">
        <v>313798.65100000001</v>
      </c>
      <c r="Z25" s="49">
        <v>336630.54200000002</v>
      </c>
      <c r="AA25" s="49">
        <v>352484.65899999999</v>
      </c>
      <c r="AB25" s="49">
        <v>366188.89769999997</v>
      </c>
      <c r="AC25" s="32">
        <v>5.8</v>
      </c>
    </row>
    <row r="26" spans="1:29" ht="12" customHeight="1" x14ac:dyDescent="0.2">
      <c r="A26" s="30" t="s">
        <v>205</v>
      </c>
      <c r="B26" s="88" t="s">
        <v>458</v>
      </c>
      <c r="C26" s="44" t="s">
        <v>151</v>
      </c>
      <c r="D26" s="44" t="s">
        <v>151</v>
      </c>
      <c r="E26" s="44" t="s">
        <v>151</v>
      </c>
      <c r="F26" s="44" t="s">
        <v>151</v>
      </c>
      <c r="G26" s="44" t="s">
        <v>151</v>
      </c>
      <c r="H26" s="44" t="s">
        <v>151</v>
      </c>
      <c r="I26" s="44" t="s">
        <v>151</v>
      </c>
      <c r="J26" s="44" t="s">
        <v>151</v>
      </c>
      <c r="K26" s="44" t="s">
        <v>151</v>
      </c>
      <c r="L26" s="44" t="s">
        <v>151</v>
      </c>
      <c r="M26" s="44" t="s">
        <v>151</v>
      </c>
      <c r="N26" s="44" t="s">
        <v>151</v>
      </c>
      <c r="O26" s="44" t="s">
        <v>151</v>
      </c>
      <c r="P26" s="44" t="s">
        <v>151</v>
      </c>
      <c r="Q26" s="44" t="s">
        <v>151</v>
      </c>
      <c r="R26" s="44" t="s">
        <v>151</v>
      </c>
      <c r="S26" s="44" t="s">
        <v>151</v>
      </c>
      <c r="T26" s="44" t="s">
        <v>151</v>
      </c>
      <c r="U26" s="44" t="s">
        <v>151</v>
      </c>
      <c r="V26" s="44" t="s">
        <v>151</v>
      </c>
      <c r="W26" s="44" t="s">
        <v>151</v>
      </c>
      <c r="X26" s="44" t="s">
        <v>151</v>
      </c>
      <c r="Y26" s="44" t="s">
        <v>151</v>
      </c>
      <c r="Z26" s="44" t="s">
        <v>151</v>
      </c>
      <c r="AA26" s="44" t="s">
        <v>151</v>
      </c>
      <c r="AB26" s="44" t="s">
        <v>151</v>
      </c>
      <c r="AC26" s="31" t="s">
        <v>151</v>
      </c>
    </row>
    <row r="27" spans="1:29" ht="12" customHeight="1" x14ac:dyDescent="0.2">
      <c r="A27" s="30" t="s">
        <v>100</v>
      </c>
      <c r="B27" s="88" t="s">
        <v>453</v>
      </c>
      <c r="C27" s="44">
        <v>25945.142</v>
      </c>
      <c r="D27" s="44">
        <v>27440.128000000001</v>
      </c>
      <c r="E27" s="44">
        <v>28215.659</v>
      </c>
      <c r="F27" s="44">
        <v>29820.641</v>
      </c>
      <c r="G27" s="44">
        <v>29263.834999999999</v>
      </c>
      <c r="H27" s="44">
        <v>29958.782999999999</v>
      </c>
      <c r="I27" s="44">
        <v>30741.894</v>
      </c>
      <c r="J27" s="44">
        <v>31019.695</v>
      </c>
      <c r="K27" s="44">
        <v>31331.238000000001</v>
      </c>
      <c r="L27" s="44">
        <v>30807.143</v>
      </c>
      <c r="M27" s="44">
        <v>30886.215</v>
      </c>
      <c r="N27" s="44">
        <v>31830.077000000001</v>
      </c>
      <c r="O27" s="44">
        <v>34631.881000000001</v>
      </c>
      <c r="P27" s="44">
        <v>36694.667999999998</v>
      </c>
      <c r="Q27" s="44">
        <v>38072.25</v>
      </c>
      <c r="R27" s="44">
        <v>39871.205000000002</v>
      </c>
      <c r="S27" s="44">
        <v>41481.317999999999</v>
      </c>
      <c r="T27" s="44">
        <v>43852.601999999999</v>
      </c>
      <c r="U27" s="44">
        <v>46686.923999999999</v>
      </c>
      <c r="V27" s="44">
        <v>51330.552000000003</v>
      </c>
      <c r="W27" s="44">
        <v>57615.864999999998</v>
      </c>
      <c r="X27" s="44">
        <v>64172.362999999998</v>
      </c>
      <c r="Y27" s="44">
        <v>69756.486999999994</v>
      </c>
      <c r="Z27" s="44">
        <v>72772.828999999998</v>
      </c>
      <c r="AA27" s="44">
        <v>75754.251999999993</v>
      </c>
      <c r="AB27" s="44">
        <v>77152.480890000006</v>
      </c>
      <c r="AC27" s="31">
        <v>4.7</v>
      </c>
    </row>
    <row r="28" spans="1:29" ht="12" customHeight="1" x14ac:dyDescent="0.2">
      <c r="A28" s="30" t="s">
        <v>100</v>
      </c>
      <c r="B28" s="88" t="s">
        <v>454</v>
      </c>
      <c r="C28" s="44" t="s">
        <v>225</v>
      </c>
      <c r="D28" s="44" t="s">
        <v>225</v>
      </c>
      <c r="E28" s="44" t="s">
        <v>225</v>
      </c>
      <c r="F28" s="44" t="s">
        <v>225</v>
      </c>
      <c r="G28" s="44" t="s">
        <v>225</v>
      </c>
      <c r="H28" s="44" t="s">
        <v>225</v>
      </c>
      <c r="I28" s="44" t="s">
        <v>225</v>
      </c>
      <c r="J28" s="44" t="s">
        <v>225</v>
      </c>
      <c r="K28" s="44" t="s">
        <v>225</v>
      </c>
      <c r="L28" s="44" t="s">
        <v>225</v>
      </c>
      <c r="M28" s="44" t="s">
        <v>225</v>
      </c>
      <c r="N28" s="44" t="s">
        <v>225</v>
      </c>
      <c r="O28" s="44" t="s">
        <v>225</v>
      </c>
      <c r="P28" s="44" t="s">
        <v>225</v>
      </c>
      <c r="Q28" s="44" t="s">
        <v>225</v>
      </c>
      <c r="R28" s="44">
        <v>23882.767</v>
      </c>
      <c r="S28" s="44">
        <v>32326.530999999999</v>
      </c>
      <c r="T28" s="44">
        <v>37137.266000000003</v>
      </c>
      <c r="U28" s="44">
        <v>44200.567999999999</v>
      </c>
      <c r="V28" s="44">
        <v>38855.093000000001</v>
      </c>
      <c r="W28" s="44">
        <v>38772.21</v>
      </c>
      <c r="X28" s="44">
        <v>43715.09</v>
      </c>
      <c r="Y28" s="44">
        <v>49111.73</v>
      </c>
      <c r="Z28" s="44">
        <v>54936.468000000001</v>
      </c>
      <c r="AA28" s="44">
        <v>59164.214999999997</v>
      </c>
      <c r="AB28" s="44">
        <v>62356.469680000002</v>
      </c>
      <c r="AC28" s="31">
        <v>9.3000000000000007</v>
      </c>
    </row>
    <row r="29" spans="1:29" ht="12" customHeight="1" x14ac:dyDescent="0.2">
      <c r="A29" s="30" t="s">
        <v>100</v>
      </c>
      <c r="B29" s="88" t="s">
        <v>455</v>
      </c>
      <c r="C29" s="44" t="s">
        <v>456</v>
      </c>
      <c r="D29" s="44" t="s">
        <v>456</v>
      </c>
      <c r="E29" s="44" t="s">
        <v>456</v>
      </c>
      <c r="F29" s="44" t="s">
        <v>456</v>
      </c>
      <c r="G29" s="44" t="s">
        <v>456</v>
      </c>
      <c r="H29" s="44" t="s">
        <v>456</v>
      </c>
      <c r="I29" s="44" t="s">
        <v>456</v>
      </c>
      <c r="J29" s="44" t="s">
        <v>456</v>
      </c>
      <c r="K29" s="44" t="s">
        <v>456</v>
      </c>
      <c r="L29" s="44" t="s">
        <v>456</v>
      </c>
      <c r="M29" s="44" t="s">
        <v>456</v>
      </c>
      <c r="N29" s="44" t="s">
        <v>456</v>
      </c>
      <c r="O29" s="44" t="s">
        <v>456</v>
      </c>
      <c r="P29" s="44" t="s">
        <v>456</v>
      </c>
      <c r="Q29" s="44">
        <v>1974.2049999999999</v>
      </c>
      <c r="R29" s="44">
        <v>7905.8819999999996</v>
      </c>
      <c r="S29" s="44">
        <v>12964.382</v>
      </c>
      <c r="T29" s="44">
        <v>17416.442999999999</v>
      </c>
      <c r="U29" s="44">
        <v>22359.236000000001</v>
      </c>
      <c r="V29" s="44">
        <v>26502.362000000001</v>
      </c>
      <c r="W29" s="44">
        <v>30877.616999999998</v>
      </c>
      <c r="X29" s="44">
        <v>36805.271000000001</v>
      </c>
      <c r="Y29" s="44">
        <v>41050.495999999999</v>
      </c>
      <c r="Z29" s="44">
        <v>46461.010999999999</v>
      </c>
      <c r="AA29" s="44">
        <v>50242.786999999997</v>
      </c>
      <c r="AB29" s="44">
        <v>55061.458270000003</v>
      </c>
      <c r="AC29" s="31">
        <v>10.6</v>
      </c>
    </row>
    <row r="30" spans="1:29" ht="12" customHeight="1" x14ac:dyDescent="0.2">
      <c r="A30" s="30" t="s">
        <v>100</v>
      </c>
      <c r="B30" s="88" t="s">
        <v>457</v>
      </c>
      <c r="C30" s="44" t="s">
        <v>456</v>
      </c>
      <c r="D30" s="44" t="s">
        <v>456</v>
      </c>
      <c r="E30" s="44" t="s">
        <v>456</v>
      </c>
      <c r="F30" s="44" t="s">
        <v>456</v>
      </c>
      <c r="G30" s="44" t="s">
        <v>456</v>
      </c>
      <c r="H30" s="44" t="s">
        <v>456</v>
      </c>
      <c r="I30" s="44" t="s">
        <v>456</v>
      </c>
      <c r="J30" s="44" t="s">
        <v>456</v>
      </c>
      <c r="K30" s="44" t="s">
        <v>456</v>
      </c>
      <c r="L30" s="44" t="s">
        <v>456</v>
      </c>
      <c r="M30" s="44" t="s">
        <v>456</v>
      </c>
      <c r="N30" s="44" t="s">
        <v>456</v>
      </c>
      <c r="O30" s="44">
        <v>185.53399999999999</v>
      </c>
      <c r="P30" s="44">
        <v>440.58600000000001</v>
      </c>
      <c r="Q30" s="44">
        <v>6658.4939999999997</v>
      </c>
      <c r="R30" s="44">
        <v>18688.932000000001</v>
      </c>
      <c r="S30" s="44">
        <v>25448.546999999999</v>
      </c>
      <c r="T30" s="44">
        <v>32366.187999999998</v>
      </c>
      <c r="U30" s="44">
        <v>37698.211000000003</v>
      </c>
      <c r="V30" s="44">
        <v>38078.959000000003</v>
      </c>
      <c r="W30" s="44">
        <v>40020.345999999998</v>
      </c>
      <c r="X30" s="44">
        <v>42827.737999999998</v>
      </c>
      <c r="Y30" s="44">
        <v>46795.902000000002</v>
      </c>
      <c r="Z30" s="44">
        <v>51422.838000000003</v>
      </c>
      <c r="AA30" s="44">
        <v>53112.936000000002</v>
      </c>
      <c r="AB30" s="44">
        <v>56552.160129999997</v>
      </c>
      <c r="AC30" s="31">
        <v>7.2</v>
      </c>
    </row>
    <row r="31" spans="1:29" ht="12" customHeight="1" x14ac:dyDescent="0.2">
      <c r="A31" s="30" t="s">
        <v>100</v>
      </c>
      <c r="B31" s="88" t="s">
        <v>438</v>
      </c>
      <c r="C31" s="44" t="s">
        <v>456</v>
      </c>
      <c r="D31" s="44" t="s">
        <v>456</v>
      </c>
      <c r="E31" s="44" t="s">
        <v>456</v>
      </c>
      <c r="F31" s="44" t="s">
        <v>456</v>
      </c>
      <c r="G31" s="44" t="s">
        <v>456</v>
      </c>
      <c r="H31" s="44" t="s">
        <v>456</v>
      </c>
      <c r="I31" s="44" t="s">
        <v>456</v>
      </c>
      <c r="J31" s="44" t="s">
        <v>456</v>
      </c>
      <c r="K31" s="44" t="s">
        <v>456</v>
      </c>
      <c r="L31" s="44" t="s">
        <v>456</v>
      </c>
      <c r="M31" s="44" t="s">
        <v>456</v>
      </c>
      <c r="N31" s="44" t="s">
        <v>456</v>
      </c>
      <c r="O31" s="44">
        <v>5.4130000000000003</v>
      </c>
      <c r="P31" s="44">
        <v>24.702000000000002</v>
      </c>
      <c r="Q31" s="44">
        <v>276.13299999999998</v>
      </c>
      <c r="R31" s="44">
        <v>1027.097</v>
      </c>
      <c r="S31" s="44">
        <v>1513.0340000000001</v>
      </c>
      <c r="T31" s="44">
        <v>2160.3270000000002</v>
      </c>
      <c r="U31" s="44">
        <v>2345.9589999999998</v>
      </c>
      <c r="V31" s="44">
        <v>2477.8470000000002</v>
      </c>
      <c r="W31" s="44">
        <v>2922.3829999999998</v>
      </c>
      <c r="X31" s="44">
        <v>3625.9589999999998</v>
      </c>
      <c r="Y31" s="44">
        <v>4504.7299999999996</v>
      </c>
      <c r="Z31" s="44">
        <v>5771.9470000000001</v>
      </c>
      <c r="AA31" s="44">
        <v>6400.5410000000002</v>
      </c>
      <c r="AB31" s="44">
        <v>6659.7857800000002</v>
      </c>
      <c r="AC31" s="31">
        <v>16.399999999999999</v>
      </c>
    </row>
    <row r="32" spans="1:29" ht="12" customHeight="1" x14ac:dyDescent="0.2">
      <c r="A32" s="30" t="s">
        <v>100</v>
      </c>
      <c r="B32" s="89" t="s">
        <v>149</v>
      </c>
      <c r="C32" s="49" t="s">
        <v>225</v>
      </c>
      <c r="D32" s="49" t="s">
        <v>225</v>
      </c>
      <c r="E32" s="49" t="s">
        <v>225</v>
      </c>
      <c r="F32" s="49" t="s">
        <v>225</v>
      </c>
      <c r="G32" s="49" t="s">
        <v>225</v>
      </c>
      <c r="H32" s="49" t="s">
        <v>225</v>
      </c>
      <c r="I32" s="49" t="s">
        <v>225</v>
      </c>
      <c r="J32" s="49" t="s">
        <v>225</v>
      </c>
      <c r="K32" s="49" t="s">
        <v>225</v>
      </c>
      <c r="L32" s="49" t="s">
        <v>225</v>
      </c>
      <c r="M32" s="49" t="s">
        <v>225</v>
      </c>
      <c r="N32" s="49" t="s">
        <v>225</v>
      </c>
      <c r="O32" s="49" t="s">
        <v>225</v>
      </c>
      <c r="P32" s="49" t="s">
        <v>225</v>
      </c>
      <c r="Q32" s="49" t="s">
        <v>225</v>
      </c>
      <c r="R32" s="49">
        <v>91375.883000000002</v>
      </c>
      <c r="S32" s="49">
        <v>113733.81200000001</v>
      </c>
      <c r="T32" s="49">
        <v>132932.826</v>
      </c>
      <c r="U32" s="49">
        <v>153290.89799999999</v>
      </c>
      <c r="V32" s="49">
        <v>157244.81299999999</v>
      </c>
      <c r="W32" s="49">
        <v>170208.421</v>
      </c>
      <c r="X32" s="49">
        <v>191146.42</v>
      </c>
      <c r="Y32" s="49">
        <v>211219.34599999999</v>
      </c>
      <c r="Z32" s="49">
        <v>231365.09299999999</v>
      </c>
      <c r="AA32" s="49">
        <v>244674.731</v>
      </c>
      <c r="AB32" s="49">
        <v>257782.3547</v>
      </c>
      <c r="AC32" s="32">
        <v>7.8</v>
      </c>
    </row>
    <row r="33" spans="1:29" ht="12" customHeight="1" x14ac:dyDescent="0.2">
      <c r="A33" s="30" t="s">
        <v>205</v>
      </c>
      <c r="B33" s="88" t="s">
        <v>458</v>
      </c>
      <c r="C33" s="44" t="s">
        <v>151</v>
      </c>
      <c r="D33" s="44" t="s">
        <v>151</v>
      </c>
      <c r="E33" s="44" t="s">
        <v>151</v>
      </c>
      <c r="F33" s="44" t="s">
        <v>151</v>
      </c>
      <c r="G33" s="44" t="s">
        <v>151</v>
      </c>
      <c r="H33" s="44" t="s">
        <v>151</v>
      </c>
      <c r="I33" s="44" t="s">
        <v>151</v>
      </c>
      <c r="J33" s="44" t="s">
        <v>151</v>
      </c>
      <c r="K33" s="44" t="s">
        <v>151</v>
      </c>
      <c r="L33" s="44" t="s">
        <v>151</v>
      </c>
      <c r="M33" s="44" t="s">
        <v>151</v>
      </c>
      <c r="N33" s="44" t="s">
        <v>151</v>
      </c>
      <c r="O33" s="44" t="s">
        <v>151</v>
      </c>
      <c r="P33" s="44" t="s">
        <v>151</v>
      </c>
      <c r="Q33" s="44" t="s">
        <v>151</v>
      </c>
      <c r="R33" s="44" t="s">
        <v>151</v>
      </c>
      <c r="S33" s="44" t="s">
        <v>151</v>
      </c>
      <c r="T33" s="44" t="s">
        <v>151</v>
      </c>
      <c r="U33" s="44" t="s">
        <v>151</v>
      </c>
      <c r="V33" s="44" t="s">
        <v>151</v>
      </c>
      <c r="W33" s="44" t="s">
        <v>151</v>
      </c>
      <c r="X33" s="44" t="s">
        <v>151</v>
      </c>
      <c r="Y33" s="44" t="s">
        <v>151</v>
      </c>
      <c r="Z33" s="44" t="s">
        <v>151</v>
      </c>
      <c r="AA33" s="44" t="s">
        <v>151</v>
      </c>
      <c r="AB33" s="44" t="s">
        <v>151</v>
      </c>
      <c r="AC33" s="31" t="s">
        <v>151</v>
      </c>
    </row>
    <row r="34" spans="1:29" ht="12" customHeight="1" x14ac:dyDescent="0.2">
      <c r="A34" s="30" t="s">
        <v>110</v>
      </c>
      <c r="B34" s="88" t="s">
        <v>453</v>
      </c>
      <c r="C34" s="44">
        <v>8908.4549999999999</v>
      </c>
      <c r="D34" s="44">
        <v>9921.7639999999992</v>
      </c>
      <c r="E34" s="44">
        <v>11107.998</v>
      </c>
      <c r="F34" s="44">
        <v>11873.101000000001</v>
      </c>
      <c r="G34" s="44">
        <v>10901.175999999999</v>
      </c>
      <c r="H34" s="44">
        <v>10401.286</v>
      </c>
      <c r="I34" s="44">
        <v>10061.992</v>
      </c>
      <c r="J34" s="44">
        <v>9957.7669999999998</v>
      </c>
      <c r="K34" s="44">
        <v>10378.977000000001</v>
      </c>
      <c r="L34" s="44">
        <v>9976.16</v>
      </c>
      <c r="M34" s="44">
        <v>9759.3289999999997</v>
      </c>
      <c r="N34" s="44">
        <v>11076.825999999999</v>
      </c>
      <c r="O34" s="44">
        <v>11971.710999999999</v>
      </c>
      <c r="P34" s="44">
        <v>12176.821</v>
      </c>
      <c r="Q34" s="44">
        <v>12953.004999999999</v>
      </c>
      <c r="R34" s="44">
        <v>14310.977000000001</v>
      </c>
      <c r="S34" s="44">
        <v>15450.779</v>
      </c>
      <c r="T34" s="44">
        <v>16634.137999999999</v>
      </c>
      <c r="U34" s="44">
        <v>17287.847000000002</v>
      </c>
      <c r="V34" s="44">
        <v>17840.743999999999</v>
      </c>
      <c r="W34" s="44">
        <v>18529.435000000001</v>
      </c>
      <c r="X34" s="44">
        <v>19498.023000000001</v>
      </c>
      <c r="Y34" s="44">
        <v>20499.866999999998</v>
      </c>
      <c r="Z34" s="44">
        <v>21310.653999999999</v>
      </c>
      <c r="AA34" s="44">
        <v>21925.279999999999</v>
      </c>
      <c r="AB34" s="44">
        <v>22415.588950000001</v>
      </c>
      <c r="AC34" s="31">
        <v>3.5</v>
      </c>
    </row>
    <row r="35" spans="1:29" ht="12" customHeight="1" x14ac:dyDescent="0.2">
      <c r="A35" s="30" t="s">
        <v>110</v>
      </c>
      <c r="B35" s="88" t="s">
        <v>454</v>
      </c>
      <c r="C35" s="44" t="s">
        <v>225</v>
      </c>
      <c r="D35" s="44" t="s">
        <v>225</v>
      </c>
      <c r="E35" s="44" t="s">
        <v>225</v>
      </c>
      <c r="F35" s="44" t="s">
        <v>225</v>
      </c>
      <c r="G35" s="44" t="s">
        <v>225</v>
      </c>
      <c r="H35" s="44" t="s">
        <v>225</v>
      </c>
      <c r="I35" s="44" t="s">
        <v>225</v>
      </c>
      <c r="J35" s="44" t="s">
        <v>225</v>
      </c>
      <c r="K35" s="44" t="s">
        <v>225</v>
      </c>
      <c r="L35" s="44" t="s">
        <v>225</v>
      </c>
      <c r="M35" s="44" t="s">
        <v>225</v>
      </c>
      <c r="N35" s="44" t="s">
        <v>225</v>
      </c>
      <c r="O35" s="44" t="s">
        <v>225</v>
      </c>
      <c r="P35" s="44" t="s">
        <v>225</v>
      </c>
      <c r="Q35" s="44" t="s">
        <v>225</v>
      </c>
      <c r="R35" s="44">
        <v>11728</v>
      </c>
      <c r="S35" s="44">
        <v>15045.321</v>
      </c>
      <c r="T35" s="44">
        <v>16813.383000000002</v>
      </c>
      <c r="U35" s="44">
        <v>19143.031999999999</v>
      </c>
      <c r="V35" s="44">
        <v>15453.246999999999</v>
      </c>
      <c r="W35" s="44">
        <v>14683.652</v>
      </c>
      <c r="X35" s="44">
        <v>17025.308000000001</v>
      </c>
      <c r="Y35" s="44">
        <v>19587.043000000001</v>
      </c>
      <c r="Z35" s="44">
        <v>22551.95</v>
      </c>
      <c r="AA35" s="44">
        <v>24919.97</v>
      </c>
      <c r="AB35" s="44">
        <v>27060.468700000001</v>
      </c>
      <c r="AC35" s="31">
        <v>12.3</v>
      </c>
    </row>
    <row r="36" spans="1:29" ht="12" customHeight="1" x14ac:dyDescent="0.2">
      <c r="A36" s="30" t="s">
        <v>110</v>
      </c>
      <c r="B36" s="88" t="s">
        <v>455</v>
      </c>
      <c r="C36" s="44" t="s">
        <v>456</v>
      </c>
      <c r="D36" s="44" t="s">
        <v>456</v>
      </c>
      <c r="E36" s="44" t="s">
        <v>456</v>
      </c>
      <c r="F36" s="44" t="s">
        <v>456</v>
      </c>
      <c r="G36" s="44" t="s">
        <v>456</v>
      </c>
      <c r="H36" s="44" t="s">
        <v>456</v>
      </c>
      <c r="I36" s="44" t="s">
        <v>456</v>
      </c>
      <c r="J36" s="44" t="s">
        <v>456</v>
      </c>
      <c r="K36" s="44" t="s">
        <v>456</v>
      </c>
      <c r="L36" s="44" t="s">
        <v>456</v>
      </c>
      <c r="M36" s="44" t="s">
        <v>456</v>
      </c>
      <c r="N36" s="44" t="s">
        <v>456</v>
      </c>
      <c r="O36" s="44" t="s">
        <v>456</v>
      </c>
      <c r="P36" s="44" t="s">
        <v>456</v>
      </c>
      <c r="Q36" s="44">
        <v>3989.1660000000002</v>
      </c>
      <c r="R36" s="44">
        <v>13055.207</v>
      </c>
      <c r="S36" s="44">
        <v>17110.725999999999</v>
      </c>
      <c r="T36" s="44">
        <v>20369.400000000001</v>
      </c>
      <c r="U36" s="44">
        <v>21874.163</v>
      </c>
      <c r="V36" s="44">
        <v>22065.862000000001</v>
      </c>
      <c r="W36" s="44">
        <v>23596.297999999999</v>
      </c>
      <c r="X36" s="44">
        <v>23915.702000000001</v>
      </c>
      <c r="Y36" s="44">
        <v>25671.485000000001</v>
      </c>
      <c r="Z36" s="44">
        <v>27382.499</v>
      </c>
      <c r="AA36" s="44">
        <v>29830.118999999999</v>
      </c>
      <c r="AB36" s="44">
        <v>33985.715300000003</v>
      </c>
      <c r="AC36" s="31">
        <v>9.1999999999999993</v>
      </c>
    </row>
    <row r="37" spans="1:29" ht="12" customHeight="1" x14ac:dyDescent="0.2">
      <c r="A37" s="30" t="s">
        <v>110</v>
      </c>
      <c r="B37" s="88" t="s">
        <v>457</v>
      </c>
      <c r="C37" s="44" t="s">
        <v>456</v>
      </c>
      <c r="D37" s="44" t="s">
        <v>456</v>
      </c>
      <c r="E37" s="44" t="s">
        <v>456</v>
      </c>
      <c r="F37" s="44" t="s">
        <v>456</v>
      </c>
      <c r="G37" s="44" t="s">
        <v>456</v>
      </c>
      <c r="H37" s="44" t="s">
        <v>456</v>
      </c>
      <c r="I37" s="44" t="s">
        <v>456</v>
      </c>
      <c r="J37" s="44" t="s">
        <v>456</v>
      </c>
      <c r="K37" s="44" t="s">
        <v>456</v>
      </c>
      <c r="L37" s="44" t="s">
        <v>456</v>
      </c>
      <c r="M37" s="44" t="s">
        <v>456</v>
      </c>
      <c r="N37" s="44" t="s">
        <v>456</v>
      </c>
      <c r="O37" s="44">
        <v>42.036999999999999</v>
      </c>
      <c r="P37" s="44">
        <v>81.031000000000006</v>
      </c>
      <c r="Q37" s="44">
        <v>1359.9090000000001</v>
      </c>
      <c r="R37" s="44">
        <v>4353.8990000000003</v>
      </c>
      <c r="S37" s="44">
        <v>6260.8230000000003</v>
      </c>
      <c r="T37" s="44">
        <v>7928.5919999999996</v>
      </c>
      <c r="U37" s="44">
        <v>9751.8220000000001</v>
      </c>
      <c r="V37" s="44">
        <v>9932.2919999999995</v>
      </c>
      <c r="W37" s="44">
        <v>10329.105</v>
      </c>
      <c r="X37" s="44">
        <v>11138.058999999999</v>
      </c>
      <c r="Y37" s="44">
        <v>12755.279</v>
      </c>
      <c r="Z37" s="44">
        <v>14493.362999999999</v>
      </c>
      <c r="AA37" s="44">
        <v>16388.363000000001</v>
      </c>
      <c r="AB37" s="44">
        <v>19240.168160000001</v>
      </c>
      <c r="AC37" s="31">
        <v>14.6</v>
      </c>
    </row>
    <row r="38" spans="1:29" ht="12" customHeight="1" x14ac:dyDescent="0.2">
      <c r="A38" s="30" t="s">
        <v>110</v>
      </c>
      <c r="B38" s="88" t="s">
        <v>438</v>
      </c>
      <c r="C38" s="44" t="s">
        <v>456</v>
      </c>
      <c r="D38" s="44" t="s">
        <v>456</v>
      </c>
      <c r="E38" s="44" t="s">
        <v>456</v>
      </c>
      <c r="F38" s="44" t="s">
        <v>456</v>
      </c>
      <c r="G38" s="44" t="s">
        <v>456</v>
      </c>
      <c r="H38" s="44" t="s">
        <v>456</v>
      </c>
      <c r="I38" s="44" t="s">
        <v>456</v>
      </c>
      <c r="J38" s="44" t="s">
        <v>456</v>
      </c>
      <c r="K38" s="44" t="s">
        <v>456</v>
      </c>
      <c r="L38" s="44" t="s">
        <v>456</v>
      </c>
      <c r="M38" s="44" t="s">
        <v>456</v>
      </c>
      <c r="N38" s="44" t="s">
        <v>456</v>
      </c>
      <c r="O38" s="44">
        <v>3.3109999999999999</v>
      </c>
      <c r="P38" s="44">
        <v>4.9889999999999999</v>
      </c>
      <c r="Q38" s="44">
        <v>112.258</v>
      </c>
      <c r="R38" s="44">
        <v>486.46800000000002</v>
      </c>
      <c r="S38" s="44">
        <v>792.61699999999996</v>
      </c>
      <c r="T38" s="44">
        <v>985.98</v>
      </c>
      <c r="U38" s="44">
        <v>1196.537</v>
      </c>
      <c r="V38" s="44">
        <v>1116.787</v>
      </c>
      <c r="W38" s="44">
        <v>1288.1690000000001</v>
      </c>
      <c r="X38" s="44">
        <v>1406.3309999999999</v>
      </c>
      <c r="Y38" s="44">
        <v>1553.8979999999999</v>
      </c>
      <c r="Z38" s="44">
        <v>1689.568</v>
      </c>
      <c r="AA38" s="44">
        <v>2146.4859999999999</v>
      </c>
      <c r="AB38" s="44">
        <v>2564.94085</v>
      </c>
      <c r="AC38" s="31">
        <v>16.2</v>
      </c>
    </row>
    <row r="39" spans="1:29" ht="12" customHeight="1" x14ac:dyDescent="0.2">
      <c r="A39" s="30" t="s">
        <v>110</v>
      </c>
      <c r="B39" s="89" t="s">
        <v>149</v>
      </c>
      <c r="C39" s="49" t="s">
        <v>225</v>
      </c>
      <c r="D39" s="49" t="s">
        <v>225</v>
      </c>
      <c r="E39" s="49" t="s">
        <v>225</v>
      </c>
      <c r="F39" s="49" t="s">
        <v>225</v>
      </c>
      <c r="G39" s="49" t="s">
        <v>225</v>
      </c>
      <c r="H39" s="49" t="s">
        <v>225</v>
      </c>
      <c r="I39" s="49" t="s">
        <v>225</v>
      </c>
      <c r="J39" s="49" t="s">
        <v>225</v>
      </c>
      <c r="K39" s="49" t="s">
        <v>225</v>
      </c>
      <c r="L39" s="49" t="s">
        <v>225</v>
      </c>
      <c r="M39" s="49" t="s">
        <v>225</v>
      </c>
      <c r="N39" s="49" t="s">
        <v>225</v>
      </c>
      <c r="O39" s="49" t="s">
        <v>225</v>
      </c>
      <c r="P39" s="49" t="s">
        <v>225</v>
      </c>
      <c r="Q39" s="49" t="s">
        <v>225</v>
      </c>
      <c r="R39" s="49">
        <v>43934.550999999999</v>
      </c>
      <c r="S39" s="49">
        <v>54660.266000000003</v>
      </c>
      <c r="T39" s="49">
        <v>62731.493000000002</v>
      </c>
      <c r="U39" s="49">
        <v>69253.400999999998</v>
      </c>
      <c r="V39" s="49">
        <v>66408.932000000001</v>
      </c>
      <c r="W39" s="49">
        <v>68426.659</v>
      </c>
      <c r="X39" s="49">
        <v>72983.422999999995</v>
      </c>
      <c r="Y39" s="49">
        <v>80067.572</v>
      </c>
      <c r="Z39" s="49">
        <v>87428.032999999996</v>
      </c>
      <c r="AA39" s="49">
        <v>95210.217999999993</v>
      </c>
      <c r="AB39" s="49">
        <v>105266.882</v>
      </c>
      <c r="AC39" s="32">
        <v>9.6</v>
      </c>
    </row>
    <row r="40" spans="1:29" ht="12" customHeight="1" x14ac:dyDescent="0.2">
      <c r="A40" s="30" t="s">
        <v>205</v>
      </c>
      <c r="B40" s="88" t="s">
        <v>458</v>
      </c>
      <c r="C40" s="44" t="s">
        <v>151</v>
      </c>
      <c r="D40" s="44" t="s">
        <v>151</v>
      </c>
      <c r="E40" s="44" t="s">
        <v>151</v>
      </c>
      <c r="F40" s="44" t="s">
        <v>151</v>
      </c>
      <c r="G40" s="44" t="s">
        <v>151</v>
      </c>
      <c r="H40" s="44" t="s">
        <v>151</v>
      </c>
      <c r="I40" s="44" t="s">
        <v>151</v>
      </c>
      <c r="J40" s="44" t="s">
        <v>151</v>
      </c>
      <c r="K40" s="44" t="s">
        <v>151</v>
      </c>
      <c r="L40" s="44" t="s">
        <v>151</v>
      </c>
      <c r="M40" s="44" t="s">
        <v>151</v>
      </c>
      <c r="N40" s="44" t="s">
        <v>151</v>
      </c>
      <c r="O40" s="44" t="s">
        <v>151</v>
      </c>
      <c r="P40" s="44" t="s">
        <v>151</v>
      </c>
      <c r="Q40" s="44" t="s">
        <v>151</v>
      </c>
      <c r="R40" s="44" t="s">
        <v>151</v>
      </c>
      <c r="S40" s="44" t="s">
        <v>151</v>
      </c>
      <c r="T40" s="44" t="s">
        <v>151</v>
      </c>
      <c r="U40" s="44" t="s">
        <v>151</v>
      </c>
      <c r="V40" s="44" t="s">
        <v>151</v>
      </c>
      <c r="W40" s="44" t="s">
        <v>151</v>
      </c>
      <c r="X40" s="44" t="s">
        <v>151</v>
      </c>
      <c r="Y40" s="44" t="s">
        <v>151</v>
      </c>
      <c r="Z40" s="44" t="s">
        <v>151</v>
      </c>
      <c r="AA40" s="44" t="s">
        <v>151</v>
      </c>
      <c r="AB40" s="44" t="s">
        <v>151</v>
      </c>
      <c r="AC40" s="31" t="s">
        <v>151</v>
      </c>
    </row>
    <row r="41" spans="1:29" ht="12" customHeight="1" x14ac:dyDescent="0.2">
      <c r="A41" s="30" t="s">
        <v>121</v>
      </c>
      <c r="B41" s="88" t="s">
        <v>453</v>
      </c>
      <c r="C41" s="44">
        <v>17150.131000000001</v>
      </c>
      <c r="D41" s="44">
        <v>18412.252</v>
      </c>
      <c r="E41" s="44">
        <v>18975.625</v>
      </c>
      <c r="F41" s="44">
        <v>19757.89</v>
      </c>
      <c r="G41" s="44">
        <v>19725.84</v>
      </c>
      <c r="H41" s="44">
        <v>19956.022000000001</v>
      </c>
      <c r="I41" s="44">
        <v>19766.295999999998</v>
      </c>
      <c r="J41" s="44">
        <v>19129.266</v>
      </c>
      <c r="K41" s="44">
        <v>20090.482</v>
      </c>
      <c r="L41" s="44">
        <v>19604.27</v>
      </c>
      <c r="M41" s="44">
        <v>20217.602999999999</v>
      </c>
      <c r="N41" s="44">
        <v>19901.132000000001</v>
      </c>
      <c r="O41" s="44">
        <v>19636.491000000002</v>
      </c>
      <c r="P41" s="44">
        <v>19981.777999999998</v>
      </c>
      <c r="Q41" s="44">
        <v>20892.341</v>
      </c>
      <c r="R41" s="44">
        <v>21672.526999999998</v>
      </c>
      <c r="S41" s="44">
        <v>22176.154999999999</v>
      </c>
      <c r="T41" s="44">
        <v>22454.633999999998</v>
      </c>
      <c r="U41" s="44">
        <v>22173.05</v>
      </c>
      <c r="V41" s="44">
        <v>22620.454000000002</v>
      </c>
      <c r="W41" s="44">
        <v>23606.316999999999</v>
      </c>
      <c r="X41" s="44">
        <v>22846.233</v>
      </c>
      <c r="Y41" s="44">
        <v>23160.226999999999</v>
      </c>
      <c r="Z41" s="44">
        <v>23847.111000000001</v>
      </c>
      <c r="AA41" s="44">
        <v>23994.395</v>
      </c>
      <c r="AB41" s="44">
        <v>23732.736489999999</v>
      </c>
      <c r="AC41" s="31">
        <v>1</v>
      </c>
    </row>
    <row r="42" spans="1:29" ht="12" customHeight="1" x14ac:dyDescent="0.2">
      <c r="A42" s="30" t="s">
        <v>121</v>
      </c>
      <c r="B42" s="88" t="s">
        <v>454</v>
      </c>
      <c r="C42" s="44" t="s">
        <v>225</v>
      </c>
      <c r="D42" s="44" t="s">
        <v>225</v>
      </c>
      <c r="E42" s="44" t="s">
        <v>225</v>
      </c>
      <c r="F42" s="44" t="s">
        <v>225</v>
      </c>
      <c r="G42" s="44" t="s">
        <v>225</v>
      </c>
      <c r="H42" s="44" t="s">
        <v>225</v>
      </c>
      <c r="I42" s="44" t="s">
        <v>225</v>
      </c>
      <c r="J42" s="44" t="s">
        <v>225</v>
      </c>
      <c r="K42" s="44" t="s">
        <v>225</v>
      </c>
      <c r="L42" s="44" t="s">
        <v>225</v>
      </c>
      <c r="M42" s="44" t="s">
        <v>225</v>
      </c>
      <c r="N42" s="44" t="s">
        <v>225</v>
      </c>
      <c r="O42" s="44" t="s">
        <v>225</v>
      </c>
      <c r="P42" s="44" t="s">
        <v>225</v>
      </c>
      <c r="Q42" s="44" t="s">
        <v>225</v>
      </c>
      <c r="R42" s="44">
        <v>9132.0789999999997</v>
      </c>
      <c r="S42" s="44">
        <v>12145.78</v>
      </c>
      <c r="T42" s="44">
        <v>13809.986000000001</v>
      </c>
      <c r="U42" s="44">
        <v>16262.017</v>
      </c>
      <c r="V42" s="44">
        <v>13991.004000000001</v>
      </c>
      <c r="W42" s="44">
        <v>13040.505999999999</v>
      </c>
      <c r="X42" s="44">
        <v>14045.406000000001</v>
      </c>
      <c r="Y42" s="44">
        <v>15667.471</v>
      </c>
      <c r="Z42" s="44">
        <v>17172.562999999998</v>
      </c>
      <c r="AA42" s="44">
        <v>17916.079000000002</v>
      </c>
      <c r="AB42" s="44">
        <v>18724.263920000001</v>
      </c>
      <c r="AC42" s="31">
        <v>7.5</v>
      </c>
    </row>
    <row r="43" spans="1:29" ht="12" customHeight="1" x14ac:dyDescent="0.2">
      <c r="A43" s="30" t="s">
        <v>121</v>
      </c>
      <c r="B43" s="88" t="s">
        <v>455</v>
      </c>
      <c r="C43" s="44" t="s">
        <v>456</v>
      </c>
      <c r="D43" s="44" t="s">
        <v>456</v>
      </c>
      <c r="E43" s="44" t="s">
        <v>456</v>
      </c>
      <c r="F43" s="44" t="s">
        <v>456</v>
      </c>
      <c r="G43" s="44" t="s">
        <v>456</v>
      </c>
      <c r="H43" s="44" t="s">
        <v>456</v>
      </c>
      <c r="I43" s="44" t="s">
        <v>456</v>
      </c>
      <c r="J43" s="44" t="s">
        <v>456</v>
      </c>
      <c r="K43" s="44" t="s">
        <v>456</v>
      </c>
      <c r="L43" s="44" t="s">
        <v>456</v>
      </c>
      <c r="M43" s="44" t="s">
        <v>456</v>
      </c>
      <c r="N43" s="44" t="s">
        <v>456</v>
      </c>
      <c r="O43" s="44" t="s">
        <v>456</v>
      </c>
      <c r="P43" s="44" t="s">
        <v>456</v>
      </c>
      <c r="Q43" s="44">
        <v>1110.4870000000001</v>
      </c>
      <c r="R43" s="44">
        <v>5547.6220000000003</v>
      </c>
      <c r="S43" s="44">
        <v>8971.5830000000005</v>
      </c>
      <c r="T43" s="44">
        <v>11500.012000000001</v>
      </c>
      <c r="U43" s="44">
        <v>13986.222</v>
      </c>
      <c r="V43" s="44">
        <v>15613.2</v>
      </c>
      <c r="W43" s="44">
        <v>17430.073</v>
      </c>
      <c r="X43" s="44">
        <v>19470.722000000002</v>
      </c>
      <c r="Y43" s="44">
        <v>22010.883999999998</v>
      </c>
      <c r="Z43" s="44">
        <v>23776.837</v>
      </c>
      <c r="AA43" s="44">
        <v>24405.642</v>
      </c>
      <c r="AB43" s="44">
        <v>25174.54811</v>
      </c>
      <c r="AC43" s="31">
        <v>6.6</v>
      </c>
    </row>
    <row r="44" spans="1:29" ht="12" customHeight="1" x14ac:dyDescent="0.2">
      <c r="A44" s="30" t="s">
        <v>121</v>
      </c>
      <c r="B44" s="88" t="s">
        <v>457</v>
      </c>
      <c r="C44" s="44" t="s">
        <v>456</v>
      </c>
      <c r="D44" s="44" t="s">
        <v>456</v>
      </c>
      <c r="E44" s="44" t="s">
        <v>456</v>
      </c>
      <c r="F44" s="44" t="s">
        <v>456</v>
      </c>
      <c r="G44" s="44" t="s">
        <v>456</v>
      </c>
      <c r="H44" s="44" t="s">
        <v>456</v>
      </c>
      <c r="I44" s="44" t="s">
        <v>456</v>
      </c>
      <c r="J44" s="44" t="s">
        <v>456</v>
      </c>
      <c r="K44" s="44" t="s">
        <v>456</v>
      </c>
      <c r="L44" s="44" t="s">
        <v>456</v>
      </c>
      <c r="M44" s="44" t="s">
        <v>456</v>
      </c>
      <c r="N44" s="44" t="s">
        <v>456</v>
      </c>
      <c r="O44" s="44">
        <v>50.143000000000001</v>
      </c>
      <c r="P44" s="44">
        <v>80.399000000000001</v>
      </c>
      <c r="Q44" s="44">
        <v>1342.07</v>
      </c>
      <c r="R44" s="44">
        <v>3828.4810000000002</v>
      </c>
      <c r="S44" s="44">
        <v>4787.1390000000001</v>
      </c>
      <c r="T44" s="44">
        <v>5649.75</v>
      </c>
      <c r="U44" s="44">
        <v>6143.24</v>
      </c>
      <c r="V44" s="44">
        <v>6559.201</v>
      </c>
      <c r="W44" s="44">
        <v>7521.1149999999998</v>
      </c>
      <c r="X44" s="44">
        <v>7985.6260000000002</v>
      </c>
      <c r="Y44" s="44">
        <v>8965.2620000000006</v>
      </c>
      <c r="Z44" s="44">
        <v>9964.4130000000005</v>
      </c>
      <c r="AA44" s="44">
        <v>10763.076999999999</v>
      </c>
      <c r="AB44" s="44">
        <v>11117.344489999999</v>
      </c>
      <c r="AC44" s="31">
        <v>8.6</v>
      </c>
    </row>
    <row r="45" spans="1:29" ht="12" customHeight="1" x14ac:dyDescent="0.2">
      <c r="A45" s="30" t="s">
        <v>121</v>
      </c>
      <c r="B45" s="88" t="s">
        <v>438</v>
      </c>
      <c r="C45" s="44" t="s">
        <v>456</v>
      </c>
      <c r="D45" s="44" t="s">
        <v>456</v>
      </c>
      <c r="E45" s="44" t="s">
        <v>456</v>
      </c>
      <c r="F45" s="44" t="s">
        <v>456</v>
      </c>
      <c r="G45" s="44" t="s">
        <v>456</v>
      </c>
      <c r="H45" s="44" t="s">
        <v>456</v>
      </c>
      <c r="I45" s="44" t="s">
        <v>456</v>
      </c>
      <c r="J45" s="44" t="s">
        <v>456</v>
      </c>
      <c r="K45" s="44" t="s">
        <v>456</v>
      </c>
      <c r="L45" s="44" t="s">
        <v>456</v>
      </c>
      <c r="M45" s="44" t="s">
        <v>456</v>
      </c>
      <c r="N45" s="44" t="s">
        <v>456</v>
      </c>
      <c r="O45" s="44">
        <v>1.6120000000000001</v>
      </c>
      <c r="P45" s="44">
        <v>7.1360000000000001</v>
      </c>
      <c r="Q45" s="44">
        <v>109.14700000000001</v>
      </c>
      <c r="R45" s="44">
        <v>478.30900000000003</v>
      </c>
      <c r="S45" s="44">
        <v>765.35699999999997</v>
      </c>
      <c r="T45" s="44">
        <v>1109.7729999999999</v>
      </c>
      <c r="U45" s="44">
        <v>1350.53</v>
      </c>
      <c r="V45" s="44">
        <v>1469.7670000000001</v>
      </c>
      <c r="W45" s="44">
        <v>1959.577</v>
      </c>
      <c r="X45" s="44">
        <v>1961.0239999999999</v>
      </c>
      <c r="Y45" s="44">
        <v>2211.652</v>
      </c>
      <c r="Z45" s="44">
        <v>2439.5070000000001</v>
      </c>
      <c r="AA45" s="44">
        <v>2694.3290000000002</v>
      </c>
      <c r="AB45" s="44">
        <v>3074.4464499999999</v>
      </c>
      <c r="AC45" s="31">
        <v>11.9</v>
      </c>
    </row>
    <row r="46" spans="1:29" ht="12" customHeight="1" x14ac:dyDescent="0.2">
      <c r="A46" s="30" t="s">
        <v>121</v>
      </c>
      <c r="B46" s="89" t="s">
        <v>149</v>
      </c>
      <c r="C46" s="49" t="s">
        <v>225</v>
      </c>
      <c r="D46" s="49" t="s">
        <v>225</v>
      </c>
      <c r="E46" s="49" t="s">
        <v>225</v>
      </c>
      <c r="F46" s="49" t="s">
        <v>225</v>
      </c>
      <c r="G46" s="49" t="s">
        <v>225</v>
      </c>
      <c r="H46" s="49" t="s">
        <v>225</v>
      </c>
      <c r="I46" s="49" t="s">
        <v>225</v>
      </c>
      <c r="J46" s="49" t="s">
        <v>225</v>
      </c>
      <c r="K46" s="49" t="s">
        <v>225</v>
      </c>
      <c r="L46" s="49" t="s">
        <v>225</v>
      </c>
      <c r="M46" s="49" t="s">
        <v>225</v>
      </c>
      <c r="N46" s="49" t="s">
        <v>225</v>
      </c>
      <c r="O46" s="49" t="s">
        <v>225</v>
      </c>
      <c r="P46" s="49" t="s">
        <v>225</v>
      </c>
      <c r="Q46" s="49" t="s">
        <v>225</v>
      </c>
      <c r="R46" s="49">
        <v>40659.017999999996</v>
      </c>
      <c r="S46" s="49">
        <v>48846.014000000003</v>
      </c>
      <c r="T46" s="49">
        <v>54524.154999999999</v>
      </c>
      <c r="U46" s="49">
        <v>59915.059000000001</v>
      </c>
      <c r="V46" s="49">
        <v>60253.625999999997</v>
      </c>
      <c r="W46" s="49">
        <v>63557.588000000003</v>
      </c>
      <c r="X46" s="49">
        <v>66309.009999999995</v>
      </c>
      <c r="Y46" s="49">
        <v>72015.494000000006</v>
      </c>
      <c r="Z46" s="49">
        <v>77200.429999999993</v>
      </c>
      <c r="AA46" s="49">
        <v>79773.521999999997</v>
      </c>
      <c r="AB46" s="49">
        <v>81823.339449999999</v>
      </c>
      <c r="AC46" s="32">
        <v>5.4</v>
      </c>
    </row>
    <row r="47" spans="1:29" ht="12" customHeight="1" x14ac:dyDescent="0.2">
      <c r="A47" s="30" t="s">
        <v>205</v>
      </c>
      <c r="B47" s="88" t="s">
        <v>458</v>
      </c>
      <c r="C47" s="44" t="s">
        <v>151</v>
      </c>
      <c r="D47" s="44" t="s">
        <v>151</v>
      </c>
      <c r="E47" s="44" t="s">
        <v>151</v>
      </c>
      <c r="F47" s="44" t="s">
        <v>151</v>
      </c>
      <c r="G47" s="44" t="s">
        <v>151</v>
      </c>
      <c r="H47" s="44" t="s">
        <v>151</v>
      </c>
      <c r="I47" s="44" t="s">
        <v>151</v>
      </c>
      <c r="J47" s="44" t="s">
        <v>151</v>
      </c>
      <c r="K47" s="44" t="s">
        <v>151</v>
      </c>
      <c r="L47" s="44" t="s">
        <v>151</v>
      </c>
      <c r="M47" s="44" t="s">
        <v>151</v>
      </c>
      <c r="N47" s="44" t="s">
        <v>151</v>
      </c>
      <c r="O47" s="44" t="s">
        <v>151</v>
      </c>
      <c r="P47" s="44" t="s">
        <v>151</v>
      </c>
      <c r="Q47" s="44" t="s">
        <v>151</v>
      </c>
      <c r="R47" s="44" t="s">
        <v>151</v>
      </c>
      <c r="S47" s="44" t="s">
        <v>151</v>
      </c>
      <c r="T47" s="44" t="s">
        <v>151</v>
      </c>
      <c r="U47" s="44" t="s">
        <v>151</v>
      </c>
      <c r="V47" s="44" t="s">
        <v>151</v>
      </c>
      <c r="W47" s="44" t="s">
        <v>151</v>
      </c>
      <c r="X47" s="44" t="s">
        <v>151</v>
      </c>
      <c r="Y47" s="44" t="s">
        <v>151</v>
      </c>
      <c r="Z47" s="44" t="s">
        <v>151</v>
      </c>
      <c r="AA47" s="44" t="s">
        <v>151</v>
      </c>
      <c r="AB47" s="44" t="s">
        <v>151</v>
      </c>
      <c r="AC47" s="31" t="s">
        <v>151</v>
      </c>
    </row>
    <row r="48" spans="1:29" ht="12" customHeight="1" x14ac:dyDescent="0.2">
      <c r="A48" s="30" t="s">
        <v>129</v>
      </c>
      <c r="B48" s="88" t="s">
        <v>453</v>
      </c>
      <c r="C48" s="44">
        <v>3442.5010000000002</v>
      </c>
      <c r="D48" s="44">
        <v>3656.6750000000002</v>
      </c>
      <c r="E48" s="44">
        <v>3590.0230000000001</v>
      </c>
      <c r="F48" s="44">
        <v>3862.7930000000001</v>
      </c>
      <c r="G48" s="44">
        <v>3839.6039999999998</v>
      </c>
      <c r="H48" s="44">
        <v>3464.67</v>
      </c>
      <c r="I48" s="44">
        <v>3616.9290000000001</v>
      </c>
      <c r="J48" s="44">
        <v>3756.2860000000001</v>
      </c>
      <c r="K48" s="44">
        <v>3643.0569999999998</v>
      </c>
      <c r="L48" s="44">
        <v>3614.8319999999999</v>
      </c>
      <c r="M48" s="44">
        <v>3974.393</v>
      </c>
      <c r="N48" s="44">
        <v>4209.4160000000002</v>
      </c>
      <c r="O48" s="44">
        <v>4122.1760000000004</v>
      </c>
      <c r="P48" s="44">
        <v>3999.3</v>
      </c>
      <c r="Q48" s="44">
        <v>4096.7479999999996</v>
      </c>
      <c r="R48" s="44">
        <v>4121.1779999999999</v>
      </c>
      <c r="S48" s="44">
        <v>4241.6580000000004</v>
      </c>
      <c r="T48" s="44">
        <v>4427.2640000000001</v>
      </c>
      <c r="U48" s="44">
        <v>4336.8310000000001</v>
      </c>
      <c r="V48" s="44">
        <v>4174.9790000000003</v>
      </c>
      <c r="W48" s="44">
        <v>4565.634</v>
      </c>
      <c r="X48" s="44">
        <v>5067.3959999999997</v>
      </c>
      <c r="Y48" s="44">
        <v>5207.8739999999998</v>
      </c>
      <c r="Z48" s="44">
        <v>5942.1139999999996</v>
      </c>
      <c r="AA48" s="44">
        <v>6229.81</v>
      </c>
      <c r="AB48" s="44">
        <v>6401.1897499999995</v>
      </c>
      <c r="AC48" s="31">
        <v>6</v>
      </c>
    </row>
    <row r="49" spans="1:29" ht="12" customHeight="1" x14ac:dyDescent="0.2">
      <c r="A49" s="30" t="s">
        <v>129</v>
      </c>
      <c r="B49" s="88" t="s">
        <v>454</v>
      </c>
      <c r="C49" s="44" t="s">
        <v>225</v>
      </c>
      <c r="D49" s="44" t="s">
        <v>225</v>
      </c>
      <c r="E49" s="44" t="s">
        <v>225</v>
      </c>
      <c r="F49" s="44" t="s">
        <v>225</v>
      </c>
      <c r="G49" s="44" t="s">
        <v>225</v>
      </c>
      <c r="H49" s="44" t="s">
        <v>225</v>
      </c>
      <c r="I49" s="44" t="s">
        <v>225</v>
      </c>
      <c r="J49" s="44" t="s">
        <v>225</v>
      </c>
      <c r="K49" s="44" t="s">
        <v>225</v>
      </c>
      <c r="L49" s="44" t="s">
        <v>225</v>
      </c>
      <c r="M49" s="44" t="s">
        <v>225</v>
      </c>
      <c r="N49" s="44" t="s">
        <v>225</v>
      </c>
      <c r="O49" s="44" t="s">
        <v>225</v>
      </c>
      <c r="P49" s="44" t="s">
        <v>225</v>
      </c>
      <c r="Q49" s="44" t="s">
        <v>225</v>
      </c>
      <c r="R49" s="44">
        <v>2687.1930000000002</v>
      </c>
      <c r="S49" s="44">
        <v>3225.5160000000001</v>
      </c>
      <c r="T49" s="44">
        <v>3708.4580000000001</v>
      </c>
      <c r="U49" s="44">
        <v>4371.1440000000002</v>
      </c>
      <c r="V49" s="44">
        <v>3729.116</v>
      </c>
      <c r="W49" s="44">
        <v>3497.1109999999999</v>
      </c>
      <c r="X49" s="44">
        <v>3745.8820000000001</v>
      </c>
      <c r="Y49" s="44">
        <v>4166.32</v>
      </c>
      <c r="Z49" s="44">
        <v>4552.1289999999999</v>
      </c>
      <c r="AA49" s="44">
        <v>4833.3890000000001</v>
      </c>
      <c r="AB49" s="44">
        <v>5333.90445</v>
      </c>
      <c r="AC49" s="31">
        <v>9.1999999999999993</v>
      </c>
    </row>
    <row r="50" spans="1:29" ht="12" customHeight="1" x14ac:dyDescent="0.2">
      <c r="A50" s="30" t="s">
        <v>129</v>
      </c>
      <c r="B50" s="88" t="s">
        <v>455</v>
      </c>
      <c r="C50" s="44" t="s">
        <v>456</v>
      </c>
      <c r="D50" s="44" t="s">
        <v>456</v>
      </c>
      <c r="E50" s="44" t="s">
        <v>456</v>
      </c>
      <c r="F50" s="44" t="s">
        <v>456</v>
      </c>
      <c r="G50" s="44" t="s">
        <v>456</v>
      </c>
      <c r="H50" s="44" t="s">
        <v>456</v>
      </c>
      <c r="I50" s="44" t="s">
        <v>456</v>
      </c>
      <c r="J50" s="44" t="s">
        <v>456</v>
      </c>
      <c r="K50" s="44" t="s">
        <v>456</v>
      </c>
      <c r="L50" s="44" t="s">
        <v>456</v>
      </c>
      <c r="M50" s="44" t="s">
        <v>456</v>
      </c>
      <c r="N50" s="44" t="s">
        <v>456</v>
      </c>
      <c r="O50" s="44" t="s">
        <v>456</v>
      </c>
      <c r="P50" s="44" t="s">
        <v>456</v>
      </c>
      <c r="Q50" s="44">
        <v>657.67499999999995</v>
      </c>
      <c r="R50" s="44">
        <v>2273.7429999999999</v>
      </c>
      <c r="S50" s="44">
        <v>3324.105</v>
      </c>
      <c r="T50" s="44">
        <v>3882.7910000000002</v>
      </c>
      <c r="U50" s="44">
        <v>4178.4250000000002</v>
      </c>
      <c r="V50" s="44">
        <v>4361.8860000000004</v>
      </c>
      <c r="W50" s="44">
        <v>5602.0709999999999</v>
      </c>
      <c r="X50" s="44">
        <v>6168.0240000000003</v>
      </c>
      <c r="Y50" s="44">
        <v>6873.6049999999996</v>
      </c>
      <c r="Z50" s="44">
        <v>7362.16</v>
      </c>
      <c r="AA50" s="44">
        <v>7999.4309999999996</v>
      </c>
      <c r="AB50" s="44">
        <v>8923.1448999999993</v>
      </c>
      <c r="AC50" s="31">
        <v>9.6999999999999993</v>
      </c>
    </row>
    <row r="51" spans="1:29" ht="12" customHeight="1" x14ac:dyDescent="0.2">
      <c r="A51" s="30" t="s">
        <v>129</v>
      </c>
      <c r="B51" s="88" t="s">
        <v>457</v>
      </c>
      <c r="C51" s="44" t="s">
        <v>456</v>
      </c>
      <c r="D51" s="44" t="s">
        <v>456</v>
      </c>
      <c r="E51" s="44" t="s">
        <v>456</v>
      </c>
      <c r="F51" s="44" t="s">
        <v>456</v>
      </c>
      <c r="G51" s="44" t="s">
        <v>456</v>
      </c>
      <c r="H51" s="44" t="s">
        <v>456</v>
      </c>
      <c r="I51" s="44" t="s">
        <v>456</v>
      </c>
      <c r="J51" s="44" t="s">
        <v>456</v>
      </c>
      <c r="K51" s="44" t="s">
        <v>456</v>
      </c>
      <c r="L51" s="44" t="s">
        <v>456</v>
      </c>
      <c r="M51" s="44" t="s">
        <v>456</v>
      </c>
      <c r="N51" s="44" t="s">
        <v>456</v>
      </c>
      <c r="O51" s="44">
        <v>9.657</v>
      </c>
      <c r="P51" s="44">
        <v>23.119</v>
      </c>
      <c r="Q51" s="44">
        <v>666.47400000000005</v>
      </c>
      <c r="R51" s="44">
        <v>1746.8810000000001</v>
      </c>
      <c r="S51" s="44">
        <v>1908.527</v>
      </c>
      <c r="T51" s="44">
        <v>2267.7620000000002</v>
      </c>
      <c r="U51" s="44">
        <v>3044.174</v>
      </c>
      <c r="V51" s="44">
        <v>3177.0129999999999</v>
      </c>
      <c r="W51" s="44">
        <v>3055.223</v>
      </c>
      <c r="X51" s="44">
        <v>2965.326</v>
      </c>
      <c r="Y51" s="44">
        <v>3242.4259999999999</v>
      </c>
      <c r="Z51" s="44">
        <v>3689.7339999999999</v>
      </c>
      <c r="AA51" s="44">
        <v>3848.28</v>
      </c>
      <c r="AB51" s="44">
        <v>3762.4090500000002</v>
      </c>
      <c r="AC51" s="31">
        <v>6.1</v>
      </c>
    </row>
    <row r="52" spans="1:29" ht="12" customHeight="1" x14ac:dyDescent="0.2">
      <c r="A52" s="30" t="s">
        <v>129</v>
      </c>
      <c r="B52" s="88" t="s">
        <v>438</v>
      </c>
      <c r="C52" s="44" t="s">
        <v>456</v>
      </c>
      <c r="D52" s="44" t="s">
        <v>456</v>
      </c>
      <c r="E52" s="44" t="s">
        <v>456</v>
      </c>
      <c r="F52" s="44" t="s">
        <v>456</v>
      </c>
      <c r="G52" s="44" t="s">
        <v>456</v>
      </c>
      <c r="H52" s="44" t="s">
        <v>456</v>
      </c>
      <c r="I52" s="44" t="s">
        <v>456</v>
      </c>
      <c r="J52" s="44" t="s">
        <v>456</v>
      </c>
      <c r="K52" s="44" t="s">
        <v>456</v>
      </c>
      <c r="L52" s="44" t="s">
        <v>456</v>
      </c>
      <c r="M52" s="44" t="s">
        <v>456</v>
      </c>
      <c r="N52" s="44" t="s">
        <v>456</v>
      </c>
      <c r="O52" s="44">
        <v>0</v>
      </c>
      <c r="P52" s="44" t="s">
        <v>245</v>
      </c>
      <c r="Q52" s="44">
        <v>22.006</v>
      </c>
      <c r="R52" s="44">
        <v>140.98699999999999</v>
      </c>
      <c r="S52" s="44">
        <v>207.679</v>
      </c>
      <c r="T52" s="44">
        <v>367.29500000000002</v>
      </c>
      <c r="U52" s="44">
        <v>406.911</v>
      </c>
      <c r="V52" s="44">
        <v>371.34</v>
      </c>
      <c r="W52" s="44">
        <v>401.15899999999999</v>
      </c>
      <c r="X52" s="44">
        <v>327.44</v>
      </c>
      <c r="Y52" s="44">
        <v>324.21600000000001</v>
      </c>
      <c r="Z52" s="44">
        <v>381.26499999999999</v>
      </c>
      <c r="AA52" s="44">
        <v>369.35599999999999</v>
      </c>
      <c r="AB52" s="44">
        <v>438.55574999999999</v>
      </c>
      <c r="AC52" s="31">
        <v>7.6</v>
      </c>
    </row>
    <row r="53" spans="1:29" ht="12" customHeight="1" x14ac:dyDescent="0.2">
      <c r="A53" s="30" t="s">
        <v>129</v>
      </c>
      <c r="B53" s="89" t="s">
        <v>149</v>
      </c>
      <c r="C53" s="49" t="s">
        <v>225</v>
      </c>
      <c r="D53" s="49" t="s">
        <v>225</v>
      </c>
      <c r="E53" s="49" t="s">
        <v>225</v>
      </c>
      <c r="F53" s="49" t="s">
        <v>225</v>
      </c>
      <c r="G53" s="49" t="s">
        <v>225</v>
      </c>
      <c r="H53" s="49" t="s">
        <v>225</v>
      </c>
      <c r="I53" s="49" t="s">
        <v>225</v>
      </c>
      <c r="J53" s="49" t="s">
        <v>225</v>
      </c>
      <c r="K53" s="49" t="s">
        <v>225</v>
      </c>
      <c r="L53" s="49" t="s">
        <v>225</v>
      </c>
      <c r="M53" s="49" t="s">
        <v>225</v>
      </c>
      <c r="N53" s="49" t="s">
        <v>225</v>
      </c>
      <c r="O53" s="49" t="s">
        <v>225</v>
      </c>
      <c r="P53" s="49" t="s">
        <v>225</v>
      </c>
      <c r="Q53" s="49" t="s">
        <v>225</v>
      </c>
      <c r="R53" s="49">
        <v>10969.982</v>
      </c>
      <c r="S53" s="49">
        <v>12907.485000000001</v>
      </c>
      <c r="T53" s="49">
        <v>14653.57</v>
      </c>
      <c r="U53" s="49">
        <v>16337.485000000001</v>
      </c>
      <c r="V53" s="49">
        <v>15814.334000000001</v>
      </c>
      <c r="W53" s="49">
        <v>17121.198</v>
      </c>
      <c r="X53" s="49">
        <v>18274.067999999999</v>
      </c>
      <c r="Y53" s="49">
        <v>19814.439999999999</v>
      </c>
      <c r="Z53" s="49">
        <v>21927.401999999998</v>
      </c>
      <c r="AA53" s="49">
        <v>23280.267</v>
      </c>
      <c r="AB53" s="49">
        <v>24859.2039</v>
      </c>
      <c r="AC53" s="32">
        <v>8</v>
      </c>
    </row>
    <row r="54" spans="1:29" ht="12" customHeight="1" x14ac:dyDescent="0.2">
      <c r="A54" s="30" t="s">
        <v>205</v>
      </c>
      <c r="B54" s="88" t="s">
        <v>458</v>
      </c>
      <c r="C54" s="44" t="s">
        <v>151</v>
      </c>
      <c r="D54" s="44" t="s">
        <v>151</v>
      </c>
      <c r="E54" s="44" t="s">
        <v>151</v>
      </c>
      <c r="F54" s="44" t="s">
        <v>151</v>
      </c>
      <c r="G54" s="44" t="s">
        <v>151</v>
      </c>
      <c r="H54" s="44" t="s">
        <v>151</v>
      </c>
      <c r="I54" s="44" t="s">
        <v>151</v>
      </c>
      <c r="J54" s="44" t="s">
        <v>151</v>
      </c>
      <c r="K54" s="44" t="s">
        <v>151</v>
      </c>
      <c r="L54" s="44" t="s">
        <v>151</v>
      </c>
      <c r="M54" s="44" t="s">
        <v>151</v>
      </c>
      <c r="N54" s="44" t="s">
        <v>151</v>
      </c>
      <c r="O54" s="44" t="s">
        <v>151</v>
      </c>
      <c r="P54" s="44" t="s">
        <v>151</v>
      </c>
      <c r="Q54" s="44" t="s">
        <v>151</v>
      </c>
      <c r="R54" s="44" t="s">
        <v>151</v>
      </c>
      <c r="S54" s="44" t="s">
        <v>151</v>
      </c>
      <c r="T54" s="44" t="s">
        <v>151</v>
      </c>
      <c r="U54" s="44" t="s">
        <v>151</v>
      </c>
      <c r="V54" s="44" t="s">
        <v>151</v>
      </c>
      <c r="W54" s="44" t="s">
        <v>151</v>
      </c>
      <c r="X54" s="44" t="s">
        <v>151</v>
      </c>
      <c r="Y54" s="44" t="s">
        <v>151</v>
      </c>
      <c r="Z54" s="44" t="s">
        <v>151</v>
      </c>
      <c r="AA54" s="44" t="s">
        <v>151</v>
      </c>
      <c r="AB54" s="44" t="s">
        <v>151</v>
      </c>
      <c r="AC54" s="31" t="s">
        <v>151</v>
      </c>
    </row>
    <row r="55" spans="1:29" ht="12" customHeight="1" x14ac:dyDescent="0.2">
      <c r="A55" s="30" t="s">
        <v>134</v>
      </c>
      <c r="B55" s="88" t="s">
        <v>453</v>
      </c>
      <c r="C55" s="44">
        <v>1428.098</v>
      </c>
      <c r="D55" s="44">
        <v>1445.297</v>
      </c>
      <c r="E55" s="44">
        <v>1530.817</v>
      </c>
      <c r="F55" s="44">
        <v>1676.2840000000001</v>
      </c>
      <c r="G55" s="44">
        <v>1632.432</v>
      </c>
      <c r="H55" s="44">
        <v>1773.296</v>
      </c>
      <c r="I55" s="44">
        <v>2009.26</v>
      </c>
      <c r="J55" s="44">
        <v>1885.58</v>
      </c>
      <c r="K55" s="44">
        <v>1709.27</v>
      </c>
      <c r="L55" s="44">
        <v>1726.2090000000001</v>
      </c>
      <c r="M55" s="44">
        <v>1989.402</v>
      </c>
      <c r="N55" s="44">
        <v>2071.7840000000001</v>
      </c>
      <c r="O55" s="44">
        <v>2428.9250000000002</v>
      </c>
      <c r="P55" s="44">
        <v>2503.279</v>
      </c>
      <c r="Q55" s="44">
        <v>2440.5439999999999</v>
      </c>
      <c r="R55" s="44">
        <v>2469.0529999999999</v>
      </c>
      <c r="S55" s="44">
        <v>2520.6179999999999</v>
      </c>
      <c r="T55" s="44">
        <v>2546.547</v>
      </c>
      <c r="U55" s="44">
        <v>2854.4479999999999</v>
      </c>
      <c r="V55" s="44">
        <v>2796.7350000000001</v>
      </c>
      <c r="W55" s="44">
        <v>2763.4679999999998</v>
      </c>
      <c r="X55" s="44">
        <v>2930.5770000000002</v>
      </c>
      <c r="Y55" s="44">
        <v>3112.9989999999998</v>
      </c>
      <c r="Z55" s="44">
        <v>2882.4560000000001</v>
      </c>
      <c r="AA55" s="44">
        <v>2970.116</v>
      </c>
      <c r="AB55" s="44">
        <v>3459.47561</v>
      </c>
      <c r="AC55" s="31">
        <v>4.2</v>
      </c>
    </row>
    <row r="56" spans="1:29" ht="12" customHeight="1" x14ac:dyDescent="0.2">
      <c r="A56" s="30" t="s">
        <v>134</v>
      </c>
      <c r="B56" s="88" t="s">
        <v>454</v>
      </c>
      <c r="C56" s="44" t="s">
        <v>225</v>
      </c>
      <c r="D56" s="44" t="s">
        <v>225</v>
      </c>
      <c r="E56" s="44" t="s">
        <v>225</v>
      </c>
      <c r="F56" s="44" t="s">
        <v>225</v>
      </c>
      <c r="G56" s="44" t="s">
        <v>225</v>
      </c>
      <c r="H56" s="44" t="s">
        <v>225</v>
      </c>
      <c r="I56" s="44" t="s">
        <v>225</v>
      </c>
      <c r="J56" s="44" t="s">
        <v>225</v>
      </c>
      <c r="K56" s="44" t="s">
        <v>225</v>
      </c>
      <c r="L56" s="44" t="s">
        <v>225</v>
      </c>
      <c r="M56" s="44" t="s">
        <v>225</v>
      </c>
      <c r="N56" s="44" t="s">
        <v>225</v>
      </c>
      <c r="O56" s="44" t="s">
        <v>225</v>
      </c>
      <c r="P56" s="44" t="s">
        <v>225</v>
      </c>
      <c r="Q56" s="44" t="s">
        <v>225</v>
      </c>
      <c r="R56" s="44">
        <v>1750.934</v>
      </c>
      <c r="S56" s="44">
        <v>2214.5349999999999</v>
      </c>
      <c r="T56" s="44">
        <v>2474.4949999999999</v>
      </c>
      <c r="U56" s="44">
        <v>2825.7979999999998</v>
      </c>
      <c r="V56" s="44">
        <v>2424.9070000000002</v>
      </c>
      <c r="W56" s="44">
        <v>2516.732</v>
      </c>
      <c r="X56" s="44">
        <v>2843.752</v>
      </c>
      <c r="Y56" s="44">
        <v>3185.9839999999999</v>
      </c>
      <c r="Z56" s="44">
        <v>3656.3139999999999</v>
      </c>
      <c r="AA56" s="44">
        <v>3961.5540000000001</v>
      </c>
      <c r="AB56" s="44">
        <v>4244.1222399999997</v>
      </c>
      <c r="AC56" s="31">
        <v>10.5</v>
      </c>
    </row>
    <row r="57" spans="1:29" ht="12" customHeight="1" x14ac:dyDescent="0.2">
      <c r="A57" s="30" t="s">
        <v>134</v>
      </c>
      <c r="B57" s="88" t="s">
        <v>455</v>
      </c>
      <c r="C57" s="44" t="s">
        <v>456</v>
      </c>
      <c r="D57" s="44" t="s">
        <v>456</v>
      </c>
      <c r="E57" s="44" t="s">
        <v>456</v>
      </c>
      <c r="F57" s="44" t="s">
        <v>456</v>
      </c>
      <c r="G57" s="44" t="s">
        <v>456</v>
      </c>
      <c r="H57" s="44" t="s">
        <v>456</v>
      </c>
      <c r="I57" s="44" t="s">
        <v>456</v>
      </c>
      <c r="J57" s="44" t="s">
        <v>456</v>
      </c>
      <c r="K57" s="44" t="s">
        <v>456</v>
      </c>
      <c r="L57" s="44" t="s">
        <v>456</v>
      </c>
      <c r="M57" s="44" t="s">
        <v>456</v>
      </c>
      <c r="N57" s="44" t="s">
        <v>456</v>
      </c>
      <c r="O57" s="44" t="s">
        <v>456</v>
      </c>
      <c r="P57" s="44" t="s">
        <v>456</v>
      </c>
      <c r="Q57" s="44">
        <v>317.84699999999998</v>
      </c>
      <c r="R57" s="44">
        <v>1300.883</v>
      </c>
      <c r="S57" s="44">
        <v>1644.415</v>
      </c>
      <c r="T57" s="44">
        <v>2082.2860000000001</v>
      </c>
      <c r="U57" s="44">
        <v>2839.9</v>
      </c>
      <c r="V57" s="44">
        <v>3474.2930000000001</v>
      </c>
      <c r="W57" s="44">
        <v>3914.6610000000001</v>
      </c>
      <c r="X57" s="44">
        <v>4022.433</v>
      </c>
      <c r="Y57" s="44">
        <v>4537.9620000000004</v>
      </c>
      <c r="Z57" s="44">
        <v>4804.42</v>
      </c>
      <c r="AA57" s="44">
        <v>5320.9290000000001</v>
      </c>
      <c r="AB57" s="44">
        <v>5650.2229799999996</v>
      </c>
      <c r="AC57" s="31">
        <v>8.9</v>
      </c>
    </row>
    <row r="58" spans="1:29" ht="12" customHeight="1" x14ac:dyDescent="0.2">
      <c r="A58" s="30" t="s">
        <v>134</v>
      </c>
      <c r="B58" s="88" t="s">
        <v>457</v>
      </c>
      <c r="C58" s="44" t="s">
        <v>456</v>
      </c>
      <c r="D58" s="44" t="s">
        <v>456</v>
      </c>
      <c r="E58" s="44" t="s">
        <v>456</v>
      </c>
      <c r="F58" s="44" t="s">
        <v>456</v>
      </c>
      <c r="G58" s="44" t="s">
        <v>456</v>
      </c>
      <c r="H58" s="44" t="s">
        <v>456</v>
      </c>
      <c r="I58" s="44" t="s">
        <v>456</v>
      </c>
      <c r="J58" s="44" t="s">
        <v>456</v>
      </c>
      <c r="K58" s="44" t="s">
        <v>456</v>
      </c>
      <c r="L58" s="44" t="s">
        <v>456</v>
      </c>
      <c r="M58" s="44" t="s">
        <v>456</v>
      </c>
      <c r="N58" s="44" t="s">
        <v>456</v>
      </c>
      <c r="O58" s="44">
        <v>8.4809999999999999</v>
      </c>
      <c r="P58" s="44">
        <v>23.231000000000002</v>
      </c>
      <c r="Q58" s="44">
        <v>431.46</v>
      </c>
      <c r="R58" s="44">
        <v>1552.797</v>
      </c>
      <c r="S58" s="44">
        <v>2155.5300000000002</v>
      </c>
      <c r="T58" s="44">
        <v>2460.127</v>
      </c>
      <c r="U58" s="44">
        <v>2581.902</v>
      </c>
      <c r="V58" s="44">
        <v>2338.5949999999998</v>
      </c>
      <c r="W58" s="44">
        <v>2664.6370000000002</v>
      </c>
      <c r="X58" s="44">
        <v>2756.643</v>
      </c>
      <c r="Y58" s="44">
        <v>2800.0329999999999</v>
      </c>
      <c r="Z58" s="44">
        <v>3103.5990000000002</v>
      </c>
      <c r="AA58" s="44">
        <v>3479.529</v>
      </c>
      <c r="AB58" s="44">
        <v>3848.00423</v>
      </c>
      <c r="AC58" s="31">
        <v>8.6999999999999993</v>
      </c>
    </row>
    <row r="59" spans="1:29" ht="12" customHeight="1" x14ac:dyDescent="0.2">
      <c r="A59" s="30" t="s">
        <v>134</v>
      </c>
      <c r="B59" s="88" t="s">
        <v>438</v>
      </c>
      <c r="C59" s="44" t="s">
        <v>456</v>
      </c>
      <c r="D59" s="44" t="s">
        <v>456</v>
      </c>
      <c r="E59" s="44" t="s">
        <v>456</v>
      </c>
      <c r="F59" s="44" t="s">
        <v>456</v>
      </c>
      <c r="G59" s="44" t="s">
        <v>456</v>
      </c>
      <c r="H59" s="44" t="s">
        <v>456</v>
      </c>
      <c r="I59" s="44" t="s">
        <v>456</v>
      </c>
      <c r="J59" s="44" t="s">
        <v>456</v>
      </c>
      <c r="K59" s="44" t="s">
        <v>456</v>
      </c>
      <c r="L59" s="44" t="s">
        <v>456</v>
      </c>
      <c r="M59" s="44" t="s">
        <v>456</v>
      </c>
      <c r="N59" s="44" t="s">
        <v>456</v>
      </c>
      <c r="O59" s="44">
        <v>0</v>
      </c>
      <c r="P59" s="44" t="s">
        <v>245</v>
      </c>
      <c r="Q59" s="44">
        <v>8.2170000000000005</v>
      </c>
      <c r="R59" s="44">
        <v>32.335999999999999</v>
      </c>
      <c r="S59" s="44">
        <v>46.485999999999997</v>
      </c>
      <c r="T59" s="44">
        <v>103.652</v>
      </c>
      <c r="U59" s="44">
        <v>142.52799999999999</v>
      </c>
      <c r="V59" s="44">
        <v>163.40899999999999</v>
      </c>
      <c r="W59" s="44">
        <v>219.61</v>
      </c>
      <c r="X59" s="44">
        <v>253.89400000000001</v>
      </c>
      <c r="Y59" s="44">
        <v>249.56700000000001</v>
      </c>
      <c r="Z59" s="44">
        <v>237.715</v>
      </c>
      <c r="AA59" s="44">
        <v>254.983</v>
      </c>
      <c r="AB59" s="44">
        <v>257.22334999999998</v>
      </c>
      <c r="AC59" s="31">
        <v>0.3</v>
      </c>
    </row>
    <row r="60" spans="1:29" ht="12" customHeight="1" x14ac:dyDescent="0.2">
      <c r="A60" s="30" t="s">
        <v>134</v>
      </c>
      <c r="B60" s="89" t="s">
        <v>149</v>
      </c>
      <c r="C60" s="49" t="s">
        <v>225</v>
      </c>
      <c r="D60" s="49" t="s">
        <v>225</v>
      </c>
      <c r="E60" s="49" t="s">
        <v>225</v>
      </c>
      <c r="F60" s="49" t="s">
        <v>225</v>
      </c>
      <c r="G60" s="49" t="s">
        <v>225</v>
      </c>
      <c r="H60" s="49" t="s">
        <v>225</v>
      </c>
      <c r="I60" s="49" t="s">
        <v>225</v>
      </c>
      <c r="J60" s="49" t="s">
        <v>225</v>
      </c>
      <c r="K60" s="49" t="s">
        <v>225</v>
      </c>
      <c r="L60" s="49" t="s">
        <v>225</v>
      </c>
      <c r="M60" s="49" t="s">
        <v>225</v>
      </c>
      <c r="N60" s="49" t="s">
        <v>225</v>
      </c>
      <c r="O60" s="49" t="s">
        <v>225</v>
      </c>
      <c r="P60" s="49" t="s">
        <v>225</v>
      </c>
      <c r="Q60" s="49" t="s">
        <v>225</v>
      </c>
      <c r="R60" s="49">
        <v>7106.0029999999997</v>
      </c>
      <c r="S60" s="49">
        <v>8581.5840000000007</v>
      </c>
      <c r="T60" s="49">
        <v>9667.107</v>
      </c>
      <c r="U60" s="49">
        <v>11244.575999999999</v>
      </c>
      <c r="V60" s="49">
        <v>11197.939</v>
      </c>
      <c r="W60" s="49">
        <v>12079.108</v>
      </c>
      <c r="X60" s="49">
        <v>12807.3</v>
      </c>
      <c r="Y60" s="49">
        <v>13886.546</v>
      </c>
      <c r="Z60" s="49">
        <v>14684.504999999999</v>
      </c>
      <c r="AA60" s="49">
        <v>15987.111999999999</v>
      </c>
      <c r="AB60" s="49">
        <v>17459.048419999999</v>
      </c>
      <c r="AC60" s="32">
        <v>8.1</v>
      </c>
    </row>
    <row r="61" spans="1:29" ht="12" customHeight="1" x14ac:dyDescent="0.2">
      <c r="A61" s="30" t="s">
        <v>205</v>
      </c>
      <c r="B61" s="88" t="s">
        <v>458</v>
      </c>
      <c r="C61" s="44" t="s">
        <v>151</v>
      </c>
      <c r="D61" s="44" t="s">
        <v>151</v>
      </c>
      <c r="E61" s="44" t="s">
        <v>151</v>
      </c>
      <c r="F61" s="44" t="s">
        <v>151</v>
      </c>
      <c r="G61" s="44" t="s">
        <v>151</v>
      </c>
      <c r="H61" s="44" t="s">
        <v>151</v>
      </c>
      <c r="I61" s="44" t="s">
        <v>151</v>
      </c>
      <c r="J61" s="44" t="s">
        <v>151</v>
      </c>
      <c r="K61" s="44" t="s">
        <v>151</v>
      </c>
      <c r="L61" s="44" t="s">
        <v>151</v>
      </c>
      <c r="M61" s="44" t="s">
        <v>151</v>
      </c>
      <c r="N61" s="44" t="s">
        <v>151</v>
      </c>
      <c r="O61" s="44" t="s">
        <v>151</v>
      </c>
      <c r="P61" s="44" t="s">
        <v>151</v>
      </c>
      <c r="Q61" s="44" t="s">
        <v>151</v>
      </c>
      <c r="R61" s="44" t="s">
        <v>151</v>
      </c>
      <c r="S61" s="44" t="s">
        <v>151</v>
      </c>
      <c r="T61" s="44" t="s">
        <v>151</v>
      </c>
      <c r="U61" s="44" t="s">
        <v>151</v>
      </c>
      <c r="V61" s="44" t="s">
        <v>151</v>
      </c>
      <c r="W61" s="44" t="s">
        <v>151</v>
      </c>
      <c r="X61" s="44" t="s">
        <v>151</v>
      </c>
      <c r="Y61" s="44" t="s">
        <v>151</v>
      </c>
      <c r="Z61" s="44" t="s">
        <v>151</v>
      </c>
      <c r="AA61" s="44" t="s">
        <v>151</v>
      </c>
      <c r="AB61" s="44" t="s">
        <v>151</v>
      </c>
      <c r="AC61" s="31" t="s">
        <v>151</v>
      </c>
    </row>
    <row r="62" spans="1:29" ht="12" customHeight="1" x14ac:dyDescent="0.2">
      <c r="A62" s="30" t="s">
        <v>118</v>
      </c>
      <c r="B62" s="88" t="s">
        <v>453</v>
      </c>
      <c r="C62" s="44">
        <v>105.30200000000001</v>
      </c>
      <c r="D62" s="44">
        <v>205.547</v>
      </c>
      <c r="E62" s="44">
        <v>259.928</v>
      </c>
      <c r="F62" s="44">
        <v>301.07900000000001</v>
      </c>
      <c r="G62" s="44">
        <v>391.06</v>
      </c>
      <c r="H62" s="44">
        <v>347.93599999999998</v>
      </c>
      <c r="I62" s="44">
        <v>327.40100000000001</v>
      </c>
      <c r="J62" s="44">
        <v>366.863</v>
      </c>
      <c r="K62" s="44">
        <v>414.31700000000001</v>
      </c>
      <c r="L62" s="44">
        <v>340.81299999999999</v>
      </c>
      <c r="M62" s="44">
        <v>371.40699999999998</v>
      </c>
      <c r="N62" s="44">
        <v>396.39800000000002</v>
      </c>
      <c r="O62" s="44">
        <v>413.48200000000003</v>
      </c>
      <c r="P62" s="44">
        <v>339.56900000000002</v>
      </c>
      <c r="Q62" s="44">
        <v>381.07299999999998</v>
      </c>
      <c r="R62" s="44">
        <v>380.55599999999998</v>
      </c>
      <c r="S62" s="44">
        <v>396.70400000000001</v>
      </c>
      <c r="T62" s="44">
        <v>442.101</v>
      </c>
      <c r="U62" s="44">
        <v>471.62599999999998</v>
      </c>
      <c r="V62" s="44">
        <v>461.29599999999999</v>
      </c>
      <c r="W62" s="44">
        <v>385.625</v>
      </c>
      <c r="X62" s="44">
        <v>442.94099999999997</v>
      </c>
      <c r="Y62" s="44">
        <v>510.779</v>
      </c>
      <c r="Z62" s="44">
        <v>619.66899999999998</v>
      </c>
      <c r="AA62" s="44">
        <v>697.44600000000003</v>
      </c>
      <c r="AB62" s="44">
        <v>647.90896999999995</v>
      </c>
      <c r="AC62" s="31">
        <v>10</v>
      </c>
    </row>
    <row r="63" spans="1:29" ht="12" customHeight="1" x14ac:dyDescent="0.2">
      <c r="A63" s="30" t="s">
        <v>118</v>
      </c>
      <c r="B63" s="88" t="s">
        <v>454</v>
      </c>
      <c r="C63" s="44" t="s">
        <v>225</v>
      </c>
      <c r="D63" s="44" t="s">
        <v>225</v>
      </c>
      <c r="E63" s="44" t="s">
        <v>225</v>
      </c>
      <c r="F63" s="44" t="s">
        <v>225</v>
      </c>
      <c r="G63" s="44" t="s">
        <v>225</v>
      </c>
      <c r="H63" s="44" t="s">
        <v>225</v>
      </c>
      <c r="I63" s="44" t="s">
        <v>225</v>
      </c>
      <c r="J63" s="44" t="s">
        <v>225</v>
      </c>
      <c r="K63" s="44" t="s">
        <v>225</v>
      </c>
      <c r="L63" s="44" t="s">
        <v>225</v>
      </c>
      <c r="M63" s="44" t="s">
        <v>225</v>
      </c>
      <c r="N63" s="44" t="s">
        <v>225</v>
      </c>
      <c r="O63" s="44" t="s">
        <v>225</v>
      </c>
      <c r="P63" s="44" t="s">
        <v>225</v>
      </c>
      <c r="Q63" s="44" t="s">
        <v>225</v>
      </c>
      <c r="R63" s="44">
        <v>526.75099999999998</v>
      </c>
      <c r="S63" s="44">
        <v>740.66399999999999</v>
      </c>
      <c r="T63" s="44">
        <v>893.77099999999996</v>
      </c>
      <c r="U63" s="44">
        <v>970.40899999999999</v>
      </c>
      <c r="V63" s="44">
        <v>871.40800000000002</v>
      </c>
      <c r="W63" s="44">
        <v>904.86900000000003</v>
      </c>
      <c r="X63" s="44">
        <v>938.755</v>
      </c>
      <c r="Y63" s="44">
        <v>1082.085</v>
      </c>
      <c r="Z63" s="44">
        <v>1238.9780000000001</v>
      </c>
      <c r="AA63" s="44">
        <v>1351.9849999999999</v>
      </c>
      <c r="AB63" s="44">
        <v>1439.55843</v>
      </c>
      <c r="AC63" s="31">
        <v>11.3</v>
      </c>
    </row>
    <row r="64" spans="1:29" ht="12" customHeight="1" x14ac:dyDescent="0.2">
      <c r="A64" s="30" t="s">
        <v>118</v>
      </c>
      <c r="B64" s="88" t="s">
        <v>455</v>
      </c>
      <c r="C64" s="44" t="s">
        <v>456</v>
      </c>
      <c r="D64" s="44" t="s">
        <v>456</v>
      </c>
      <c r="E64" s="44" t="s">
        <v>456</v>
      </c>
      <c r="F64" s="44" t="s">
        <v>456</v>
      </c>
      <c r="G64" s="44" t="s">
        <v>456</v>
      </c>
      <c r="H64" s="44" t="s">
        <v>456</v>
      </c>
      <c r="I64" s="44" t="s">
        <v>456</v>
      </c>
      <c r="J64" s="44" t="s">
        <v>456</v>
      </c>
      <c r="K64" s="44" t="s">
        <v>456</v>
      </c>
      <c r="L64" s="44" t="s">
        <v>456</v>
      </c>
      <c r="M64" s="44" t="s">
        <v>456</v>
      </c>
      <c r="N64" s="44" t="s">
        <v>456</v>
      </c>
      <c r="O64" s="44" t="s">
        <v>456</v>
      </c>
      <c r="P64" s="44" t="s">
        <v>456</v>
      </c>
      <c r="Q64" s="44">
        <v>43.2</v>
      </c>
      <c r="R64" s="44">
        <v>159.39500000000001</v>
      </c>
      <c r="S64" s="44">
        <v>207.46899999999999</v>
      </c>
      <c r="T64" s="44">
        <v>315.05500000000001</v>
      </c>
      <c r="U64" s="44">
        <v>374.95</v>
      </c>
      <c r="V64" s="44">
        <v>386.45499999999998</v>
      </c>
      <c r="W64" s="44">
        <v>426.447</v>
      </c>
      <c r="X64" s="44">
        <v>420.22699999999998</v>
      </c>
      <c r="Y64" s="44">
        <v>415.07400000000001</v>
      </c>
      <c r="Z64" s="44">
        <v>552.20600000000002</v>
      </c>
      <c r="AA64" s="44">
        <v>598.92200000000003</v>
      </c>
      <c r="AB64" s="44">
        <v>664.56439</v>
      </c>
      <c r="AC64" s="31">
        <v>12.1</v>
      </c>
    </row>
    <row r="65" spans="1:29" ht="12" customHeight="1" x14ac:dyDescent="0.2">
      <c r="A65" s="30" t="s">
        <v>118</v>
      </c>
      <c r="B65" s="88" t="s">
        <v>457</v>
      </c>
      <c r="C65" s="44" t="s">
        <v>456</v>
      </c>
      <c r="D65" s="44" t="s">
        <v>456</v>
      </c>
      <c r="E65" s="44" t="s">
        <v>456</v>
      </c>
      <c r="F65" s="44" t="s">
        <v>456</v>
      </c>
      <c r="G65" s="44" t="s">
        <v>456</v>
      </c>
      <c r="H65" s="44" t="s">
        <v>456</v>
      </c>
      <c r="I65" s="44" t="s">
        <v>456</v>
      </c>
      <c r="J65" s="44" t="s">
        <v>456</v>
      </c>
      <c r="K65" s="44" t="s">
        <v>456</v>
      </c>
      <c r="L65" s="44" t="s">
        <v>456</v>
      </c>
      <c r="M65" s="44" t="s">
        <v>456</v>
      </c>
      <c r="N65" s="44" t="s">
        <v>456</v>
      </c>
      <c r="O65" s="44">
        <v>0.80900000000000005</v>
      </c>
      <c r="P65" s="44">
        <v>0.77900000000000003</v>
      </c>
      <c r="Q65" s="44">
        <v>86.126999999999995</v>
      </c>
      <c r="R65" s="44">
        <v>293.887</v>
      </c>
      <c r="S65" s="44">
        <v>411.33300000000003</v>
      </c>
      <c r="T65" s="44">
        <v>534.02599999999995</v>
      </c>
      <c r="U65" s="44">
        <v>617.39599999999996</v>
      </c>
      <c r="V65" s="44">
        <v>669.68</v>
      </c>
      <c r="W65" s="44">
        <v>660.43700000000001</v>
      </c>
      <c r="X65" s="44">
        <v>647.78399999999999</v>
      </c>
      <c r="Y65" s="44">
        <v>704.822</v>
      </c>
      <c r="Z65" s="44">
        <v>757.053</v>
      </c>
      <c r="AA65" s="44">
        <v>764.73199999999997</v>
      </c>
      <c r="AB65" s="44">
        <v>771.25999000000002</v>
      </c>
      <c r="AC65" s="31">
        <v>4.5</v>
      </c>
    </row>
    <row r="66" spans="1:29" ht="12" customHeight="1" x14ac:dyDescent="0.2">
      <c r="A66" s="30" t="s">
        <v>118</v>
      </c>
      <c r="B66" s="88" t="s">
        <v>438</v>
      </c>
      <c r="C66" s="44" t="s">
        <v>456</v>
      </c>
      <c r="D66" s="44" t="s">
        <v>456</v>
      </c>
      <c r="E66" s="44" t="s">
        <v>456</v>
      </c>
      <c r="F66" s="44" t="s">
        <v>456</v>
      </c>
      <c r="G66" s="44" t="s">
        <v>456</v>
      </c>
      <c r="H66" s="44" t="s">
        <v>456</v>
      </c>
      <c r="I66" s="44" t="s">
        <v>456</v>
      </c>
      <c r="J66" s="44" t="s">
        <v>456</v>
      </c>
      <c r="K66" s="44" t="s">
        <v>456</v>
      </c>
      <c r="L66" s="44" t="s">
        <v>456</v>
      </c>
      <c r="M66" s="44" t="s">
        <v>456</v>
      </c>
      <c r="N66" s="44" t="s">
        <v>456</v>
      </c>
      <c r="O66" s="44">
        <v>0</v>
      </c>
      <c r="P66" s="44" t="s">
        <v>245</v>
      </c>
      <c r="Q66" s="44">
        <v>1.0920000000000001</v>
      </c>
      <c r="R66" s="44">
        <v>10.119</v>
      </c>
      <c r="S66" s="44">
        <v>10.388</v>
      </c>
      <c r="T66" s="44">
        <v>21.265000000000001</v>
      </c>
      <c r="U66" s="44">
        <v>19.949000000000002</v>
      </c>
      <c r="V66" s="44">
        <v>23.640999999999998</v>
      </c>
      <c r="W66" s="44">
        <v>25.007000000000001</v>
      </c>
      <c r="X66" s="44">
        <v>51.44</v>
      </c>
      <c r="Y66" s="44">
        <v>61.363</v>
      </c>
      <c r="Z66" s="44">
        <v>45.862000000000002</v>
      </c>
      <c r="AA66" s="44">
        <v>43.482999999999997</v>
      </c>
      <c r="AB66" s="44">
        <v>63.622489999999999</v>
      </c>
      <c r="AC66" s="31">
        <v>5.5</v>
      </c>
    </row>
    <row r="67" spans="1:29" ht="12" customHeight="1" x14ac:dyDescent="0.2">
      <c r="A67" s="33" t="s">
        <v>118</v>
      </c>
      <c r="B67" s="90" t="s">
        <v>149</v>
      </c>
      <c r="C67" s="53" t="s">
        <v>225</v>
      </c>
      <c r="D67" s="53" t="s">
        <v>225</v>
      </c>
      <c r="E67" s="53" t="s">
        <v>225</v>
      </c>
      <c r="F67" s="53" t="s">
        <v>225</v>
      </c>
      <c r="G67" s="53" t="s">
        <v>225</v>
      </c>
      <c r="H67" s="53" t="s">
        <v>225</v>
      </c>
      <c r="I67" s="53" t="s">
        <v>225</v>
      </c>
      <c r="J67" s="53" t="s">
        <v>225</v>
      </c>
      <c r="K67" s="53" t="s">
        <v>225</v>
      </c>
      <c r="L67" s="53" t="s">
        <v>225</v>
      </c>
      <c r="M67" s="53" t="s">
        <v>225</v>
      </c>
      <c r="N67" s="53" t="s">
        <v>225</v>
      </c>
      <c r="O67" s="53" t="s">
        <v>225</v>
      </c>
      <c r="P67" s="53" t="s">
        <v>225</v>
      </c>
      <c r="Q67" s="53" t="s">
        <v>225</v>
      </c>
      <c r="R67" s="53">
        <v>1370.7080000000001</v>
      </c>
      <c r="S67" s="53">
        <v>1766.558</v>
      </c>
      <c r="T67" s="53">
        <v>2206.2179999999998</v>
      </c>
      <c r="U67" s="53">
        <v>2454.33</v>
      </c>
      <c r="V67" s="53">
        <v>2412.48</v>
      </c>
      <c r="W67" s="53">
        <v>2402.3850000000002</v>
      </c>
      <c r="X67" s="53">
        <v>2501.1469999999999</v>
      </c>
      <c r="Y67" s="53">
        <v>2774.123</v>
      </c>
      <c r="Z67" s="53">
        <v>3213.7689999999998</v>
      </c>
      <c r="AA67" s="53">
        <v>3456.5680000000002</v>
      </c>
      <c r="AB67" s="53">
        <v>3586.9142700000002</v>
      </c>
      <c r="AC67" s="36">
        <v>9.4</v>
      </c>
    </row>
    <row r="68" spans="1:29" ht="12" customHeight="1" x14ac:dyDescent="0.2"/>
    <row r="69" spans="1:29" ht="12" customHeight="1" x14ac:dyDescent="0.2">
      <c r="A69" s="132" t="s">
        <v>459</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row>
    <row r="70" spans="1:29" ht="12" customHeight="1" x14ac:dyDescent="0.2">
      <c r="A70" s="132" t="s">
        <v>460</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row>
    <row r="71" spans="1:29" ht="12" customHeight="1" x14ac:dyDescent="0.2">
      <c r="A71" s="132" t="s">
        <v>461</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row>
    <row r="72" spans="1:29" ht="12" customHeight="1" x14ac:dyDescent="0.2"/>
  </sheetData>
  <autoFilter ref="A5:B67"/>
  <mergeCells count="6">
    <mergeCell ref="A71:AC71"/>
    <mergeCell ref="A1:AC1"/>
    <mergeCell ref="A2:AC2"/>
    <mergeCell ref="A3:AC3"/>
    <mergeCell ref="A69:AC69"/>
    <mergeCell ref="A70:AC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zoomScaleNormal="100" workbookViewId="0">
      <selection sqref="A1:AC1"/>
    </sheetView>
  </sheetViews>
  <sheetFormatPr defaultColWidth="11.42578125" defaultRowHeight="11.1" customHeight="1" x14ac:dyDescent="0.2"/>
  <cols>
    <col min="1" max="1" width="25.7109375" bestFit="1" customWidth="1"/>
    <col min="2" max="2" width="20.7109375" bestFit="1" customWidth="1"/>
    <col min="3" max="28" width="9.7109375" bestFit="1" customWidth="1"/>
    <col min="29" max="29" width="16.7109375" bestFit="1" customWidth="1"/>
  </cols>
  <sheetData>
    <row r="1" spans="1:29"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1:29"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15" customHeight="1" x14ac:dyDescent="0.2">
      <c r="A3" s="135" t="s">
        <v>462</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1:29" ht="9.9499999999999993" customHeight="1" x14ac:dyDescent="0.2"/>
    <row r="5" spans="1:29" ht="36" customHeight="1" x14ac:dyDescent="0.2">
      <c r="A5" s="19" t="s">
        <v>94</v>
      </c>
      <c r="B5" s="19" t="s">
        <v>411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0" t="s">
        <v>451</v>
      </c>
      <c r="AC5" s="29" t="s">
        <v>452</v>
      </c>
    </row>
    <row r="6" spans="1:29" ht="12" customHeight="1" x14ac:dyDescent="0.2">
      <c r="A6" s="30" t="s">
        <v>197</v>
      </c>
      <c r="B6" s="88" t="s">
        <v>453</v>
      </c>
      <c r="C6" s="44">
        <v>323193.72720000002</v>
      </c>
      <c r="D6" s="44">
        <v>344589.51500000001</v>
      </c>
      <c r="E6" s="44">
        <v>351146.03749999998</v>
      </c>
      <c r="F6" s="44">
        <v>359420.17989999999</v>
      </c>
      <c r="G6" s="44">
        <v>345310.62420000002</v>
      </c>
      <c r="H6" s="44">
        <v>335180.79800000001</v>
      </c>
      <c r="I6" s="44">
        <v>328694.91019999998</v>
      </c>
      <c r="J6" s="44">
        <v>322720.8334</v>
      </c>
      <c r="K6" s="44">
        <v>314801.9852</v>
      </c>
      <c r="L6" s="44">
        <v>297579.696</v>
      </c>
      <c r="M6" s="44">
        <v>283867.39659999998</v>
      </c>
      <c r="N6" s="44">
        <v>274948.68300000002</v>
      </c>
      <c r="O6" s="44">
        <v>271525.70370000001</v>
      </c>
      <c r="P6" s="44">
        <v>264929.45120000001</v>
      </c>
      <c r="Q6" s="44">
        <v>268969.0441</v>
      </c>
      <c r="R6" s="44">
        <v>277810.33740000002</v>
      </c>
      <c r="S6" s="44">
        <v>277316.33549999999</v>
      </c>
      <c r="T6" s="44">
        <v>282950.81910000002</v>
      </c>
      <c r="U6" s="44">
        <v>290959.58260000002</v>
      </c>
      <c r="V6" s="44">
        <v>299902.00260000001</v>
      </c>
      <c r="W6" s="44">
        <v>311684.6911</v>
      </c>
      <c r="X6" s="44">
        <v>327403.66369999998</v>
      </c>
      <c r="Y6" s="44">
        <v>338731.9952</v>
      </c>
      <c r="Z6" s="44">
        <v>344965.33319999999</v>
      </c>
      <c r="AA6" s="44">
        <v>349525.80300000001</v>
      </c>
      <c r="AB6" s="44">
        <v>352827.49420000002</v>
      </c>
      <c r="AC6" s="31">
        <v>1.9</v>
      </c>
    </row>
    <row r="7" spans="1:29" ht="12" customHeight="1" x14ac:dyDescent="0.2">
      <c r="A7" s="30" t="s">
        <v>197</v>
      </c>
      <c r="B7" s="88" t="s">
        <v>454</v>
      </c>
      <c r="C7" s="44">
        <v>236275.20139999999</v>
      </c>
      <c r="D7" s="44">
        <v>247316.1832</v>
      </c>
      <c r="E7" s="44">
        <v>251667.81340000001</v>
      </c>
      <c r="F7" s="44">
        <v>260365.7714</v>
      </c>
      <c r="G7" s="44">
        <v>258989.4246</v>
      </c>
      <c r="H7" s="44">
        <v>257730.68919999999</v>
      </c>
      <c r="I7" s="44">
        <v>253879.5025</v>
      </c>
      <c r="J7" s="44">
        <v>252948.36869999999</v>
      </c>
      <c r="K7" s="44">
        <v>253066.74040000001</v>
      </c>
      <c r="L7" s="44">
        <v>256120.95490000001</v>
      </c>
      <c r="M7" s="44">
        <v>245180.31630000001</v>
      </c>
      <c r="N7" s="44">
        <v>239461.04130000001</v>
      </c>
      <c r="O7" s="44">
        <v>257320.39309999999</v>
      </c>
      <c r="P7" s="44">
        <v>282072.42489999998</v>
      </c>
      <c r="Q7" s="44">
        <v>177074.07</v>
      </c>
      <c r="R7" s="44">
        <v>156351.00959999999</v>
      </c>
      <c r="S7" s="44">
        <v>193776.8125</v>
      </c>
      <c r="T7" s="44">
        <v>214227.5736</v>
      </c>
      <c r="U7" s="44">
        <v>246707.88260000001</v>
      </c>
      <c r="V7" s="44">
        <v>209811.9797</v>
      </c>
      <c r="W7" s="44">
        <v>201376.67939999999</v>
      </c>
      <c r="X7" s="44">
        <v>221006.2617</v>
      </c>
      <c r="Y7" s="44">
        <v>245352.18150000001</v>
      </c>
      <c r="Z7" s="44">
        <v>270995.65830000001</v>
      </c>
      <c r="AA7" s="44">
        <v>285132.90700000001</v>
      </c>
      <c r="AB7" s="44">
        <v>294602.46870000003</v>
      </c>
      <c r="AC7" s="31">
        <v>7.5</v>
      </c>
    </row>
    <row r="8" spans="1:29" ht="12" customHeight="1" x14ac:dyDescent="0.2">
      <c r="A8" s="30" t="s">
        <v>197</v>
      </c>
      <c r="B8" s="88" t="s">
        <v>455</v>
      </c>
      <c r="C8" s="44" t="s">
        <v>456</v>
      </c>
      <c r="D8" s="44" t="s">
        <v>456</v>
      </c>
      <c r="E8" s="44" t="s">
        <v>456</v>
      </c>
      <c r="F8" s="44" t="s">
        <v>456</v>
      </c>
      <c r="G8" s="44" t="s">
        <v>456</v>
      </c>
      <c r="H8" s="44" t="s">
        <v>456</v>
      </c>
      <c r="I8" s="44" t="s">
        <v>456</v>
      </c>
      <c r="J8" s="44" t="s">
        <v>456</v>
      </c>
      <c r="K8" s="44" t="s">
        <v>456</v>
      </c>
      <c r="L8" s="44" t="s">
        <v>456</v>
      </c>
      <c r="M8" s="44" t="s">
        <v>456</v>
      </c>
      <c r="N8" s="44" t="s">
        <v>456</v>
      </c>
      <c r="O8" s="44" t="s">
        <v>456</v>
      </c>
      <c r="P8" s="44" t="s">
        <v>456</v>
      </c>
      <c r="Q8" s="44">
        <v>24518.334320000002</v>
      </c>
      <c r="R8" s="44">
        <v>85118.323430000004</v>
      </c>
      <c r="S8" s="44">
        <v>117123.6896</v>
      </c>
      <c r="T8" s="44">
        <v>141590.4834</v>
      </c>
      <c r="U8" s="44">
        <v>166894.99840000001</v>
      </c>
      <c r="V8" s="44">
        <v>181212.45110000001</v>
      </c>
      <c r="W8" s="44">
        <v>204617.3738</v>
      </c>
      <c r="X8" s="44">
        <v>222724.4564</v>
      </c>
      <c r="Y8" s="44">
        <v>241600.48439999999</v>
      </c>
      <c r="Z8" s="44">
        <v>260160.02660000001</v>
      </c>
      <c r="AA8" s="44">
        <v>275067.56400000001</v>
      </c>
      <c r="AB8" s="44">
        <v>289104.96620000002</v>
      </c>
      <c r="AC8" s="31">
        <v>6.7</v>
      </c>
    </row>
    <row r="9" spans="1:29" ht="12" customHeight="1" x14ac:dyDescent="0.2">
      <c r="A9" s="30" t="s">
        <v>197</v>
      </c>
      <c r="B9" s="88" t="s">
        <v>457</v>
      </c>
      <c r="C9" s="44" t="s">
        <v>456</v>
      </c>
      <c r="D9" s="44" t="s">
        <v>456</v>
      </c>
      <c r="E9" s="44" t="s">
        <v>456</v>
      </c>
      <c r="F9" s="44" t="s">
        <v>456</v>
      </c>
      <c r="G9" s="44" t="s">
        <v>456</v>
      </c>
      <c r="H9" s="44" t="s">
        <v>456</v>
      </c>
      <c r="I9" s="44" t="s">
        <v>456</v>
      </c>
      <c r="J9" s="44" t="s">
        <v>456</v>
      </c>
      <c r="K9" s="44" t="s">
        <v>456</v>
      </c>
      <c r="L9" s="44" t="s">
        <v>456</v>
      </c>
      <c r="M9" s="44" t="s">
        <v>456</v>
      </c>
      <c r="N9" s="44" t="s">
        <v>456</v>
      </c>
      <c r="O9" s="44">
        <v>1424.32601</v>
      </c>
      <c r="P9" s="44">
        <v>2726.7011200000002</v>
      </c>
      <c r="Q9" s="44">
        <v>39011.850109999999</v>
      </c>
      <c r="R9" s="44">
        <v>112040.342</v>
      </c>
      <c r="S9" s="44">
        <v>143474.9265</v>
      </c>
      <c r="T9" s="44">
        <v>171599.8456</v>
      </c>
      <c r="U9" s="44">
        <v>193581.9394</v>
      </c>
      <c r="V9" s="44">
        <v>190634.1415</v>
      </c>
      <c r="W9" s="44">
        <v>199831.23579999999</v>
      </c>
      <c r="X9" s="44">
        <v>198106.4878</v>
      </c>
      <c r="Y9" s="44">
        <v>213688.79190000001</v>
      </c>
      <c r="Z9" s="44">
        <v>232771.19820000001</v>
      </c>
      <c r="AA9" s="44">
        <v>242202.59</v>
      </c>
      <c r="AB9" s="44">
        <v>253198.0649</v>
      </c>
      <c r="AC9" s="31">
        <v>6.3</v>
      </c>
    </row>
    <row r="10" spans="1:29" ht="12" customHeight="1" x14ac:dyDescent="0.2">
      <c r="A10" s="30" t="s">
        <v>197</v>
      </c>
      <c r="B10" s="88" t="s">
        <v>438</v>
      </c>
      <c r="C10" s="44" t="s">
        <v>456</v>
      </c>
      <c r="D10" s="44" t="s">
        <v>456</v>
      </c>
      <c r="E10" s="44" t="s">
        <v>456</v>
      </c>
      <c r="F10" s="44" t="s">
        <v>456</v>
      </c>
      <c r="G10" s="44" t="s">
        <v>456</v>
      </c>
      <c r="H10" s="44" t="s">
        <v>456</v>
      </c>
      <c r="I10" s="44" t="s">
        <v>456</v>
      </c>
      <c r="J10" s="44" t="s">
        <v>456</v>
      </c>
      <c r="K10" s="44" t="s">
        <v>456</v>
      </c>
      <c r="L10" s="44" t="s">
        <v>456</v>
      </c>
      <c r="M10" s="44" t="s">
        <v>456</v>
      </c>
      <c r="N10" s="44" t="s">
        <v>456</v>
      </c>
      <c r="O10" s="44">
        <v>45.89687</v>
      </c>
      <c r="P10" s="44">
        <v>161.54064</v>
      </c>
      <c r="Q10" s="44">
        <v>1696.26466</v>
      </c>
      <c r="R10" s="44">
        <v>7710.3227200000001</v>
      </c>
      <c r="S10" s="44">
        <v>12098.785680000001</v>
      </c>
      <c r="T10" s="44">
        <v>16270.877049999999</v>
      </c>
      <c r="U10" s="44">
        <v>19195.908329999998</v>
      </c>
      <c r="V10" s="44">
        <v>19292.589049999999</v>
      </c>
      <c r="W10" s="44">
        <v>21135.126629999999</v>
      </c>
      <c r="X10" s="44">
        <v>22613.759330000001</v>
      </c>
      <c r="Y10" s="44">
        <v>25342.581600000001</v>
      </c>
      <c r="Z10" s="44">
        <v>28484.440030000002</v>
      </c>
      <c r="AA10" s="44">
        <v>31100.241000000002</v>
      </c>
      <c r="AB10" s="44">
        <v>32984.183190000003</v>
      </c>
      <c r="AC10" s="31">
        <v>9.9</v>
      </c>
    </row>
    <row r="11" spans="1:29" ht="12" customHeight="1" x14ac:dyDescent="0.2">
      <c r="A11" s="30" t="s">
        <v>197</v>
      </c>
      <c r="B11" s="89" t="s">
        <v>149</v>
      </c>
      <c r="C11" s="49">
        <v>559468.92859999998</v>
      </c>
      <c r="D11" s="49">
        <v>591905.69819999998</v>
      </c>
      <c r="E11" s="49">
        <v>602813.85089999996</v>
      </c>
      <c r="F11" s="49">
        <v>619785.95129999996</v>
      </c>
      <c r="G11" s="49">
        <v>604300.04879999999</v>
      </c>
      <c r="H11" s="49">
        <v>592911.48719999997</v>
      </c>
      <c r="I11" s="49">
        <v>582574.41269999999</v>
      </c>
      <c r="J11" s="49">
        <v>575669.20209999999</v>
      </c>
      <c r="K11" s="49">
        <v>567868.72560000001</v>
      </c>
      <c r="L11" s="49">
        <v>553700.65099999995</v>
      </c>
      <c r="M11" s="49">
        <v>529047.71290000004</v>
      </c>
      <c r="N11" s="49">
        <v>514409.7243</v>
      </c>
      <c r="O11" s="49">
        <v>530316.31969999999</v>
      </c>
      <c r="P11" s="49">
        <v>549890.11780000001</v>
      </c>
      <c r="Q11" s="49">
        <v>511269.56319999998</v>
      </c>
      <c r="R11" s="49">
        <v>639030.33510000003</v>
      </c>
      <c r="S11" s="49">
        <v>743790.54969999997</v>
      </c>
      <c r="T11" s="49">
        <v>826639.59880000004</v>
      </c>
      <c r="U11" s="49">
        <v>917340.31140000001</v>
      </c>
      <c r="V11" s="49">
        <v>900853.16399999999</v>
      </c>
      <c r="W11" s="49">
        <v>938645.10679999995</v>
      </c>
      <c r="X11" s="49">
        <v>991854.62899999996</v>
      </c>
      <c r="Y11" s="49">
        <v>1064716.0349999999</v>
      </c>
      <c r="Z11" s="49">
        <v>1137376.656</v>
      </c>
      <c r="AA11" s="49">
        <v>1183029.105</v>
      </c>
      <c r="AB11" s="49">
        <v>1222717.1769999999</v>
      </c>
      <c r="AC11" s="32">
        <v>5.4</v>
      </c>
    </row>
    <row r="12" spans="1:29" ht="12" customHeight="1" x14ac:dyDescent="0.2">
      <c r="A12" s="30" t="s">
        <v>205</v>
      </c>
      <c r="B12" s="88" t="s">
        <v>458</v>
      </c>
      <c r="C12" s="44" t="s">
        <v>151</v>
      </c>
      <c r="D12" s="44" t="s">
        <v>151</v>
      </c>
      <c r="E12" s="44" t="s">
        <v>151</v>
      </c>
      <c r="F12" s="44" t="s">
        <v>151</v>
      </c>
      <c r="G12" s="44" t="s">
        <v>151</v>
      </c>
      <c r="H12" s="44" t="s">
        <v>151</v>
      </c>
      <c r="I12" s="44" t="s">
        <v>151</v>
      </c>
      <c r="J12" s="44" t="s">
        <v>151</v>
      </c>
      <c r="K12" s="44" t="s">
        <v>151</v>
      </c>
      <c r="L12" s="44" t="s">
        <v>151</v>
      </c>
      <c r="M12" s="44" t="s">
        <v>151</v>
      </c>
      <c r="N12" s="44" t="s">
        <v>151</v>
      </c>
      <c r="O12" s="44" t="s">
        <v>151</v>
      </c>
      <c r="P12" s="44" t="s">
        <v>151</v>
      </c>
      <c r="Q12" s="44" t="s">
        <v>151</v>
      </c>
      <c r="R12" s="44" t="s">
        <v>151</v>
      </c>
      <c r="S12" s="44" t="s">
        <v>151</v>
      </c>
      <c r="T12" s="44" t="s">
        <v>151</v>
      </c>
      <c r="U12" s="44" t="s">
        <v>151</v>
      </c>
      <c r="V12" s="44" t="s">
        <v>151</v>
      </c>
      <c r="W12" s="44" t="s">
        <v>151</v>
      </c>
      <c r="X12" s="44" t="s">
        <v>151</v>
      </c>
      <c r="Y12" s="44" t="s">
        <v>151</v>
      </c>
      <c r="Z12" s="44" t="s">
        <v>151</v>
      </c>
      <c r="AA12" s="44" t="s">
        <v>151</v>
      </c>
      <c r="AB12" s="44" t="s">
        <v>151</v>
      </c>
      <c r="AC12" s="31" t="s">
        <v>151</v>
      </c>
    </row>
    <row r="13" spans="1:29" ht="12" customHeight="1" x14ac:dyDescent="0.2">
      <c r="A13" s="30" t="s">
        <v>105</v>
      </c>
      <c r="B13" s="88" t="s">
        <v>453</v>
      </c>
      <c r="C13" s="44">
        <v>112650.3554</v>
      </c>
      <c r="D13" s="44">
        <v>121629.3455</v>
      </c>
      <c r="E13" s="44">
        <v>122843.898</v>
      </c>
      <c r="F13" s="44">
        <v>123625.1922</v>
      </c>
      <c r="G13" s="44">
        <v>116531.3524</v>
      </c>
      <c r="H13" s="44">
        <v>112969.4708</v>
      </c>
      <c r="I13" s="44">
        <v>108696.38129999999</v>
      </c>
      <c r="J13" s="44">
        <v>107248.86870000001</v>
      </c>
      <c r="K13" s="44">
        <v>105109.28599999999</v>
      </c>
      <c r="L13" s="44">
        <v>101635.287</v>
      </c>
      <c r="M13" s="44">
        <v>95437.997560000003</v>
      </c>
      <c r="N13" s="44">
        <v>90434.650099999999</v>
      </c>
      <c r="O13" s="44">
        <v>89834.992069999993</v>
      </c>
      <c r="P13" s="44">
        <v>85759.721369999999</v>
      </c>
      <c r="Q13" s="44">
        <v>87573.588640000002</v>
      </c>
      <c r="R13" s="44">
        <v>90326.359060000003</v>
      </c>
      <c r="S13" s="44">
        <v>91142.886259999999</v>
      </c>
      <c r="T13" s="44">
        <v>93186.324720000004</v>
      </c>
      <c r="U13" s="44">
        <v>97816.489100000006</v>
      </c>
      <c r="V13" s="44">
        <v>98863.351169999994</v>
      </c>
      <c r="W13" s="44">
        <v>102626.8207</v>
      </c>
      <c r="X13" s="44">
        <v>107966.2479</v>
      </c>
      <c r="Y13" s="44">
        <v>110636.8407</v>
      </c>
      <c r="Z13" s="44">
        <v>111320.6201</v>
      </c>
      <c r="AA13" s="44">
        <v>111160.22900000001</v>
      </c>
      <c r="AB13" s="44">
        <v>114687.6553</v>
      </c>
      <c r="AC13" s="31">
        <v>1.5</v>
      </c>
    </row>
    <row r="14" spans="1:29" ht="12" customHeight="1" x14ac:dyDescent="0.2">
      <c r="A14" s="30" t="s">
        <v>105</v>
      </c>
      <c r="B14" s="88" t="s">
        <v>454</v>
      </c>
      <c r="C14" s="44" t="s">
        <v>225</v>
      </c>
      <c r="D14" s="44" t="s">
        <v>225</v>
      </c>
      <c r="E14" s="44" t="s">
        <v>225</v>
      </c>
      <c r="F14" s="44" t="s">
        <v>225</v>
      </c>
      <c r="G14" s="44" t="s">
        <v>225</v>
      </c>
      <c r="H14" s="44" t="s">
        <v>225</v>
      </c>
      <c r="I14" s="44" t="s">
        <v>225</v>
      </c>
      <c r="J14" s="44" t="s">
        <v>225</v>
      </c>
      <c r="K14" s="44" t="s">
        <v>225</v>
      </c>
      <c r="L14" s="44" t="s">
        <v>225</v>
      </c>
      <c r="M14" s="44" t="s">
        <v>225</v>
      </c>
      <c r="N14" s="44" t="s">
        <v>225</v>
      </c>
      <c r="O14" s="44" t="s">
        <v>225</v>
      </c>
      <c r="P14" s="44" t="s">
        <v>225</v>
      </c>
      <c r="Q14" s="44" t="s">
        <v>225</v>
      </c>
      <c r="R14" s="44">
        <v>54558.426249999997</v>
      </c>
      <c r="S14" s="44">
        <v>66756.604120000004</v>
      </c>
      <c r="T14" s="44">
        <v>72451.028820000007</v>
      </c>
      <c r="U14" s="44">
        <v>83974.45048</v>
      </c>
      <c r="V14" s="44">
        <v>71267.819189999995</v>
      </c>
      <c r="W14" s="44">
        <v>68286.097099999999</v>
      </c>
      <c r="X14" s="44">
        <v>74154.460179999995</v>
      </c>
      <c r="Y14" s="44">
        <v>81258.709499999997</v>
      </c>
      <c r="Z14" s="44">
        <v>88457.195609999995</v>
      </c>
      <c r="AA14" s="44">
        <v>92009.904999999999</v>
      </c>
      <c r="AB14" s="44">
        <v>94076.965540000005</v>
      </c>
      <c r="AC14" s="31">
        <v>6.1</v>
      </c>
    </row>
    <row r="15" spans="1:29" ht="12" customHeight="1" x14ac:dyDescent="0.2">
      <c r="A15" s="30" t="s">
        <v>105</v>
      </c>
      <c r="B15" s="88" t="s">
        <v>455</v>
      </c>
      <c r="C15" s="44" t="s">
        <v>456</v>
      </c>
      <c r="D15" s="44" t="s">
        <v>456</v>
      </c>
      <c r="E15" s="44" t="s">
        <v>456</v>
      </c>
      <c r="F15" s="44" t="s">
        <v>456</v>
      </c>
      <c r="G15" s="44" t="s">
        <v>456</v>
      </c>
      <c r="H15" s="44" t="s">
        <v>456</v>
      </c>
      <c r="I15" s="44" t="s">
        <v>456</v>
      </c>
      <c r="J15" s="44" t="s">
        <v>456</v>
      </c>
      <c r="K15" s="44" t="s">
        <v>456</v>
      </c>
      <c r="L15" s="44" t="s">
        <v>456</v>
      </c>
      <c r="M15" s="44" t="s">
        <v>456</v>
      </c>
      <c r="N15" s="44" t="s">
        <v>456</v>
      </c>
      <c r="O15" s="44" t="s">
        <v>456</v>
      </c>
      <c r="P15" s="44" t="s">
        <v>456</v>
      </c>
      <c r="Q15" s="44">
        <v>7926.2917600000001</v>
      </c>
      <c r="R15" s="44">
        <v>27845.924800000001</v>
      </c>
      <c r="S15" s="44">
        <v>39671.206639999997</v>
      </c>
      <c r="T15" s="44">
        <v>46015.224029999998</v>
      </c>
      <c r="U15" s="44">
        <v>54125.458879999998</v>
      </c>
      <c r="V15" s="44">
        <v>58111.398159999997</v>
      </c>
      <c r="W15" s="44">
        <v>65156.729440000003</v>
      </c>
      <c r="X15" s="44">
        <v>69602.905369999993</v>
      </c>
      <c r="Y15" s="44">
        <v>74111.167480000004</v>
      </c>
      <c r="Z15" s="44">
        <v>77634.234289999993</v>
      </c>
      <c r="AA15" s="44">
        <v>80143.78</v>
      </c>
      <c r="AB15" s="44">
        <v>82223.747140000007</v>
      </c>
      <c r="AC15" s="31">
        <v>4.3</v>
      </c>
    </row>
    <row r="16" spans="1:29" ht="12" customHeight="1" x14ac:dyDescent="0.2">
      <c r="A16" s="30" t="s">
        <v>105</v>
      </c>
      <c r="B16" s="88" t="s">
        <v>457</v>
      </c>
      <c r="C16" s="44" t="s">
        <v>456</v>
      </c>
      <c r="D16" s="44" t="s">
        <v>456</v>
      </c>
      <c r="E16" s="44" t="s">
        <v>456</v>
      </c>
      <c r="F16" s="44" t="s">
        <v>456</v>
      </c>
      <c r="G16" s="44" t="s">
        <v>456</v>
      </c>
      <c r="H16" s="44" t="s">
        <v>456</v>
      </c>
      <c r="I16" s="44" t="s">
        <v>456</v>
      </c>
      <c r="J16" s="44" t="s">
        <v>456</v>
      </c>
      <c r="K16" s="44" t="s">
        <v>456</v>
      </c>
      <c r="L16" s="44" t="s">
        <v>456</v>
      </c>
      <c r="M16" s="44" t="s">
        <v>456</v>
      </c>
      <c r="N16" s="44" t="s">
        <v>456</v>
      </c>
      <c r="O16" s="44">
        <v>596.55939000000001</v>
      </c>
      <c r="P16" s="44">
        <v>1172.25929</v>
      </c>
      <c r="Q16" s="44">
        <v>12828.48185</v>
      </c>
      <c r="R16" s="44">
        <v>37478.712950000001</v>
      </c>
      <c r="S16" s="44">
        <v>48267.389210000001</v>
      </c>
      <c r="T16" s="44">
        <v>57168.056660000002</v>
      </c>
      <c r="U16" s="44">
        <v>65349.121720000003</v>
      </c>
      <c r="V16" s="44">
        <v>63841.576950000002</v>
      </c>
      <c r="W16" s="44">
        <v>68617.898549999998</v>
      </c>
      <c r="X16" s="44">
        <v>65390.121429999999</v>
      </c>
      <c r="Y16" s="44">
        <v>70693.403789999997</v>
      </c>
      <c r="Z16" s="44">
        <v>74905.167610000004</v>
      </c>
      <c r="AA16" s="44">
        <v>76914.021999999997</v>
      </c>
      <c r="AB16" s="44">
        <v>79215.140969999993</v>
      </c>
      <c r="AC16" s="31">
        <v>4.9000000000000004</v>
      </c>
    </row>
    <row r="17" spans="1:29" ht="12" customHeight="1" x14ac:dyDescent="0.2">
      <c r="A17" s="30" t="s">
        <v>105</v>
      </c>
      <c r="B17" s="88" t="s">
        <v>438</v>
      </c>
      <c r="C17" s="44" t="s">
        <v>456</v>
      </c>
      <c r="D17" s="44" t="s">
        <v>456</v>
      </c>
      <c r="E17" s="44" t="s">
        <v>456</v>
      </c>
      <c r="F17" s="44" t="s">
        <v>456</v>
      </c>
      <c r="G17" s="44" t="s">
        <v>456</v>
      </c>
      <c r="H17" s="44" t="s">
        <v>456</v>
      </c>
      <c r="I17" s="44" t="s">
        <v>456</v>
      </c>
      <c r="J17" s="44" t="s">
        <v>456</v>
      </c>
      <c r="K17" s="44" t="s">
        <v>456</v>
      </c>
      <c r="L17" s="44" t="s">
        <v>456</v>
      </c>
      <c r="M17" s="44" t="s">
        <v>456</v>
      </c>
      <c r="N17" s="44" t="s">
        <v>456</v>
      </c>
      <c r="O17" s="44">
        <v>27.601040000000001</v>
      </c>
      <c r="P17" s="44">
        <v>79.235069999999993</v>
      </c>
      <c r="Q17" s="44">
        <v>639.04391999999996</v>
      </c>
      <c r="R17" s="44">
        <v>2798.3403400000002</v>
      </c>
      <c r="S17" s="44">
        <v>4441.6253999999999</v>
      </c>
      <c r="T17" s="44">
        <v>5606.6387100000002</v>
      </c>
      <c r="U17" s="44">
        <v>6655.1998800000001</v>
      </c>
      <c r="V17" s="44">
        <v>6367.3021900000003</v>
      </c>
      <c r="W17" s="44">
        <v>6426.5649000000003</v>
      </c>
      <c r="X17" s="44">
        <v>6366.8648199999998</v>
      </c>
      <c r="Y17" s="44">
        <v>6816.7774300000001</v>
      </c>
      <c r="Z17" s="44">
        <v>7518.5479400000004</v>
      </c>
      <c r="AA17" s="44">
        <v>7934.0940000000001</v>
      </c>
      <c r="AB17" s="44">
        <v>8120.3923800000002</v>
      </c>
      <c r="AC17" s="31">
        <v>6.3</v>
      </c>
    </row>
    <row r="18" spans="1:29" ht="12" customHeight="1" x14ac:dyDescent="0.2">
      <c r="A18" s="30" t="s">
        <v>105</v>
      </c>
      <c r="B18" s="89" t="s">
        <v>149</v>
      </c>
      <c r="C18" s="49" t="s">
        <v>225</v>
      </c>
      <c r="D18" s="49" t="s">
        <v>225</v>
      </c>
      <c r="E18" s="49" t="s">
        <v>225</v>
      </c>
      <c r="F18" s="49" t="s">
        <v>225</v>
      </c>
      <c r="G18" s="49" t="s">
        <v>225</v>
      </c>
      <c r="H18" s="49" t="s">
        <v>225</v>
      </c>
      <c r="I18" s="49" t="s">
        <v>225</v>
      </c>
      <c r="J18" s="49" t="s">
        <v>225</v>
      </c>
      <c r="K18" s="49" t="s">
        <v>225</v>
      </c>
      <c r="L18" s="49" t="s">
        <v>225</v>
      </c>
      <c r="M18" s="49" t="s">
        <v>225</v>
      </c>
      <c r="N18" s="49" t="s">
        <v>225</v>
      </c>
      <c r="O18" s="49" t="s">
        <v>225</v>
      </c>
      <c r="P18" s="49" t="s">
        <v>225</v>
      </c>
      <c r="Q18" s="49" t="s">
        <v>225</v>
      </c>
      <c r="R18" s="49">
        <v>213007.7634</v>
      </c>
      <c r="S18" s="49">
        <v>250279.71160000001</v>
      </c>
      <c r="T18" s="49">
        <v>274427.27289999998</v>
      </c>
      <c r="U18" s="49">
        <v>307920.72009999998</v>
      </c>
      <c r="V18" s="49">
        <v>298451.44760000001</v>
      </c>
      <c r="W18" s="49">
        <v>311114.11070000002</v>
      </c>
      <c r="X18" s="49">
        <v>323480.59970000002</v>
      </c>
      <c r="Y18" s="49">
        <v>343516.89889999997</v>
      </c>
      <c r="Z18" s="49">
        <v>359835.76559999998</v>
      </c>
      <c r="AA18" s="49">
        <v>368162.03</v>
      </c>
      <c r="AB18" s="49">
        <v>378323.90130000003</v>
      </c>
      <c r="AC18" s="32">
        <v>4</v>
      </c>
    </row>
    <row r="19" spans="1:29" ht="12" customHeight="1" x14ac:dyDescent="0.2">
      <c r="A19" s="30" t="s">
        <v>205</v>
      </c>
      <c r="B19" s="88" t="s">
        <v>458</v>
      </c>
      <c r="C19" s="44" t="s">
        <v>151</v>
      </c>
      <c r="D19" s="44" t="s">
        <v>151</v>
      </c>
      <c r="E19" s="44" t="s">
        <v>151</v>
      </c>
      <c r="F19" s="44" t="s">
        <v>151</v>
      </c>
      <c r="G19" s="44" t="s">
        <v>151</v>
      </c>
      <c r="H19" s="44" t="s">
        <v>151</v>
      </c>
      <c r="I19" s="44" t="s">
        <v>151</v>
      </c>
      <c r="J19" s="44" t="s">
        <v>151</v>
      </c>
      <c r="K19" s="44" t="s">
        <v>151</v>
      </c>
      <c r="L19" s="44" t="s">
        <v>151</v>
      </c>
      <c r="M19" s="44" t="s">
        <v>151</v>
      </c>
      <c r="N19" s="44" t="s">
        <v>151</v>
      </c>
      <c r="O19" s="44" t="s">
        <v>151</v>
      </c>
      <c r="P19" s="44" t="s">
        <v>151</v>
      </c>
      <c r="Q19" s="44" t="s">
        <v>151</v>
      </c>
      <c r="R19" s="44" t="s">
        <v>151</v>
      </c>
      <c r="S19" s="44" t="s">
        <v>151</v>
      </c>
      <c r="T19" s="44" t="s">
        <v>151</v>
      </c>
      <c r="U19" s="44" t="s">
        <v>151</v>
      </c>
      <c r="V19" s="44" t="s">
        <v>151</v>
      </c>
      <c r="W19" s="44" t="s">
        <v>151</v>
      </c>
      <c r="X19" s="44" t="s">
        <v>151</v>
      </c>
      <c r="Y19" s="44" t="s">
        <v>151</v>
      </c>
      <c r="Z19" s="44" t="s">
        <v>151</v>
      </c>
      <c r="AA19" s="44" t="s">
        <v>151</v>
      </c>
      <c r="AB19" s="44" t="s">
        <v>151</v>
      </c>
      <c r="AC19" s="31" t="s">
        <v>151</v>
      </c>
    </row>
    <row r="20" spans="1:29" ht="12" customHeight="1" x14ac:dyDescent="0.2">
      <c r="A20" s="30" t="s">
        <v>97</v>
      </c>
      <c r="B20" s="88" t="s">
        <v>453</v>
      </c>
      <c r="C20" s="44">
        <v>102726.2879</v>
      </c>
      <c r="D20" s="44">
        <v>109506.58530000001</v>
      </c>
      <c r="E20" s="44">
        <v>112036.43580000001</v>
      </c>
      <c r="F20" s="44">
        <v>115315.5554</v>
      </c>
      <c r="G20" s="44">
        <v>113068.5036</v>
      </c>
      <c r="H20" s="44">
        <v>108066.32859999999</v>
      </c>
      <c r="I20" s="44">
        <v>107902.2467</v>
      </c>
      <c r="J20" s="44">
        <v>106866.5236</v>
      </c>
      <c r="K20" s="44">
        <v>102974.1096</v>
      </c>
      <c r="L20" s="44">
        <v>97295.535440000007</v>
      </c>
      <c r="M20" s="44">
        <v>93453.888030000002</v>
      </c>
      <c r="N20" s="44">
        <v>90899.05876</v>
      </c>
      <c r="O20" s="44">
        <v>89857.319839999996</v>
      </c>
      <c r="P20" s="44">
        <v>89021.158899999995</v>
      </c>
      <c r="Q20" s="44">
        <v>90549.099830000006</v>
      </c>
      <c r="R20" s="44">
        <v>93108.679759999999</v>
      </c>
      <c r="S20" s="44">
        <v>91585.537249999994</v>
      </c>
      <c r="T20" s="44">
        <v>92601.263139999995</v>
      </c>
      <c r="U20" s="44">
        <v>93904.638760000002</v>
      </c>
      <c r="V20" s="44">
        <v>97466.792180000004</v>
      </c>
      <c r="W20" s="44">
        <v>99235.540609999996</v>
      </c>
      <c r="X20" s="44">
        <v>102967.4354</v>
      </c>
      <c r="Y20" s="44">
        <v>104944.06020000001</v>
      </c>
      <c r="Z20" s="44">
        <v>105491.7822</v>
      </c>
      <c r="AA20" s="44">
        <v>106794.27499999999</v>
      </c>
      <c r="AB20" s="44">
        <v>106237.2604</v>
      </c>
      <c r="AC20" s="31">
        <v>0.8</v>
      </c>
    </row>
    <row r="21" spans="1:29" ht="12" customHeight="1" x14ac:dyDescent="0.2">
      <c r="A21" s="30" t="s">
        <v>97</v>
      </c>
      <c r="B21" s="88" t="s">
        <v>454</v>
      </c>
      <c r="C21" s="44" t="s">
        <v>225</v>
      </c>
      <c r="D21" s="44" t="s">
        <v>225</v>
      </c>
      <c r="E21" s="44" t="s">
        <v>225</v>
      </c>
      <c r="F21" s="44" t="s">
        <v>225</v>
      </c>
      <c r="G21" s="44" t="s">
        <v>225</v>
      </c>
      <c r="H21" s="44" t="s">
        <v>225</v>
      </c>
      <c r="I21" s="44" t="s">
        <v>225</v>
      </c>
      <c r="J21" s="44" t="s">
        <v>225</v>
      </c>
      <c r="K21" s="44" t="s">
        <v>225</v>
      </c>
      <c r="L21" s="44" t="s">
        <v>225</v>
      </c>
      <c r="M21" s="44" t="s">
        <v>225</v>
      </c>
      <c r="N21" s="44" t="s">
        <v>225</v>
      </c>
      <c r="O21" s="44" t="s">
        <v>225</v>
      </c>
      <c r="P21" s="44" t="s">
        <v>225</v>
      </c>
      <c r="Q21" s="44" t="s">
        <v>225</v>
      </c>
      <c r="R21" s="44">
        <v>45019.501300000004</v>
      </c>
      <c r="S21" s="44">
        <v>54899.413189999999</v>
      </c>
      <c r="T21" s="44">
        <v>61303.165549999998</v>
      </c>
      <c r="U21" s="44">
        <v>69882.237139999997</v>
      </c>
      <c r="V21" s="44">
        <v>59977.253449999997</v>
      </c>
      <c r="W21" s="44">
        <v>58108.900880000001</v>
      </c>
      <c r="X21" s="44">
        <v>63525.932200000003</v>
      </c>
      <c r="Y21" s="44">
        <v>70670.734079999995</v>
      </c>
      <c r="Z21" s="44">
        <v>77863.933860000005</v>
      </c>
      <c r="AA21" s="44">
        <v>80975.81</v>
      </c>
      <c r="AB21" s="44">
        <v>83075.963090000005</v>
      </c>
      <c r="AC21" s="31">
        <v>6.9</v>
      </c>
    </row>
    <row r="22" spans="1:29" ht="12" customHeight="1" x14ac:dyDescent="0.2">
      <c r="A22" s="30" t="s">
        <v>97</v>
      </c>
      <c r="B22" s="88" t="s">
        <v>455</v>
      </c>
      <c r="C22" s="44" t="s">
        <v>456</v>
      </c>
      <c r="D22" s="44" t="s">
        <v>456</v>
      </c>
      <c r="E22" s="44" t="s">
        <v>456</v>
      </c>
      <c r="F22" s="44" t="s">
        <v>456</v>
      </c>
      <c r="G22" s="44" t="s">
        <v>456</v>
      </c>
      <c r="H22" s="44" t="s">
        <v>456</v>
      </c>
      <c r="I22" s="44" t="s">
        <v>456</v>
      </c>
      <c r="J22" s="44" t="s">
        <v>456</v>
      </c>
      <c r="K22" s="44" t="s">
        <v>456</v>
      </c>
      <c r="L22" s="44" t="s">
        <v>456</v>
      </c>
      <c r="M22" s="44" t="s">
        <v>456</v>
      </c>
      <c r="N22" s="44" t="s">
        <v>456</v>
      </c>
      <c r="O22" s="44" t="s">
        <v>456</v>
      </c>
      <c r="P22" s="44" t="s">
        <v>456</v>
      </c>
      <c r="Q22" s="44">
        <v>7184.0050700000002</v>
      </c>
      <c r="R22" s="44">
        <v>22717.09144</v>
      </c>
      <c r="S22" s="44">
        <v>29008.517660000001</v>
      </c>
      <c r="T22" s="44">
        <v>36042.013659999997</v>
      </c>
      <c r="U22" s="44">
        <v>43762.200830000002</v>
      </c>
      <c r="V22" s="44">
        <v>48058.137560000003</v>
      </c>
      <c r="W22" s="44">
        <v>56347.688269999999</v>
      </c>
      <c r="X22" s="44">
        <v>61417.081819999999</v>
      </c>
      <c r="Y22" s="44">
        <v>66336.195250000004</v>
      </c>
      <c r="Z22" s="44">
        <v>71621.939960000003</v>
      </c>
      <c r="AA22" s="44">
        <v>76525.953999999998</v>
      </c>
      <c r="AB22" s="44">
        <v>79280.463749999995</v>
      </c>
      <c r="AC22" s="31">
        <v>6.6</v>
      </c>
    </row>
    <row r="23" spans="1:29" ht="12" customHeight="1" x14ac:dyDescent="0.2">
      <c r="A23" s="30" t="s">
        <v>97</v>
      </c>
      <c r="B23" s="88" t="s">
        <v>457</v>
      </c>
      <c r="C23" s="44" t="s">
        <v>456</v>
      </c>
      <c r="D23" s="44" t="s">
        <v>456</v>
      </c>
      <c r="E23" s="44" t="s">
        <v>456</v>
      </c>
      <c r="F23" s="44" t="s">
        <v>456</v>
      </c>
      <c r="G23" s="44" t="s">
        <v>456</v>
      </c>
      <c r="H23" s="44" t="s">
        <v>456</v>
      </c>
      <c r="I23" s="44" t="s">
        <v>456</v>
      </c>
      <c r="J23" s="44" t="s">
        <v>456</v>
      </c>
      <c r="K23" s="44" t="s">
        <v>456</v>
      </c>
      <c r="L23" s="44" t="s">
        <v>456</v>
      </c>
      <c r="M23" s="44" t="s">
        <v>456</v>
      </c>
      <c r="N23" s="44" t="s">
        <v>456</v>
      </c>
      <c r="O23" s="44">
        <v>454.39929000000001</v>
      </c>
      <c r="P23" s="44">
        <v>778.07856000000004</v>
      </c>
      <c r="Q23" s="44">
        <v>13991.8094</v>
      </c>
      <c r="R23" s="44">
        <v>39690.913189999999</v>
      </c>
      <c r="S23" s="44">
        <v>50094.566120000003</v>
      </c>
      <c r="T23" s="44">
        <v>59211.870739999998</v>
      </c>
      <c r="U23" s="44">
        <v>64689.397819999998</v>
      </c>
      <c r="V23" s="44">
        <v>63188.803979999997</v>
      </c>
      <c r="W23" s="44">
        <v>65370.119480000001</v>
      </c>
      <c r="X23" s="44">
        <v>63434.391759999999</v>
      </c>
      <c r="Y23" s="44">
        <v>67173.811079999999</v>
      </c>
      <c r="Z23" s="44">
        <v>73939.341469999999</v>
      </c>
      <c r="AA23" s="44">
        <v>76931.650999999998</v>
      </c>
      <c r="AB23" s="44">
        <v>80061.764309999999</v>
      </c>
      <c r="AC23" s="31">
        <v>6</v>
      </c>
    </row>
    <row r="24" spans="1:29" ht="12" customHeight="1" x14ac:dyDescent="0.2">
      <c r="A24" s="30" t="s">
        <v>97</v>
      </c>
      <c r="B24" s="88" t="s">
        <v>438</v>
      </c>
      <c r="C24" s="44" t="s">
        <v>456</v>
      </c>
      <c r="D24" s="44" t="s">
        <v>456</v>
      </c>
      <c r="E24" s="44" t="s">
        <v>456</v>
      </c>
      <c r="F24" s="44" t="s">
        <v>456</v>
      </c>
      <c r="G24" s="44" t="s">
        <v>456</v>
      </c>
      <c r="H24" s="44" t="s">
        <v>456</v>
      </c>
      <c r="I24" s="44" t="s">
        <v>456</v>
      </c>
      <c r="J24" s="44" t="s">
        <v>456</v>
      </c>
      <c r="K24" s="44" t="s">
        <v>456</v>
      </c>
      <c r="L24" s="44" t="s">
        <v>456</v>
      </c>
      <c r="M24" s="44" t="s">
        <v>456</v>
      </c>
      <c r="N24" s="44" t="s">
        <v>456</v>
      </c>
      <c r="O24" s="44">
        <v>5.1989999999999998</v>
      </c>
      <c r="P24" s="44">
        <v>37.495809999999999</v>
      </c>
      <c r="Q24" s="44">
        <v>446.28462000000002</v>
      </c>
      <c r="R24" s="44">
        <v>2430.7582400000001</v>
      </c>
      <c r="S24" s="44">
        <v>4000.8846600000002</v>
      </c>
      <c r="T24" s="44">
        <v>5560.6974399999999</v>
      </c>
      <c r="U24" s="44">
        <v>6772.6179499999998</v>
      </c>
      <c r="V24" s="44">
        <v>7071.0802999999996</v>
      </c>
      <c r="W24" s="44">
        <v>7766.8460999999998</v>
      </c>
      <c r="X24" s="44">
        <v>8529.3840400000008</v>
      </c>
      <c r="Y24" s="44">
        <v>9555.8678199999995</v>
      </c>
      <c r="Z24" s="44">
        <v>10333.90567</v>
      </c>
      <c r="AA24" s="44">
        <v>11256.968999999999</v>
      </c>
      <c r="AB24" s="44">
        <v>11990.147580000001</v>
      </c>
      <c r="AC24" s="31">
        <v>8.9</v>
      </c>
    </row>
    <row r="25" spans="1:29" ht="12" customHeight="1" x14ac:dyDescent="0.2">
      <c r="A25" s="30" t="s">
        <v>97</v>
      </c>
      <c r="B25" s="89" t="s">
        <v>149</v>
      </c>
      <c r="C25" s="49" t="s">
        <v>225</v>
      </c>
      <c r="D25" s="49" t="s">
        <v>225</v>
      </c>
      <c r="E25" s="49" t="s">
        <v>225</v>
      </c>
      <c r="F25" s="49" t="s">
        <v>225</v>
      </c>
      <c r="G25" s="49" t="s">
        <v>225</v>
      </c>
      <c r="H25" s="49" t="s">
        <v>225</v>
      </c>
      <c r="I25" s="49" t="s">
        <v>225</v>
      </c>
      <c r="J25" s="49" t="s">
        <v>225</v>
      </c>
      <c r="K25" s="49" t="s">
        <v>225</v>
      </c>
      <c r="L25" s="49" t="s">
        <v>225</v>
      </c>
      <c r="M25" s="49" t="s">
        <v>225</v>
      </c>
      <c r="N25" s="49" t="s">
        <v>225</v>
      </c>
      <c r="O25" s="49" t="s">
        <v>225</v>
      </c>
      <c r="P25" s="49" t="s">
        <v>225</v>
      </c>
      <c r="Q25" s="49" t="s">
        <v>225</v>
      </c>
      <c r="R25" s="49">
        <v>202966.94390000001</v>
      </c>
      <c r="S25" s="49">
        <v>229588.91889999999</v>
      </c>
      <c r="T25" s="49">
        <v>254719.0105</v>
      </c>
      <c r="U25" s="49">
        <v>279011.09250000003</v>
      </c>
      <c r="V25" s="49">
        <v>275762.0675</v>
      </c>
      <c r="W25" s="49">
        <v>286829.09529999999</v>
      </c>
      <c r="X25" s="49">
        <v>299874.22519999999</v>
      </c>
      <c r="Y25" s="49">
        <v>318680.66840000002</v>
      </c>
      <c r="Z25" s="49">
        <v>339250.9032</v>
      </c>
      <c r="AA25" s="49">
        <v>352484.65899999999</v>
      </c>
      <c r="AB25" s="49">
        <v>360645.59909999999</v>
      </c>
      <c r="AC25" s="32">
        <v>4.7</v>
      </c>
    </row>
    <row r="26" spans="1:29" ht="12" customHeight="1" x14ac:dyDescent="0.2">
      <c r="A26" s="30" t="s">
        <v>205</v>
      </c>
      <c r="B26" s="88" t="s">
        <v>458</v>
      </c>
      <c r="C26" s="44" t="s">
        <v>151</v>
      </c>
      <c r="D26" s="44" t="s">
        <v>151</v>
      </c>
      <c r="E26" s="44" t="s">
        <v>151</v>
      </c>
      <c r="F26" s="44" t="s">
        <v>151</v>
      </c>
      <c r="G26" s="44" t="s">
        <v>151</v>
      </c>
      <c r="H26" s="44" t="s">
        <v>151</v>
      </c>
      <c r="I26" s="44" t="s">
        <v>151</v>
      </c>
      <c r="J26" s="44" t="s">
        <v>151</v>
      </c>
      <c r="K26" s="44" t="s">
        <v>151</v>
      </c>
      <c r="L26" s="44" t="s">
        <v>151</v>
      </c>
      <c r="M26" s="44" t="s">
        <v>151</v>
      </c>
      <c r="N26" s="44" t="s">
        <v>151</v>
      </c>
      <c r="O26" s="44" t="s">
        <v>151</v>
      </c>
      <c r="P26" s="44" t="s">
        <v>151</v>
      </c>
      <c r="Q26" s="44" t="s">
        <v>151</v>
      </c>
      <c r="R26" s="44" t="s">
        <v>151</v>
      </c>
      <c r="S26" s="44" t="s">
        <v>151</v>
      </c>
      <c r="T26" s="44" t="s">
        <v>151</v>
      </c>
      <c r="U26" s="44" t="s">
        <v>151</v>
      </c>
      <c r="V26" s="44" t="s">
        <v>151</v>
      </c>
      <c r="W26" s="44" t="s">
        <v>151</v>
      </c>
      <c r="X26" s="44" t="s">
        <v>151</v>
      </c>
      <c r="Y26" s="44" t="s">
        <v>151</v>
      </c>
      <c r="Z26" s="44" t="s">
        <v>151</v>
      </c>
      <c r="AA26" s="44" t="s">
        <v>151</v>
      </c>
      <c r="AB26" s="44" t="s">
        <v>151</v>
      </c>
      <c r="AC26" s="31" t="s">
        <v>151</v>
      </c>
    </row>
    <row r="27" spans="1:29" ht="12" customHeight="1" x14ac:dyDescent="0.2">
      <c r="A27" s="30" t="s">
        <v>100</v>
      </c>
      <c r="B27" s="88" t="s">
        <v>453</v>
      </c>
      <c r="C27" s="44">
        <v>50378.241009999998</v>
      </c>
      <c r="D27" s="44">
        <v>52350.338190000002</v>
      </c>
      <c r="E27" s="44">
        <v>52627.444360000001</v>
      </c>
      <c r="F27" s="44">
        <v>54329.204980000002</v>
      </c>
      <c r="G27" s="44">
        <v>52210.645149999997</v>
      </c>
      <c r="H27" s="44">
        <v>52551.100899999998</v>
      </c>
      <c r="I27" s="44">
        <v>52510.220289999997</v>
      </c>
      <c r="J27" s="44">
        <v>51633.410060000002</v>
      </c>
      <c r="K27" s="44">
        <v>50116.859100000001</v>
      </c>
      <c r="L27" s="44">
        <v>46523.19197</v>
      </c>
      <c r="M27" s="44">
        <v>44030.691330000001</v>
      </c>
      <c r="N27" s="44">
        <v>43110.846339999996</v>
      </c>
      <c r="O27" s="44">
        <v>43696.252890000003</v>
      </c>
      <c r="P27" s="44">
        <v>43976.746550000003</v>
      </c>
      <c r="Q27" s="44">
        <v>44092.04565</v>
      </c>
      <c r="R27" s="44">
        <v>45804.233919999999</v>
      </c>
      <c r="S27" s="44">
        <v>45878.021580000001</v>
      </c>
      <c r="T27" s="44">
        <v>47655.760589999998</v>
      </c>
      <c r="U27" s="44">
        <v>50161.45048</v>
      </c>
      <c r="V27" s="44">
        <v>54506.692510000001</v>
      </c>
      <c r="W27" s="44">
        <v>59829.681230000002</v>
      </c>
      <c r="X27" s="44">
        <v>65509.923340000001</v>
      </c>
      <c r="Y27" s="44">
        <v>70473.278950000007</v>
      </c>
      <c r="Z27" s="44">
        <v>73347.859930000006</v>
      </c>
      <c r="AA27" s="44">
        <v>75754.251999999993</v>
      </c>
      <c r="AB27" s="44">
        <v>76028.202919999996</v>
      </c>
      <c r="AC27" s="31">
        <v>3.8</v>
      </c>
    </row>
    <row r="28" spans="1:29" ht="12" customHeight="1" x14ac:dyDescent="0.2">
      <c r="A28" s="30" t="s">
        <v>100</v>
      </c>
      <c r="B28" s="88" t="s">
        <v>454</v>
      </c>
      <c r="C28" s="44" t="s">
        <v>225</v>
      </c>
      <c r="D28" s="44" t="s">
        <v>225</v>
      </c>
      <c r="E28" s="44" t="s">
        <v>225</v>
      </c>
      <c r="F28" s="44" t="s">
        <v>225</v>
      </c>
      <c r="G28" s="44" t="s">
        <v>225</v>
      </c>
      <c r="H28" s="44" t="s">
        <v>225</v>
      </c>
      <c r="I28" s="44" t="s">
        <v>225</v>
      </c>
      <c r="J28" s="44" t="s">
        <v>225</v>
      </c>
      <c r="K28" s="44" t="s">
        <v>225</v>
      </c>
      <c r="L28" s="44" t="s">
        <v>225</v>
      </c>
      <c r="M28" s="44" t="s">
        <v>225</v>
      </c>
      <c r="N28" s="44" t="s">
        <v>225</v>
      </c>
      <c r="O28" s="44" t="s">
        <v>225</v>
      </c>
      <c r="P28" s="44" t="s">
        <v>225</v>
      </c>
      <c r="Q28" s="44" t="s">
        <v>225</v>
      </c>
      <c r="R28" s="44">
        <v>27436.6387</v>
      </c>
      <c r="S28" s="44">
        <v>35752.896930000003</v>
      </c>
      <c r="T28" s="44">
        <v>40358.03069</v>
      </c>
      <c r="U28" s="44">
        <v>47490.055310000003</v>
      </c>
      <c r="V28" s="44">
        <v>41259.299270000003</v>
      </c>
      <c r="W28" s="44">
        <v>40261.982790000002</v>
      </c>
      <c r="X28" s="44">
        <v>44626.254370000002</v>
      </c>
      <c r="Y28" s="44">
        <v>49616.384039999997</v>
      </c>
      <c r="Z28" s="44">
        <v>55370.560899999997</v>
      </c>
      <c r="AA28" s="44">
        <v>59164.214999999997</v>
      </c>
      <c r="AB28" s="44">
        <v>61447.801489999998</v>
      </c>
      <c r="AC28" s="31">
        <v>8.3000000000000007</v>
      </c>
    </row>
    <row r="29" spans="1:29" ht="12" customHeight="1" x14ac:dyDescent="0.2">
      <c r="A29" s="30" t="s">
        <v>100</v>
      </c>
      <c r="B29" s="88" t="s">
        <v>455</v>
      </c>
      <c r="C29" s="44" t="s">
        <v>456</v>
      </c>
      <c r="D29" s="44" t="s">
        <v>456</v>
      </c>
      <c r="E29" s="44" t="s">
        <v>456</v>
      </c>
      <c r="F29" s="44" t="s">
        <v>456</v>
      </c>
      <c r="G29" s="44" t="s">
        <v>456</v>
      </c>
      <c r="H29" s="44" t="s">
        <v>456</v>
      </c>
      <c r="I29" s="44" t="s">
        <v>456</v>
      </c>
      <c r="J29" s="44" t="s">
        <v>456</v>
      </c>
      <c r="K29" s="44" t="s">
        <v>456</v>
      </c>
      <c r="L29" s="44" t="s">
        <v>456</v>
      </c>
      <c r="M29" s="44" t="s">
        <v>456</v>
      </c>
      <c r="N29" s="44" t="s">
        <v>456</v>
      </c>
      <c r="O29" s="44" t="s">
        <v>456</v>
      </c>
      <c r="P29" s="44" t="s">
        <v>456</v>
      </c>
      <c r="Q29" s="44">
        <v>2286.3565199999998</v>
      </c>
      <c r="R29" s="44">
        <v>9082.3156299999991</v>
      </c>
      <c r="S29" s="44">
        <v>14338.50769</v>
      </c>
      <c r="T29" s="44">
        <v>18926.900570000002</v>
      </c>
      <c r="U29" s="44">
        <v>24023.251339999999</v>
      </c>
      <c r="V29" s="44">
        <v>28142.22797</v>
      </c>
      <c r="W29" s="44">
        <v>32064.05011</v>
      </c>
      <c r="X29" s="44">
        <v>37572.41231</v>
      </c>
      <c r="Y29" s="44">
        <v>41472.315770000001</v>
      </c>
      <c r="Z29" s="44">
        <v>46828.133159999998</v>
      </c>
      <c r="AA29" s="44">
        <v>50242.786999999997</v>
      </c>
      <c r="AB29" s="44">
        <v>54259.094120000002</v>
      </c>
      <c r="AC29" s="31">
        <v>9.6</v>
      </c>
    </row>
    <row r="30" spans="1:29" ht="12" customHeight="1" x14ac:dyDescent="0.2">
      <c r="A30" s="30" t="s">
        <v>100</v>
      </c>
      <c r="B30" s="88" t="s">
        <v>457</v>
      </c>
      <c r="C30" s="44" t="s">
        <v>456</v>
      </c>
      <c r="D30" s="44" t="s">
        <v>456</v>
      </c>
      <c r="E30" s="44" t="s">
        <v>456</v>
      </c>
      <c r="F30" s="44" t="s">
        <v>456</v>
      </c>
      <c r="G30" s="44" t="s">
        <v>456</v>
      </c>
      <c r="H30" s="44" t="s">
        <v>456</v>
      </c>
      <c r="I30" s="44" t="s">
        <v>456</v>
      </c>
      <c r="J30" s="44" t="s">
        <v>456</v>
      </c>
      <c r="K30" s="44" t="s">
        <v>456</v>
      </c>
      <c r="L30" s="44" t="s">
        <v>456</v>
      </c>
      <c r="M30" s="44" t="s">
        <v>456</v>
      </c>
      <c r="N30" s="44" t="s">
        <v>456</v>
      </c>
      <c r="O30" s="44">
        <v>234.09472</v>
      </c>
      <c r="P30" s="44">
        <v>528.02054999999996</v>
      </c>
      <c r="Q30" s="44">
        <v>7711.3020999999999</v>
      </c>
      <c r="R30" s="44">
        <v>21469.935839999998</v>
      </c>
      <c r="S30" s="44">
        <v>28145.89904</v>
      </c>
      <c r="T30" s="44">
        <v>35173.17641</v>
      </c>
      <c r="U30" s="44">
        <v>40503.780980000003</v>
      </c>
      <c r="V30" s="44">
        <v>40435.141029999999</v>
      </c>
      <c r="W30" s="44">
        <v>41558.076820000002</v>
      </c>
      <c r="X30" s="44">
        <v>43720.407070000001</v>
      </c>
      <c r="Y30" s="44">
        <v>47276.759440000002</v>
      </c>
      <c r="Z30" s="44">
        <v>51829.167159999997</v>
      </c>
      <c r="AA30" s="44">
        <v>53112.936000000002</v>
      </c>
      <c r="AB30" s="44">
        <v>55728.073239999998</v>
      </c>
      <c r="AC30" s="31">
        <v>6.3</v>
      </c>
    </row>
    <row r="31" spans="1:29" ht="12" customHeight="1" x14ac:dyDescent="0.2">
      <c r="A31" s="30" t="s">
        <v>100</v>
      </c>
      <c r="B31" s="88" t="s">
        <v>438</v>
      </c>
      <c r="C31" s="44" t="s">
        <v>456</v>
      </c>
      <c r="D31" s="44" t="s">
        <v>456</v>
      </c>
      <c r="E31" s="44" t="s">
        <v>456</v>
      </c>
      <c r="F31" s="44" t="s">
        <v>456</v>
      </c>
      <c r="G31" s="44" t="s">
        <v>456</v>
      </c>
      <c r="H31" s="44" t="s">
        <v>456</v>
      </c>
      <c r="I31" s="44" t="s">
        <v>456</v>
      </c>
      <c r="J31" s="44" t="s">
        <v>456</v>
      </c>
      <c r="K31" s="44" t="s">
        <v>456</v>
      </c>
      <c r="L31" s="44" t="s">
        <v>456</v>
      </c>
      <c r="M31" s="44" t="s">
        <v>456</v>
      </c>
      <c r="N31" s="44" t="s">
        <v>456</v>
      </c>
      <c r="O31" s="44">
        <v>6.8297699999999999</v>
      </c>
      <c r="P31" s="44">
        <v>29.604130000000001</v>
      </c>
      <c r="Q31" s="44">
        <v>319.79378000000003</v>
      </c>
      <c r="R31" s="44">
        <v>1179.9340199999999</v>
      </c>
      <c r="S31" s="44">
        <v>1673.40407</v>
      </c>
      <c r="T31" s="44">
        <v>2347.6834100000001</v>
      </c>
      <c r="U31" s="44">
        <v>2520.5495700000001</v>
      </c>
      <c r="V31" s="44">
        <v>2631.1668</v>
      </c>
      <c r="W31" s="44">
        <v>3034.67184</v>
      </c>
      <c r="X31" s="44">
        <v>3701.53575</v>
      </c>
      <c r="Y31" s="44">
        <v>4551.0189499999997</v>
      </c>
      <c r="Z31" s="44">
        <v>5817.5553399999999</v>
      </c>
      <c r="AA31" s="44">
        <v>6400.5410000000002</v>
      </c>
      <c r="AB31" s="44">
        <v>6562.7383499999996</v>
      </c>
      <c r="AC31" s="31">
        <v>15.4</v>
      </c>
    </row>
    <row r="32" spans="1:29" ht="12" customHeight="1" x14ac:dyDescent="0.2">
      <c r="A32" s="30" t="s">
        <v>100</v>
      </c>
      <c r="B32" s="89" t="s">
        <v>149</v>
      </c>
      <c r="C32" s="49" t="s">
        <v>225</v>
      </c>
      <c r="D32" s="49" t="s">
        <v>225</v>
      </c>
      <c r="E32" s="49" t="s">
        <v>225</v>
      </c>
      <c r="F32" s="49" t="s">
        <v>225</v>
      </c>
      <c r="G32" s="49" t="s">
        <v>225</v>
      </c>
      <c r="H32" s="49" t="s">
        <v>225</v>
      </c>
      <c r="I32" s="49" t="s">
        <v>225</v>
      </c>
      <c r="J32" s="49" t="s">
        <v>225</v>
      </c>
      <c r="K32" s="49" t="s">
        <v>225</v>
      </c>
      <c r="L32" s="49" t="s">
        <v>225</v>
      </c>
      <c r="M32" s="49" t="s">
        <v>225</v>
      </c>
      <c r="N32" s="49" t="s">
        <v>225</v>
      </c>
      <c r="O32" s="49" t="s">
        <v>225</v>
      </c>
      <c r="P32" s="49" t="s">
        <v>225</v>
      </c>
      <c r="Q32" s="49" t="s">
        <v>225</v>
      </c>
      <c r="R32" s="49">
        <v>104973.05809999999</v>
      </c>
      <c r="S32" s="49">
        <v>125788.72930000001</v>
      </c>
      <c r="T32" s="49">
        <v>144461.55170000001</v>
      </c>
      <c r="U32" s="49">
        <v>164699.0877</v>
      </c>
      <c r="V32" s="49">
        <v>166974.5276</v>
      </c>
      <c r="W32" s="49">
        <v>176748.46280000001</v>
      </c>
      <c r="X32" s="49">
        <v>195130.53279999999</v>
      </c>
      <c r="Y32" s="49">
        <v>213389.75709999999</v>
      </c>
      <c r="Z32" s="49">
        <v>233193.27650000001</v>
      </c>
      <c r="AA32" s="49">
        <v>244674.731</v>
      </c>
      <c r="AB32" s="49">
        <v>254025.91010000001</v>
      </c>
      <c r="AC32" s="32">
        <v>6.8</v>
      </c>
    </row>
    <row r="33" spans="1:29" ht="12" customHeight="1" x14ac:dyDescent="0.2">
      <c r="A33" s="30" t="s">
        <v>205</v>
      </c>
      <c r="B33" s="88" t="s">
        <v>458</v>
      </c>
      <c r="C33" s="44" t="s">
        <v>151</v>
      </c>
      <c r="D33" s="44" t="s">
        <v>151</v>
      </c>
      <c r="E33" s="44" t="s">
        <v>151</v>
      </c>
      <c r="F33" s="44" t="s">
        <v>151</v>
      </c>
      <c r="G33" s="44" t="s">
        <v>151</v>
      </c>
      <c r="H33" s="44" t="s">
        <v>151</v>
      </c>
      <c r="I33" s="44" t="s">
        <v>151</v>
      </c>
      <c r="J33" s="44" t="s">
        <v>151</v>
      </c>
      <c r="K33" s="44" t="s">
        <v>151</v>
      </c>
      <c r="L33" s="44" t="s">
        <v>151</v>
      </c>
      <c r="M33" s="44" t="s">
        <v>151</v>
      </c>
      <c r="N33" s="44" t="s">
        <v>151</v>
      </c>
      <c r="O33" s="44" t="s">
        <v>151</v>
      </c>
      <c r="P33" s="44" t="s">
        <v>151</v>
      </c>
      <c r="Q33" s="44" t="s">
        <v>151</v>
      </c>
      <c r="R33" s="44" t="s">
        <v>151</v>
      </c>
      <c r="S33" s="44" t="s">
        <v>151</v>
      </c>
      <c r="T33" s="44" t="s">
        <v>151</v>
      </c>
      <c r="U33" s="44" t="s">
        <v>151</v>
      </c>
      <c r="V33" s="44" t="s">
        <v>151</v>
      </c>
      <c r="W33" s="44" t="s">
        <v>151</v>
      </c>
      <c r="X33" s="44" t="s">
        <v>151</v>
      </c>
      <c r="Y33" s="44" t="s">
        <v>151</v>
      </c>
      <c r="Z33" s="44" t="s">
        <v>151</v>
      </c>
      <c r="AA33" s="44" t="s">
        <v>151</v>
      </c>
      <c r="AB33" s="44" t="s">
        <v>151</v>
      </c>
      <c r="AC33" s="31" t="s">
        <v>151</v>
      </c>
    </row>
    <row r="34" spans="1:29" ht="12" customHeight="1" x14ac:dyDescent="0.2">
      <c r="A34" s="30" t="s">
        <v>110</v>
      </c>
      <c r="B34" s="88" t="s">
        <v>453</v>
      </c>
      <c r="C34" s="44">
        <v>17925.076570000001</v>
      </c>
      <c r="D34" s="44">
        <v>19573.716260000001</v>
      </c>
      <c r="E34" s="44">
        <v>21597.872729999999</v>
      </c>
      <c r="F34" s="44">
        <v>22791.989379999999</v>
      </c>
      <c r="G34" s="44">
        <v>20587.004120000001</v>
      </c>
      <c r="H34" s="44">
        <v>19194.111410000001</v>
      </c>
      <c r="I34" s="44">
        <v>17918.382669999999</v>
      </c>
      <c r="J34" s="44">
        <v>17197.594529999998</v>
      </c>
      <c r="K34" s="44">
        <v>17078.556779999999</v>
      </c>
      <c r="L34" s="44">
        <v>15571.174139999999</v>
      </c>
      <c r="M34" s="44">
        <v>14454.967790000001</v>
      </c>
      <c r="N34" s="44">
        <v>15592.56695</v>
      </c>
      <c r="O34" s="44">
        <v>15587.535040000001</v>
      </c>
      <c r="P34" s="44">
        <v>15000.67886</v>
      </c>
      <c r="Q34" s="44">
        <v>15239.045980000001</v>
      </c>
      <c r="R34" s="44">
        <v>16446.465660000002</v>
      </c>
      <c r="S34" s="44">
        <v>16907.916990000002</v>
      </c>
      <c r="T34" s="44">
        <v>17688.967639999999</v>
      </c>
      <c r="U34" s="44">
        <v>17888.683430000001</v>
      </c>
      <c r="V34" s="44">
        <v>18068.572530000001</v>
      </c>
      <c r="W34" s="44">
        <v>18405.660919999998</v>
      </c>
      <c r="X34" s="44">
        <v>19369.551739999999</v>
      </c>
      <c r="Y34" s="44">
        <v>20369.1522</v>
      </c>
      <c r="Z34" s="44">
        <v>21178.379629999999</v>
      </c>
      <c r="AA34" s="44">
        <v>21925.279999999999</v>
      </c>
      <c r="AB34" s="44">
        <v>22054.206129999999</v>
      </c>
      <c r="AC34" s="31">
        <v>3.3</v>
      </c>
    </row>
    <row r="35" spans="1:29" ht="12" customHeight="1" x14ac:dyDescent="0.2">
      <c r="A35" s="30" t="s">
        <v>110</v>
      </c>
      <c r="B35" s="88" t="s">
        <v>454</v>
      </c>
      <c r="C35" s="44" t="s">
        <v>225</v>
      </c>
      <c r="D35" s="44" t="s">
        <v>225</v>
      </c>
      <c r="E35" s="44" t="s">
        <v>225</v>
      </c>
      <c r="F35" s="44" t="s">
        <v>225</v>
      </c>
      <c r="G35" s="44" t="s">
        <v>225</v>
      </c>
      <c r="H35" s="44" t="s">
        <v>225</v>
      </c>
      <c r="I35" s="44" t="s">
        <v>225</v>
      </c>
      <c r="J35" s="44" t="s">
        <v>225</v>
      </c>
      <c r="K35" s="44" t="s">
        <v>225</v>
      </c>
      <c r="L35" s="44" t="s">
        <v>225</v>
      </c>
      <c r="M35" s="44" t="s">
        <v>225</v>
      </c>
      <c r="N35" s="44" t="s">
        <v>225</v>
      </c>
      <c r="O35" s="44" t="s">
        <v>225</v>
      </c>
      <c r="P35" s="44" t="s">
        <v>225</v>
      </c>
      <c r="Q35" s="44" t="s">
        <v>225</v>
      </c>
      <c r="R35" s="44">
        <v>13478.055990000001</v>
      </c>
      <c r="S35" s="44">
        <v>16464.2209</v>
      </c>
      <c r="T35" s="44">
        <v>17879.5792</v>
      </c>
      <c r="U35" s="44">
        <v>19808.345099999999</v>
      </c>
      <c r="V35" s="44">
        <v>15650.58689</v>
      </c>
      <c r="W35" s="44">
        <v>14585.567220000001</v>
      </c>
      <c r="X35" s="44">
        <v>16913.12931</v>
      </c>
      <c r="Y35" s="44">
        <v>19462.148700000002</v>
      </c>
      <c r="Z35" s="44">
        <v>22411.970949999999</v>
      </c>
      <c r="AA35" s="44">
        <v>24919.97</v>
      </c>
      <c r="AB35" s="44">
        <v>26624.201400000002</v>
      </c>
      <c r="AC35" s="31">
        <v>12</v>
      </c>
    </row>
    <row r="36" spans="1:29" ht="12" customHeight="1" x14ac:dyDescent="0.2">
      <c r="A36" s="30" t="s">
        <v>110</v>
      </c>
      <c r="B36" s="88" t="s">
        <v>455</v>
      </c>
      <c r="C36" s="44" t="s">
        <v>456</v>
      </c>
      <c r="D36" s="44" t="s">
        <v>456</v>
      </c>
      <c r="E36" s="44" t="s">
        <v>456</v>
      </c>
      <c r="F36" s="44" t="s">
        <v>456</v>
      </c>
      <c r="G36" s="44" t="s">
        <v>456</v>
      </c>
      <c r="H36" s="44" t="s">
        <v>456</v>
      </c>
      <c r="I36" s="44" t="s">
        <v>456</v>
      </c>
      <c r="J36" s="44" t="s">
        <v>456</v>
      </c>
      <c r="K36" s="44" t="s">
        <v>456</v>
      </c>
      <c r="L36" s="44" t="s">
        <v>456</v>
      </c>
      <c r="M36" s="44" t="s">
        <v>456</v>
      </c>
      <c r="N36" s="44" t="s">
        <v>456</v>
      </c>
      <c r="O36" s="44" t="s">
        <v>456</v>
      </c>
      <c r="P36" s="44" t="s">
        <v>456</v>
      </c>
      <c r="Q36" s="44">
        <v>4693.2031699999998</v>
      </c>
      <c r="R36" s="44">
        <v>15003.30925</v>
      </c>
      <c r="S36" s="44">
        <v>18724.410909999999</v>
      </c>
      <c r="T36" s="44">
        <v>21661.095840000002</v>
      </c>
      <c r="U36" s="44">
        <v>22634.396130000001</v>
      </c>
      <c r="V36" s="44">
        <v>22347.645810000002</v>
      </c>
      <c r="W36" s="44">
        <v>23438.677970000001</v>
      </c>
      <c r="X36" s="44">
        <v>23758.122930000001</v>
      </c>
      <c r="Y36" s="44">
        <v>25507.794030000001</v>
      </c>
      <c r="Z36" s="44">
        <v>27212.536929999998</v>
      </c>
      <c r="AA36" s="44">
        <v>29830.118999999999</v>
      </c>
      <c r="AB36" s="44">
        <v>33437.799579999999</v>
      </c>
      <c r="AC36" s="31">
        <v>8.9</v>
      </c>
    </row>
    <row r="37" spans="1:29" ht="12" customHeight="1" x14ac:dyDescent="0.2">
      <c r="A37" s="30" t="s">
        <v>110</v>
      </c>
      <c r="B37" s="88" t="s">
        <v>457</v>
      </c>
      <c r="C37" s="44" t="s">
        <v>456</v>
      </c>
      <c r="D37" s="44" t="s">
        <v>456</v>
      </c>
      <c r="E37" s="44" t="s">
        <v>456</v>
      </c>
      <c r="F37" s="44" t="s">
        <v>456</v>
      </c>
      <c r="G37" s="44" t="s">
        <v>456</v>
      </c>
      <c r="H37" s="44" t="s">
        <v>456</v>
      </c>
      <c r="I37" s="44" t="s">
        <v>456</v>
      </c>
      <c r="J37" s="44" t="s">
        <v>456</v>
      </c>
      <c r="K37" s="44" t="s">
        <v>456</v>
      </c>
      <c r="L37" s="44" t="s">
        <v>456</v>
      </c>
      <c r="M37" s="44" t="s">
        <v>456</v>
      </c>
      <c r="N37" s="44" t="s">
        <v>456</v>
      </c>
      <c r="O37" s="44">
        <v>54.733460000000001</v>
      </c>
      <c r="P37" s="44">
        <v>99.82244</v>
      </c>
      <c r="Q37" s="44">
        <v>1599.9156800000001</v>
      </c>
      <c r="R37" s="44">
        <v>5003.5892299999996</v>
      </c>
      <c r="S37" s="44">
        <v>6851.2710999999999</v>
      </c>
      <c r="T37" s="44">
        <v>8431.37212</v>
      </c>
      <c r="U37" s="44">
        <v>10090.745059999999</v>
      </c>
      <c r="V37" s="44">
        <v>10059.12861</v>
      </c>
      <c r="W37" s="44">
        <v>10260.108</v>
      </c>
      <c r="X37" s="44">
        <v>11064.67102</v>
      </c>
      <c r="Y37" s="44">
        <v>12673.94658</v>
      </c>
      <c r="Z37" s="44">
        <v>14403.40328</v>
      </c>
      <c r="AA37" s="44">
        <v>16388.363000000001</v>
      </c>
      <c r="AB37" s="44">
        <v>18929.979289999999</v>
      </c>
      <c r="AC37" s="31">
        <v>14.4</v>
      </c>
    </row>
    <row r="38" spans="1:29" ht="12" customHeight="1" x14ac:dyDescent="0.2">
      <c r="A38" s="30" t="s">
        <v>110</v>
      </c>
      <c r="B38" s="88" t="s">
        <v>438</v>
      </c>
      <c r="C38" s="44" t="s">
        <v>456</v>
      </c>
      <c r="D38" s="44" t="s">
        <v>456</v>
      </c>
      <c r="E38" s="44" t="s">
        <v>456</v>
      </c>
      <c r="F38" s="44" t="s">
        <v>456</v>
      </c>
      <c r="G38" s="44" t="s">
        <v>456</v>
      </c>
      <c r="H38" s="44" t="s">
        <v>456</v>
      </c>
      <c r="I38" s="44" t="s">
        <v>456</v>
      </c>
      <c r="J38" s="44" t="s">
        <v>456</v>
      </c>
      <c r="K38" s="44" t="s">
        <v>456</v>
      </c>
      <c r="L38" s="44" t="s">
        <v>456</v>
      </c>
      <c r="M38" s="44" t="s">
        <v>456</v>
      </c>
      <c r="N38" s="44" t="s">
        <v>456</v>
      </c>
      <c r="O38" s="44">
        <v>4.3110200000000001</v>
      </c>
      <c r="P38" s="44">
        <v>6.1459700000000002</v>
      </c>
      <c r="Q38" s="44">
        <v>132.07011</v>
      </c>
      <c r="R38" s="44">
        <v>559.05890999999997</v>
      </c>
      <c r="S38" s="44">
        <v>867.36743000000001</v>
      </c>
      <c r="T38" s="44">
        <v>1048.50449</v>
      </c>
      <c r="U38" s="44">
        <v>1238.12246</v>
      </c>
      <c r="V38" s="44">
        <v>1131.0485100000001</v>
      </c>
      <c r="W38" s="44">
        <v>1279.56421</v>
      </c>
      <c r="X38" s="44">
        <v>1397.06477</v>
      </c>
      <c r="Y38" s="44">
        <v>1543.9897699999999</v>
      </c>
      <c r="Z38" s="44">
        <v>1679.0809200000001</v>
      </c>
      <c r="AA38" s="44">
        <v>2146.4859999999999</v>
      </c>
      <c r="AB38" s="44">
        <v>2523.5890199999999</v>
      </c>
      <c r="AC38" s="31">
        <v>15.9</v>
      </c>
    </row>
    <row r="39" spans="1:29" ht="12" customHeight="1" x14ac:dyDescent="0.2">
      <c r="A39" s="30" t="s">
        <v>110</v>
      </c>
      <c r="B39" s="89" t="s">
        <v>149</v>
      </c>
      <c r="C39" s="49" t="s">
        <v>225</v>
      </c>
      <c r="D39" s="49" t="s">
        <v>225</v>
      </c>
      <c r="E39" s="49" t="s">
        <v>225</v>
      </c>
      <c r="F39" s="49" t="s">
        <v>225</v>
      </c>
      <c r="G39" s="49" t="s">
        <v>225</v>
      </c>
      <c r="H39" s="49" t="s">
        <v>225</v>
      </c>
      <c r="I39" s="49" t="s">
        <v>225</v>
      </c>
      <c r="J39" s="49" t="s">
        <v>225</v>
      </c>
      <c r="K39" s="49" t="s">
        <v>225</v>
      </c>
      <c r="L39" s="49" t="s">
        <v>225</v>
      </c>
      <c r="M39" s="49" t="s">
        <v>225</v>
      </c>
      <c r="N39" s="49" t="s">
        <v>225</v>
      </c>
      <c r="O39" s="49" t="s">
        <v>225</v>
      </c>
      <c r="P39" s="49" t="s">
        <v>225</v>
      </c>
      <c r="Q39" s="49" t="s">
        <v>225</v>
      </c>
      <c r="R39" s="49">
        <v>50490.479050000002</v>
      </c>
      <c r="S39" s="49">
        <v>59815.187319999997</v>
      </c>
      <c r="T39" s="49">
        <v>66709.519289999997</v>
      </c>
      <c r="U39" s="49">
        <v>71660.292170000001</v>
      </c>
      <c r="V39" s="49">
        <v>67256.982350000006</v>
      </c>
      <c r="W39" s="49">
        <v>67969.578330000004</v>
      </c>
      <c r="X39" s="49">
        <v>72502.539780000006</v>
      </c>
      <c r="Y39" s="49">
        <v>79557.031279999996</v>
      </c>
      <c r="Z39" s="49">
        <v>86885.371710000007</v>
      </c>
      <c r="AA39" s="49">
        <v>95210.217999999993</v>
      </c>
      <c r="AB39" s="49">
        <v>103569.7754</v>
      </c>
      <c r="AC39" s="32">
        <v>9.3000000000000007</v>
      </c>
    </row>
    <row r="40" spans="1:29" ht="12" customHeight="1" x14ac:dyDescent="0.2">
      <c r="A40" s="30" t="s">
        <v>205</v>
      </c>
      <c r="B40" s="88" t="s">
        <v>458</v>
      </c>
      <c r="C40" s="44" t="s">
        <v>151</v>
      </c>
      <c r="D40" s="44" t="s">
        <v>151</v>
      </c>
      <c r="E40" s="44" t="s">
        <v>151</v>
      </c>
      <c r="F40" s="44" t="s">
        <v>151</v>
      </c>
      <c r="G40" s="44" t="s">
        <v>151</v>
      </c>
      <c r="H40" s="44" t="s">
        <v>151</v>
      </c>
      <c r="I40" s="44" t="s">
        <v>151</v>
      </c>
      <c r="J40" s="44" t="s">
        <v>151</v>
      </c>
      <c r="K40" s="44" t="s">
        <v>151</v>
      </c>
      <c r="L40" s="44" t="s">
        <v>151</v>
      </c>
      <c r="M40" s="44" t="s">
        <v>151</v>
      </c>
      <c r="N40" s="44" t="s">
        <v>151</v>
      </c>
      <c r="O40" s="44" t="s">
        <v>151</v>
      </c>
      <c r="P40" s="44" t="s">
        <v>151</v>
      </c>
      <c r="Q40" s="44" t="s">
        <v>151</v>
      </c>
      <c r="R40" s="44" t="s">
        <v>151</v>
      </c>
      <c r="S40" s="44" t="s">
        <v>151</v>
      </c>
      <c r="T40" s="44" t="s">
        <v>151</v>
      </c>
      <c r="U40" s="44" t="s">
        <v>151</v>
      </c>
      <c r="V40" s="44" t="s">
        <v>151</v>
      </c>
      <c r="W40" s="44" t="s">
        <v>151</v>
      </c>
      <c r="X40" s="44" t="s">
        <v>151</v>
      </c>
      <c r="Y40" s="44" t="s">
        <v>151</v>
      </c>
      <c r="Z40" s="44" t="s">
        <v>151</v>
      </c>
      <c r="AA40" s="44" t="s">
        <v>151</v>
      </c>
      <c r="AB40" s="44" t="s">
        <v>151</v>
      </c>
      <c r="AC40" s="31" t="s">
        <v>151</v>
      </c>
    </row>
    <row r="41" spans="1:29" ht="12" customHeight="1" x14ac:dyDescent="0.2">
      <c r="A41" s="30" t="s">
        <v>121</v>
      </c>
      <c r="B41" s="88" t="s">
        <v>453</v>
      </c>
      <c r="C41" s="44">
        <v>29942.102350000001</v>
      </c>
      <c r="D41" s="44">
        <v>31544.973750000001</v>
      </c>
      <c r="E41" s="44">
        <v>32080.780910000001</v>
      </c>
      <c r="F41" s="44">
        <v>32888.26038</v>
      </c>
      <c r="G41" s="44">
        <v>32622.722989999998</v>
      </c>
      <c r="H41" s="44">
        <v>32745.22594</v>
      </c>
      <c r="I41" s="44">
        <v>31652.230479999998</v>
      </c>
      <c r="J41" s="44">
        <v>29918.978169999998</v>
      </c>
      <c r="K41" s="44">
        <v>30391.90753</v>
      </c>
      <c r="L41" s="44">
        <v>28016.151099999999</v>
      </c>
      <c r="M41" s="44">
        <v>27493.150799999999</v>
      </c>
      <c r="N41" s="44">
        <v>25904.483789999998</v>
      </c>
      <c r="O41" s="44">
        <v>23827.279849999999</v>
      </c>
      <c r="P41" s="44">
        <v>23049.7094</v>
      </c>
      <c r="Q41" s="44">
        <v>23510.894179999999</v>
      </c>
      <c r="R41" s="44">
        <v>24097.956470000001</v>
      </c>
      <c r="S41" s="44">
        <v>23892.943940000001</v>
      </c>
      <c r="T41" s="44">
        <v>23909.777590000002</v>
      </c>
      <c r="U41" s="44">
        <v>23163.799220000001</v>
      </c>
      <c r="V41" s="44">
        <v>23391.455679999999</v>
      </c>
      <c r="W41" s="44">
        <v>23796.67628</v>
      </c>
      <c r="X41" s="44">
        <v>23062.852340000001</v>
      </c>
      <c r="Y41" s="44">
        <v>23384.20002</v>
      </c>
      <c r="Z41" s="44">
        <v>24080.070029999999</v>
      </c>
      <c r="AA41" s="44">
        <v>23994.395</v>
      </c>
      <c r="AB41" s="44">
        <v>23454.145400000001</v>
      </c>
      <c r="AC41" s="31">
        <v>0.4</v>
      </c>
    </row>
    <row r="42" spans="1:29" ht="12" customHeight="1" x14ac:dyDescent="0.2">
      <c r="A42" s="30" t="s">
        <v>121</v>
      </c>
      <c r="B42" s="88" t="s">
        <v>454</v>
      </c>
      <c r="C42" s="44" t="s">
        <v>225</v>
      </c>
      <c r="D42" s="44" t="s">
        <v>225</v>
      </c>
      <c r="E42" s="44" t="s">
        <v>225</v>
      </c>
      <c r="F42" s="44" t="s">
        <v>225</v>
      </c>
      <c r="G42" s="44" t="s">
        <v>225</v>
      </c>
      <c r="H42" s="44" t="s">
        <v>225</v>
      </c>
      <c r="I42" s="44" t="s">
        <v>225</v>
      </c>
      <c r="J42" s="44" t="s">
        <v>225</v>
      </c>
      <c r="K42" s="44" t="s">
        <v>225</v>
      </c>
      <c r="L42" s="44" t="s">
        <v>225</v>
      </c>
      <c r="M42" s="44" t="s">
        <v>225</v>
      </c>
      <c r="N42" s="44" t="s">
        <v>225</v>
      </c>
      <c r="O42" s="44" t="s">
        <v>225</v>
      </c>
      <c r="P42" s="44" t="s">
        <v>225</v>
      </c>
      <c r="Q42" s="44" t="s">
        <v>225</v>
      </c>
      <c r="R42" s="44">
        <v>10154.073969999999</v>
      </c>
      <c r="S42" s="44">
        <v>13086.05755</v>
      </c>
      <c r="T42" s="44">
        <v>14704.92433</v>
      </c>
      <c r="U42" s="44">
        <v>16988.645980000001</v>
      </c>
      <c r="V42" s="44">
        <v>14467.87717</v>
      </c>
      <c r="W42" s="44">
        <v>13145.663500000001</v>
      </c>
      <c r="X42" s="44">
        <v>14178.579229999999</v>
      </c>
      <c r="Y42" s="44">
        <v>15818.98466</v>
      </c>
      <c r="Z42" s="44">
        <v>17340.319319999999</v>
      </c>
      <c r="AA42" s="44">
        <v>17916.079000000002</v>
      </c>
      <c r="AB42" s="44">
        <v>18504.465700000001</v>
      </c>
      <c r="AC42" s="31">
        <v>6.9</v>
      </c>
    </row>
    <row r="43" spans="1:29" ht="12" customHeight="1" x14ac:dyDescent="0.2">
      <c r="A43" s="30" t="s">
        <v>121</v>
      </c>
      <c r="B43" s="88" t="s">
        <v>455</v>
      </c>
      <c r="C43" s="44" t="s">
        <v>456</v>
      </c>
      <c r="D43" s="44" t="s">
        <v>456</v>
      </c>
      <c r="E43" s="44" t="s">
        <v>456</v>
      </c>
      <c r="F43" s="44" t="s">
        <v>456</v>
      </c>
      <c r="G43" s="44" t="s">
        <v>456</v>
      </c>
      <c r="H43" s="44" t="s">
        <v>456</v>
      </c>
      <c r="I43" s="44" t="s">
        <v>456</v>
      </c>
      <c r="J43" s="44" t="s">
        <v>456</v>
      </c>
      <c r="K43" s="44" t="s">
        <v>456</v>
      </c>
      <c r="L43" s="44" t="s">
        <v>456</v>
      </c>
      <c r="M43" s="44" t="s">
        <v>456</v>
      </c>
      <c r="N43" s="44" t="s">
        <v>456</v>
      </c>
      <c r="O43" s="44" t="s">
        <v>456</v>
      </c>
      <c r="P43" s="44" t="s">
        <v>456</v>
      </c>
      <c r="Q43" s="44">
        <v>1249.6705099999999</v>
      </c>
      <c r="R43" s="44">
        <v>6168.4709599999996</v>
      </c>
      <c r="S43" s="44">
        <v>9666.1269599999996</v>
      </c>
      <c r="T43" s="44">
        <v>12245.255440000001</v>
      </c>
      <c r="U43" s="44">
        <v>14611.16257</v>
      </c>
      <c r="V43" s="44">
        <v>16145.36454</v>
      </c>
      <c r="W43" s="44">
        <v>17570.62759</v>
      </c>
      <c r="X43" s="44">
        <v>19655.336019999999</v>
      </c>
      <c r="Y43" s="44">
        <v>22223.742200000001</v>
      </c>
      <c r="Z43" s="44">
        <v>24009.109530000002</v>
      </c>
      <c r="AA43" s="44">
        <v>24405.642</v>
      </c>
      <c r="AB43" s="44">
        <v>24879.032039999998</v>
      </c>
      <c r="AC43" s="31">
        <v>6.1</v>
      </c>
    </row>
    <row r="44" spans="1:29" ht="12" customHeight="1" x14ac:dyDescent="0.2">
      <c r="A44" s="30" t="s">
        <v>121</v>
      </c>
      <c r="B44" s="88" t="s">
        <v>457</v>
      </c>
      <c r="C44" s="44" t="s">
        <v>456</v>
      </c>
      <c r="D44" s="44" t="s">
        <v>456</v>
      </c>
      <c r="E44" s="44" t="s">
        <v>456</v>
      </c>
      <c r="F44" s="44" t="s">
        <v>456</v>
      </c>
      <c r="G44" s="44" t="s">
        <v>456</v>
      </c>
      <c r="H44" s="44" t="s">
        <v>456</v>
      </c>
      <c r="I44" s="44" t="s">
        <v>456</v>
      </c>
      <c r="J44" s="44" t="s">
        <v>456</v>
      </c>
      <c r="K44" s="44" t="s">
        <v>456</v>
      </c>
      <c r="L44" s="44" t="s">
        <v>456</v>
      </c>
      <c r="M44" s="44" t="s">
        <v>456</v>
      </c>
      <c r="N44" s="44" t="s">
        <v>456</v>
      </c>
      <c r="O44" s="44">
        <v>60.844439999999999</v>
      </c>
      <c r="P44" s="44">
        <v>92.743179999999995</v>
      </c>
      <c r="Q44" s="44">
        <v>1510.27909</v>
      </c>
      <c r="R44" s="44">
        <v>4256.9363700000004</v>
      </c>
      <c r="S44" s="44">
        <v>5157.7400900000002</v>
      </c>
      <c r="T44" s="44">
        <v>6015.8747599999997</v>
      </c>
      <c r="U44" s="44">
        <v>6417.73585</v>
      </c>
      <c r="V44" s="44">
        <v>6782.7665800000004</v>
      </c>
      <c r="W44" s="44">
        <v>7581.7646199999999</v>
      </c>
      <c r="X44" s="44">
        <v>8061.3426900000004</v>
      </c>
      <c r="Y44" s="44">
        <v>9051.9613599999993</v>
      </c>
      <c r="Z44" s="44">
        <v>10061.753930000001</v>
      </c>
      <c r="AA44" s="44">
        <v>10763.076999999999</v>
      </c>
      <c r="AB44" s="44">
        <v>10986.8415</v>
      </c>
      <c r="AC44" s="31">
        <v>8</v>
      </c>
    </row>
    <row r="45" spans="1:29" ht="12" customHeight="1" x14ac:dyDescent="0.2">
      <c r="A45" s="30" t="s">
        <v>121</v>
      </c>
      <c r="B45" s="88" t="s">
        <v>438</v>
      </c>
      <c r="C45" s="44" t="s">
        <v>456</v>
      </c>
      <c r="D45" s="44" t="s">
        <v>456</v>
      </c>
      <c r="E45" s="44" t="s">
        <v>456</v>
      </c>
      <c r="F45" s="44" t="s">
        <v>456</v>
      </c>
      <c r="G45" s="44" t="s">
        <v>456</v>
      </c>
      <c r="H45" s="44" t="s">
        <v>456</v>
      </c>
      <c r="I45" s="44" t="s">
        <v>456</v>
      </c>
      <c r="J45" s="44" t="s">
        <v>456</v>
      </c>
      <c r="K45" s="44" t="s">
        <v>456</v>
      </c>
      <c r="L45" s="44" t="s">
        <v>456</v>
      </c>
      <c r="M45" s="44" t="s">
        <v>456</v>
      </c>
      <c r="N45" s="44" t="s">
        <v>456</v>
      </c>
      <c r="O45" s="44">
        <v>1.9560299999999999</v>
      </c>
      <c r="P45" s="44">
        <v>8.2316400000000005</v>
      </c>
      <c r="Q45" s="44">
        <v>122.827</v>
      </c>
      <c r="R45" s="44">
        <v>531.83781999999997</v>
      </c>
      <c r="S45" s="44">
        <v>824.60787000000005</v>
      </c>
      <c r="T45" s="44">
        <v>1181.6904099999999</v>
      </c>
      <c r="U45" s="44">
        <v>1410.87517</v>
      </c>
      <c r="V45" s="44">
        <v>1519.86294</v>
      </c>
      <c r="W45" s="44">
        <v>1975.37886</v>
      </c>
      <c r="X45" s="44">
        <v>1979.61769</v>
      </c>
      <c r="Y45" s="44">
        <v>2233.03998</v>
      </c>
      <c r="Z45" s="44">
        <v>2463.3382000000001</v>
      </c>
      <c r="AA45" s="44">
        <v>2694.3290000000002</v>
      </c>
      <c r="AB45" s="44">
        <v>3038.3564900000001</v>
      </c>
      <c r="AC45" s="31">
        <v>11.3</v>
      </c>
    </row>
    <row r="46" spans="1:29" ht="12" customHeight="1" x14ac:dyDescent="0.2">
      <c r="A46" s="30" t="s">
        <v>121</v>
      </c>
      <c r="B46" s="89" t="s">
        <v>149</v>
      </c>
      <c r="C46" s="49" t="s">
        <v>225</v>
      </c>
      <c r="D46" s="49" t="s">
        <v>225</v>
      </c>
      <c r="E46" s="49" t="s">
        <v>225</v>
      </c>
      <c r="F46" s="49" t="s">
        <v>225</v>
      </c>
      <c r="G46" s="49" t="s">
        <v>225</v>
      </c>
      <c r="H46" s="49" t="s">
        <v>225</v>
      </c>
      <c r="I46" s="49" t="s">
        <v>225</v>
      </c>
      <c r="J46" s="49" t="s">
        <v>225</v>
      </c>
      <c r="K46" s="49" t="s">
        <v>225</v>
      </c>
      <c r="L46" s="49" t="s">
        <v>225</v>
      </c>
      <c r="M46" s="49" t="s">
        <v>225</v>
      </c>
      <c r="N46" s="49" t="s">
        <v>225</v>
      </c>
      <c r="O46" s="49" t="s">
        <v>225</v>
      </c>
      <c r="P46" s="49" t="s">
        <v>225</v>
      </c>
      <c r="Q46" s="49" t="s">
        <v>225</v>
      </c>
      <c r="R46" s="49">
        <v>45209.275600000001</v>
      </c>
      <c r="S46" s="49">
        <v>52627.476410000003</v>
      </c>
      <c r="T46" s="49">
        <v>58057.522530000002</v>
      </c>
      <c r="U46" s="49">
        <v>62592.218789999999</v>
      </c>
      <c r="V46" s="49">
        <v>62307.32692</v>
      </c>
      <c r="W46" s="49">
        <v>64070.110849999997</v>
      </c>
      <c r="X46" s="49">
        <v>66937.727970000007</v>
      </c>
      <c r="Y46" s="49">
        <v>72711.928220000002</v>
      </c>
      <c r="Z46" s="49">
        <v>77954.591</v>
      </c>
      <c r="AA46" s="49">
        <v>79773.521999999997</v>
      </c>
      <c r="AB46" s="49">
        <v>80862.841130000001</v>
      </c>
      <c r="AC46" s="32">
        <v>4.8</v>
      </c>
    </row>
    <row r="47" spans="1:29" ht="12" customHeight="1" x14ac:dyDescent="0.2">
      <c r="A47" s="30" t="s">
        <v>205</v>
      </c>
      <c r="B47" s="88" t="s">
        <v>458</v>
      </c>
      <c r="C47" s="44" t="s">
        <v>151</v>
      </c>
      <c r="D47" s="44" t="s">
        <v>151</v>
      </c>
      <c r="E47" s="44" t="s">
        <v>151</v>
      </c>
      <c r="F47" s="44" t="s">
        <v>151</v>
      </c>
      <c r="G47" s="44" t="s">
        <v>151</v>
      </c>
      <c r="H47" s="44" t="s">
        <v>151</v>
      </c>
      <c r="I47" s="44" t="s">
        <v>151</v>
      </c>
      <c r="J47" s="44" t="s">
        <v>151</v>
      </c>
      <c r="K47" s="44" t="s">
        <v>151</v>
      </c>
      <c r="L47" s="44" t="s">
        <v>151</v>
      </c>
      <c r="M47" s="44" t="s">
        <v>151</v>
      </c>
      <c r="N47" s="44" t="s">
        <v>151</v>
      </c>
      <c r="O47" s="44" t="s">
        <v>151</v>
      </c>
      <c r="P47" s="44" t="s">
        <v>151</v>
      </c>
      <c r="Q47" s="44" t="s">
        <v>151</v>
      </c>
      <c r="R47" s="44" t="s">
        <v>151</v>
      </c>
      <c r="S47" s="44" t="s">
        <v>151</v>
      </c>
      <c r="T47" s="44" t="s">
        <v>151</v>
      </c>
      <c r="U47" s="44" t="s">
        <v>151</v>
      </c>
      <c r="V47" s="44" t="s">
        <v>151</v>
      </c>
      <c r="W47" s="44" t="s">
        <v>151</v>
      </c>
      <c r="X47" s="44" t="s">
        <v>151</v>
      </c>
      <c r="Y47" s="44" t="s">
        <v>151</v>
      </c>
      <c r="Z47" s="44" t="s">
        <v>151</v>
      </c>
      <c r="AA47" s="44" t="s">
        <v>151</v>
      </c>
      <c r="AB47" s="44" t="s">
        <v>151</v>
      </c>
      <c r="AC47" s="31" t="s">
        <v>151</v>
      </c>
    </row>
    <row r="48" spans="1:29" ht="12" customHeight="1" x14ac:dyDescent="0.2">
      <c r="A48" s="30" t="s">
        <v>129</v>
      </c>
      <c r="B48" s="88" t="s">
        <v>453</v>
      </c>
      <c r="C48" s="44">
        <v>6487.47757</v>
      </c>
      <c r="D48" s="44">
        <v>6721.4745300000004</v>
      </c>
      <c r="E48" s="44">
        <v>6489.0442999999996</v>
      </c>
      <c r="F48" s="44">
        <v>6739.7979599999999</v>
      </c>
      <c r="G48" s="44">
        <v>6554.1798600000002</v>
      </c>
      <c r="H48" s="44">
        <v>5838.3918199999998</v>
      </c>
      <c r="I48" s="44">
        <v>5959.2844999999998</v>
      </c>
      <c r="J48" s="44">
        <v>6058.9877999999999</v>
      </c>
      <c r="K48" s="44">
        <v>5683.7404699999997</v>
      </c>
      <c r="L48" s="44">
        <v>5380.2974100000001</v>
      </c>
      <c r="M48" s="44">
        <v>5651.6269400000001</v>
      </c>
      <c r="N48" s="44">
        <v>5692.0027200000004</v>
      </c>
      <c r="O48" s="44">
        <v>5158.7819099999997</v>
      </c>
      <c r="P48" s="44">
        <v>4760.6189999999997</v>
      </c>
      <c r="Q48" s="44">
        <v>4748.3977000000004</v>
      </c>
      <c r="R48" s="44">
        <v>4719.2254899999998</v>
      </c>
      <c r="S48" s="44">
        <v>4645.0135</v>
      </c>
      <c r="T48" s="44">
        <v>4741.2653600000003</v>
      </c>
      <c r="U48" s="44">
        <v>4595.25324</v>
      </c>
      <c r="V48" s="44">
        <v>4298.1973200000002</v>
      </c>
      <c r="W48" s="44">
        <v>4612.9436100000003</v>
      </c>
      <c r="X48" s="44">
        <v>5121.36319</v>
      </c>
      <c r="Y48" s="44">
        <v>5263.9511899999998</v>
      </c>
      <c r="Z48" s="44">
        <v>6007.1983499999997</v>
      </c>
      <c r="AA48" s="44">
        <v>6229.81</v>
      </c>
      <c r="AB48" s="44">
        <v>6307.3933800000004</v>
      </c>
      <c r="AC48" s="31">
        <v>5.3</v>
      </c>
    </row>
    <row r="49" spans="1:29" ht="12" customHeight="1" x14ac:dyDescent="0.2">
      <c r="A49" s="30" t="s">
        <v>129</v>
      </c>
      <c r="B49" s="88" t="s">
        <v>454</v>
      </c>
      <c r="C49" s="44" t="s">
        <v>225</v>
      </c>
      <c r="D49" s="44" t="s">
        <v>225</v>
      </c>
      <c r="E49" s="44" t="s">
        <v>225</v>
      </c>
      <c r="F49" s="44" t="s">
        <v>225</v>
      </c>
      <c r="G49" s="44" t="s">
        <v>225</v>
      </c>
      <c r="H49" s="44" t="s">
        <v>225</v>
      </c>
      <c r="I49" s="44" t="s">
        <v>225</v>
      </c>
      <c r="J49" s="44" t="s">
        <v>225</v>
      </c>
      <c r="K49" s="44" t="s">
        <v>225</v>
      </c>
      <c r="L49" s="44" t="s">
        <v>225</v>
      </c>
      <c r="M49" s="44" t="s">
        <v>225</v>
      </c>
      <c r="N49" s="44" t="s">
        <v>225</v>
      </c>
      <c r="O49" s="44" t="s">
        <v>225</v>
      </c>
      <c r="P49" s="44" t="s">
        <v>225</v>
      </c>
      <c r="Q49" s="44" t="s">
        <v>225</v>
      </c>
      <c r="R49" s="44">
        <v>3077.1468</v>
      </c>
      <c r="S49" s="44">
        <v>3532.2426599999999</v>
      </c>
      <c r="T49" s="44">
        <v>3971.4784300000001</v>
      </c>
      <c r="U49" s="44">
        <v>4631.6108700000004</v>
      </c>
      <c r="V49" s="44">
        <v>3839.17533</v>
      </c>
      <c r="W49" s="44">
        <v>3533.3484600000002</v>
      </c>
      <c r="X49" s="44">
        <v>3785.7752099999998</v>
      </c>
      <c r="Y49" s="44">
        <v>4211.1819800000003</v>
      </c>
      <c r="Z49" s="44">
        <v>4601.9887600000002</v>
      </c>
      <c r="AA49" s="44">
        <v>4833.3890000000001</v>
      </c>
      <c r="AB49" s="44">
        <v>5255.7469600000004</v>
      </c>
      <c r="AC49" s="31">
        <v>8.5</v>
      </c>
    </row>
    <row r="50" spans="1:29" ht="12" customHeight="1" x14ac:dyDescent="0.2">
      <c r="A50" s="30" t="s">
        <v>129</v>
      </c>
      <c r="B50" s="88" t="s">
        <v>455</v>
      </c>
      <c r="C50" s="44" t="s">
        <v>456</v>
      </c>
      <c r="D50" s="44" t="s">
        <v>456</v>
      </c>
      <c r="E50" s="44" t="s">
        <v>456</v>
      </c>
      <c r="F50" s="44" t="s">
        <v>456</v>
      </c>
      <c r="G50" s="44" t="s">
        <v>456</v>
      </c>
      <c r="H50" s="44" t="s">
        <v>456</v>
      </c>
      <c r="I50" s="44" t="s">
        <v>456</v>
      </c>
      <c r="J50" s="44" t="s">
        <v>456</v>
      </c>
      <c r="K50" s="44" t="s">
        <v>456</v>
      </c>
      <c r="L50" s="44" t="s">
        <v>456</v>
      </c>
      <c r="M50" s="44" t="s">
        <v>456</v>
      </c>
      <c r="N50" s="44" t="s">
        <v>456</v>
      </c>
      <c r="O50" s="44" t="s">
        <v>456</v>
      </c>
      <c r="P50" s="44" t="s">
        <v>456</v>
      </c>
      <c r="Q50" s="44">
        <v>762.28814999999997</v>
      </c>
      <c r="R50" s="44">
        <v>2603.6987300000001</v>
      </c>
      <c r="S50" s="44">
        <v>3640.20687</v>
      </c>
      <c r="T50" s="44">
        <v>4158.1759000000002</v>
      </c>
      <c r="U50" s="44">
        <v>4427.4081699999997</v>
      </c>
      <c r="V50" s="44">
        <v>4490.6206000000002</v>
      </c>
      <c r="W50" s="44">
        <v>5660.1202899999998</v>
      </c>
      <c r="X50" s="44">
        <v>6233.7127499999997</v>
      </c>
      <c r="Y50" s="44">
        <v>6947.6184000000003</v>
      </c>
      <c r="Z50" s="44">
        <v>7442.7982000000002</v>
      </c>
      <c r="AA50" s="44">
        <v>7999.4309999999996</v>
      </c>
      <c r="AB50" s="44">
        <v>8792.3944200000005</v>
      </c>
      <c r="AC50" s="31">
        <v>9</v>
      </c>
    </row>
    <row r="51" spans="1:29" ht="12" customHeight="1" x14ac:dyDescent="0.2">
      <c r="A51" s="30" t="s">
        <v>129</v>
      </c>
      <c r="B51" s="88" t="s">
        <v>457</v>
      </c>
      <c r="C51" s="44" t="s">
        <v>456</v>
      </c>
      <c r="D51" s="44" t="s">
        <v>456</v>
      </c>
      <c r="E51" s="44" t="s">
        <v>456</v>
      </c>
      <c r="F51" s="44" t="s">
        <v>456</v>
      </c>
      <c r="G51" s="44" t="s">
        <v>456</v>
      </c>
      <c r="H51" s="44" t="s">
        <v>456</v>
      </c>
      <c r="I51" s="44" t="s">
        <v>456</v>
      </c>
      <c r="J51" s="44" t="s">
        <v>456</v>
      </c>
      <c r="K51" s="44" t="s">
        <v>456</v>
      </c>
      <c r="L51" s="44" t="s">
        <v>456</v>
      </c>
      <c r="M51" s="44" t="s">
        <v>456</v>
      </c>
      <c r="N51" s="44" t="s">
        <v>456</v>
      </c>
      <c r="O51" s="44">
        <v>12.08545</v>
      </c>
      <c r="P51" s="44">
        <v>27.52</v>
      </c>
      <c r="Q51" s="44">
        <v>772.48676</v>
      </c>
      <c r="R51" s="44">
        <v>2000.3807999999999</v>
      </c>
      <c r="S51" s="44">
        <v>2090.0161400000002</v>
      </c>
      <c r="T51" s="44">
        <v>2428.6018199999999</v>
      </c>
      <c r="U51" s="44">
        <v>3225.5696400000002</v>
      </c>
      <c r="V51" s="44">
        <v>3270.77783</v>
      </c>
      <c r="W51" s="44">
        <v>3086.8815599999998</v>
      </c>
      <c r="X51" s="44">
        <v>2996.9063799999999</v>
      </c>
      <c r="Y51" s="44">
        <v>3277.3397</v>
      </c>
      <c r="Z51" s="44">
        <v>3730.1478900000002</v>
      </c>
      <c r="AA51" s="44">
        <v>3848.28</v>
      </c>
      <c r="AB51" s="44">
        <v>3707.27862</v>
      </c>
      <c r="AC51" s="31">
        <v>5.5</v>
      </c>
    </row>
    <row r="52" spans="1:29" ht="12" customHeight="1" x14ac:dyDescent="0.2">
      <c r="A52" s="30" t="s">
        <v>129</v>
      </c>
      <c r="B52" s="88" t="s">
        <v>438</v>
      </c>
      <c r="C52" s="44" t="s">
        <v>456</v>
      </c>
      <c r="D52" s="44" t="s">
        <v>456</v>
      </c>
      <c r="E52" s="44" t="s">
        <v>456</v>
      </c>
      <c r="F52" s="44" t="s">
        <v>456</v>
      </c>
      <c r="G52" s="44" t="s">
        <v>456</v>
      </c>
      <c r="H52" s="44" t="s">
        <v>456</v>
      </c>
      <c r="I52" s="44" t="s">
        <v>456</v>
      </c>
      <c r="J52" s="44" t="s">
        <v>456</v>
      </c>
      <c r="K52" s="44" t="s">
        <v>456</v>
      </c>
      <c r="L52" s="44" t="s">
        <v>456</v>
      </c>
      <c r="M52" s="44" t="s">
        <v>456</v>
      </c>
      <c r="N52" s="44" t="s">
        <v>456</v>
      </c>
      <c r="O52" s="44">
        <v>0</v>
      </c>
      <c r="P52" s="44" t="s">
        <v>245</v>
      </c>
      <c r="Q52" s="44">
        <v>25.50639</v>
      </c>
      <c r="R52" s="44">
        <v>161.44641999999999</v>
      </c>
      <c r="S52" s="44">
        <v>227.42798999999999</v>
      </c>
      <c r="T52" s="44">
        <v>393.34519999999998</v>
      </c>
      <c r="U52" s="44">
        <v>431.15793000000002</v>
      </c>
      <c r="V52" s="44">
        <v>382.29955000000001</v>
      </c>
      <c r="W52" s="44">
        <v>405.31585000000001</v>
      </c>
      <c r="X52" s="44">
        <v>330.92720000000003</v>
      </c>
      <c r="Y52" s="44">
        <v>327.70708000000002</v>
      </c>
      <c r="Z52" s="44">
        <v>385.44101999999998</v>
      </c>
      <c r="AA52" s="44">
        <v>369.35599999999999</v>
      </c>
      <c r="AB52" s="44">
        <v>432.12961000000001</v>
      </c>
      <c r="AC52" s="31">
        <v>6.9</v>
      </c>
    </row>
    <row r="53" spans="1:29" ht="12" customHeight="1" x14ac:dyDescent="0.2">
      <c r="A53" s="30" t="s">
        <v>129</v>
      </c>
      <c r="B53" s="89" t="s">
        <v>149</v>
      </c>
      <c r="C53" s="49" t="s">
        <v>225</v>
      </c>
      <c r="D53" s="49" t="s">
        <v>225</v>
      </c>
      <c r="E53" s="49" t="s">
        <v>225</v>
      </c>
      <c r="F53" s="49" t="s">
        <v>225</v>
      </c>
      <c r="G53" s="49" t="s">
        <v>225</v>
      </c>
      <c r="H53" s="49" t="s">
        <v>225</v>
      </c>
      <c r="I53" s="49" t="s">
        <v>225</v>
      </c>
      <c r="J53" s="49" t="s">
        <v>225</v>
      </c>
      <c r="K53" s="49" t="s">
        <v>225</v>
      </c>
      <c r="L53" s="49" t="s">
        <v>225</v>
      </c>
      <c r="M53" s="49" t="s">
        <v>225</v>
      </c>
      <c r="N53" s="49" t="s">
        <v>225</v>
      </c>
      <c r="O53" s="49" t="s">
        <v>225</v>
      </c>
      <c r="P53" s="49" t="s">
        <v>225</v>
      </c>
      <c r="Q53" s="49" t="s">
        <v>225</v>
      </c>
      <c r="R53" s="49">
        <v>12561.89825</v>
      </c>
      <c r="S53" s="49">
        <v>14134.907160000001</v>
      </c>
      <c r="T53" s="49">
        <v>15692.86672</v>
      </c>
      <c r="U53" s="49">
        <v>17310.99986</v>
      </c>
      <c r="V53" s="49">
        <v>16281.07064</v>
      </c>
      <c r="W53" s="49">
        <v>17298.609769999999</v>
      </c>
      <c r="X53" s="49">
        <v>18468.684730000001</v>
      </c>
      <c r="Y53" s="49">
        <v>20027.798350000001</v>
      </c>
      <c r="Z53" s="49">
        <v>22167.574219999999</v>
      </c>
      <c r="AA53" s="49">
        <v>23280.266</v>
      </c>
      <c r="AB53" s="49">
        <v>24494.94299</v>
      </c>
      <c r="AC53" s="32">
        <v>7.3</v>
      </c>
    </row>
    <row r="54" spans="1:29" ht="12" customHeight="1" x14ac:dyDescent="0.2">
      <c r="A54" s="30" t="s">
        <v>205</v>
      </c>
      <c r="B54" s="88" t="s">
        <v>458</v>
      </c>
      <c r="C54" s="44" t="s">
        <v>151</v>
      </c>
      <c r="D54" s="44" t="s">
        <v>151</v>
      </c>
      <c r="E54" s="44" t="s">
        <v>151</v>
      </c>
      <c r="F54" s="44" t="s">
        <v>151</v>
      </c>
      <c r="G54" s="44" t="s">
        <v>151</v>
      </c>
      <c r="H54" s="44" t="s">
        <v>151</v>
      </c>
      <c r="I54" s="44" t="s">
        <v>151</v>
      </c>
      <c r="J54" s="44" t="s">
        <v>151</v>
      </c>
      <c r="K54" s="44" t="s">
        <v>151</v>
      </c>
      <c r="L54" s="44" t="s">
        <v>151</v>
      </c>
      <c r="M54" s="44" t="s">
        <v>151</v>
      </c>
      <c r="N54" s="44" t="s">
        <v>151</v>
      </c>
      <c r="O54" s="44" t="s">
        <v>151</v>
      </c>
      <c r="P54" s="44" t="s">
        <v>151</v>
      </c>
      <c r="Q54" s="44" t="s">
        <v>151</v>
      </c>
      <c r="R54" s="44" t="s">
        <v>151</v>
      </c>
      <c r="S54" s="44" t="s">
        <v>151</v>
      </c>
      <c r="T54" s="44" t="s">
        <v>151</v>
      </c>
      <c r="U54" s="44" t="s">
        <v>151</v>
      </c>
      <c r="V54" s="44" t="s">
        <v>151</v>
      </c>
      <c r="W54" s="44" t="s">
        <v>151</v>
      </c>
      <c r="X54" s="44" t="s">
        <v>151</v>
      </c>
      <c r="Y54" s="44" t="s">
        <v>151</v>
      </c>
      <c r="Z54" s="44" t="s">
        <v>151</v>
      </c>
      <c r="AA54" s="44" t="s">
        <v>151</v>
      </c>
      <c r="AB54" s="44" t="s">
        <v>151</v>
      </c>
      <c r="AC54" s="31" t="s">
        <v>151</v>
      </c>
    </row>
    <row r="55" spans="1:29" ht="12" customHeight="1" x14ac:dyDescent="0.2">
      <c r="A55" s="30" t="s">
        <v>134</v>
      </c>
      <c r="B55" s="88" t="s">
        <v>453</v>
      </c>
      <c r="C55" s="44">
        <v>2872.0980500000001</v>
      </c>
      <c r="D55" s="44">
        <v>2860.0299300000001</v>
      </c>
      <c r="E55" s="44">
        <v>2967.6830500000001</v>
      </c>
      <c r="F55" s="44">
        <v>3168.9960299999998</v>
      </c>
      <c r="G55" s="44">
        <v>3025.6282200000001</v>
      </c>
      <c r="H55" s="44">
        <v>3191.6993400000001</v>
      </c>
      <c r="I55" s="44">
        <v>3487.9515200000001</v>
      </c>
      <c r="J55" s="44">
        <v>3172.7886199999998</v>
      </c>
      <c r="K55" s="44">
        <v>2768.5860299999999</v>
      </c>
      <c r="L55" s="44">
        <v>2623.07726</v>
      </c>
      <c r="M55" s="44">
        <v>2786.97777</v>
      </c>
      <c r="N55" s="44">
        <v>2753.7375000000002</v>
      </c>
      <c r="O55" s="44">
        <v>3020.6130600000001</v>
      </c>
      <c r="P55" s="44">
        <v>2941.12167</v>
      </c>
      <c r="Q55" s="44">
        <v>2809.9046199999998</v>
      </c>
      <c r="R55" s="44">
        <v>2890.0821900000001</v>
      </c>
      <c r="S55" s="44">
        <v>2841.42983</v>
      </c>
      <c r="T55" s="44">
        <v>2708.8363100000001</v>
      </c>
      <c r="U55" s="44">
        <v>2925.6346899999999</v>
      </c>
      <c r="V55" s="44">
        <v>2834.6414199999999</v>
      </c>
      <c r="W55" s="44">
        <v>2786.3322699999999</v>
      </c>
      <c r="X55" s="44">
        <v>2956.84521</v>
      </c>
      <c r="Y55" s="44">
        <v>3142.08545</v>
      </c>
      <c r="Z55" s="44">
        <v>2910.06025</v>
      </c>
      <c r="AA55" s="44">
        <v>2970.116</v>
      </c>
      <c r="AB55" s="44">
        <v>3411.06331</v>
      </c>
      <c r="AC55" s="31">
        <v>3.6</v>
      </c>
    </row>
    <row r="56" spans="1:29" ht="12" customHeight="1" x14ac:dyDescent="0.2">
      <c r="A56" s="30" t="s">
        <v>134</v>
      </c>
      <c r="B56" s="88" t="s">
        <v>454</v>
      </c>
      <c r="C56" s="44" t="s">
        <v>225</v>
      </c>
      <c r="D56" s="44" t="s">
        <v>225</v>
      </c>
      <c r="E56" s="44" t="s">
        <v>225</v>
      </c>
      <c r="F56" s="44" t="s">
        <v>225</v>
      </c>
      <c r="G56" s="44" t="s">
        <v>225</v>
      </c>
      <c r="H56" s="44" t="s">
        <v>225</v>
      </c>
      <c r="I56" s="44" t="s">
        <v>225</v>
      </c>
      <c r="J56" s="44" t="s">
        <v>225</v>
      </c>
      <c r="K56" s="44" t="s">
        <v>225</v>
      </c>
      <c r="L56" s="44" t="s">
        <v>225</v>
      </c>
      <c r="M56" s="44" t="s">
        <v>225</v>
      </c>
      <c r="N56" s="44" t="s">
        <v>225</v>
      </c>
      <c r="O56" s="44" t="s">
        <v>225</v>
      </c>
      <c r="P56" s="44" t="s">
        <v>225</v>
      </c>
      <c r="Q56" s="44" t="s">
        <v>225</v>
      </c>
      <c r="R56" s="44">
        <v>2049.5077099999999</v>
      </c>
      <c r="S56" s="44">
        <v>2496.3901000000001</v>
      </c>
      <c r="T56" s="44">
        <v>2632.1924899999999</v>
      </c>
      <c r="U56" s="44">
        <v>2896.2701900000002</v>
      </c>
      <c r="V56" s="44">
        <v>2457.7737299999999</v>
      </c>
      <c r="W56" s="44">
        <v>2537.55483</v>
      </c>
      <c r="X56" s="44">
        <v>2869.2419599999998</v>
      </c>
      <c r="Y56" s="44">
        <v>3215.7523900000001</v>
      </c>
      <c r="Z56" s="44">
        <v>3691.3292099999999</v>
      </c>
      <c r="AA56" s="44">
        <v>3961.5540000000001</v>
      </c>
      <c r="AB56" s="44">
        <v>4184.7295000000004</v>
      </c>
      <c r="AC56" s="31">
        <v>9.9</v>
      </c>
    </row>
    <row r="57" spans="1:29" ht="12" customHeight="1" x14ac:dyDescent="0.2">
      <c r="A57" s="30" t="s">
        <v>134</v>
      </c>
      <c r="B57" s="88" t="s">
        <v>455</v>
      </c>
      <c r="C57" s="44" t="s">
        <v>456</v>
      </c>
      <c r="D57" s="44" t="s">
        <v>456</v>
      </c>
      <c r="E57" s="44" t="s">
        <v>456</v>
      </c>
      <c r="F57" s="44" t="s">
        <v>456</v>
      </c>
      <c r="G57" s="44" t="s">
        <v>456</v>
      </c>
      <c r="H57" s="44" t="s">
        <v>456</v>
      </c>
      <c r="I57" s="44" t="s">
        <v>456</v>
      </c>
      <c r="J57" s="44" t="s">
        <v>456</v>
      </c>
      <c r="K57" s="44" t="s">
        <v>456</v>
      </c>
      <c r="L57" s="44" t="s">
        <v>456</v>
      </c>
      <c r="M57" s="44" t="s">
        <v>456</v>
      </c>
      <c r="N57" s="44" t="s">
        <v>456</v>
      </c>
      <c r="O57" s="44" t="s">
        <v>456</v>
      </c>
      <c r="P57" s="44" t="s">
        <v>456</v>
      </c>
      <c r="Q57" s="44">
        <v>365.9511</v>
      </c>
      <c r="R57" s="44">
        <v>1522.7128700000001</v>
      </c>
      <c r="S57" s="44">
        <v>1853.70803</v>
      </c>
      <c r="T57" s="44">
        <v>2214.9883399999999</v>
      </c>
      <c r="U57" s="44">
        <v>2910.72388</v>
      </c>
      <c r="V57" s="44">
        <v>3521.3829099999998</v>
      </c>
      <c r="W57" s="44">
        <v>3947.0499599999998</v>
      </c>
      <c r="X57" s="44">
        <v>4058.4880600000001</v>
      </c>
      <c r="Y57" s="44">
        <v>4580.3626599999998</v>
      </c>
      <c r="Z57" s="44">
        <v>4850.4302100000004</v>
      </c>
      <c r="AA57" s="44">
        <v>5320.9290000000001</v>
      </c>
      <c r="AB57" s="44">
        <v>5571.1531100000002</v>
      </c>
      <c r="AC57" s="31">
        <v>8.1999999999999993</v>
      </c>
    </row>
    <row r="58" spans="1:29" ht="12" customHeight="1" x14ac:dyDescent="0.2">
      <c r="A58" s="30" t="s">
        <v>134</v>
      </c>
      <c r="B58" s="88" t="s">
        <v>457</v>
      </c>
      <c r="C58" s="44" t="s">
        <v>456</v>
      </c>
      <c r="D58" s="44" t="s">
        <v>456</v>
      </c>
      <c r="E58" s="44" t="s">
        <v>456</v>
      </c>
      <c r="F58" s="44" t="s">
        <v>456</v>
      </c>
      <c r="G58" s="44" t="s">
        <v>456</v>
      </c>
      <c r="H58" s="44" t="s">
        <v>456</v>
      </c>
      <c r="I58" s="44" t="s">
        <v>456</v>
      </c>
      <c r="J58" s="44" t="s">
        <v>456</v>
      </c>
      <c r="K58" s="44" t="s">
        <v>456</v>
      </c>
      <c r="L58" s="44" t="s">
        <v>456</v>
      </c>
      <c r="M58" s="44" t="s">
        <v>456</v>
      </c>
      <c r="N58" s="44" t="s">
        <v>456</v>
      </c>
      <c r="O58" s="44">
        <v>10.54698</v>
      </c>
      <c r="P58" s="44">
        <v>27.294280000000001</v>
      </c>
      <c r="Q58" s="44">
        <v>496.75869</v>
      </c>
      <c r="R58" s="44">
        <v>1817.5838900000001</v>
      </c>
      <c r="S58" s="44">
        <v>2429.8752300000001</v>
      </c>
      <c r="T58" s="44">
        <v>2616.9088299999999</v>
      </c>
      <c r="U58" s="44">
        <v>2646.2917000000002</v>
      </c>
      <c r="V58" s="44">
        <v>2370.29187</v>
      </c>
      <c r="W58" s="44">
        <v>2686.6835700000001</v>
      </c>
      <c r="X58" s="44">
        <v>2781.3521599999999</v>
      </c>
      <c r="Y58" s="44">
        <v>2826.19524</v>
      </c>
      <c r="Z58" s="44">
        <v>3133.32105</v>
      </c>
      <c r="AA58" s="44">
        <v>3479.529</v>
      </c>
      <c r="AB58" s="44">
        <v>3794.15481</v>
      </c>
      <c r="AC58" s="31">
        <v>8.1</v>
      </c>
    </row>
    <row r="59" spans="1:29" ht="12" customHeight="1" x14ac:dyDescent="0.2">
      <c r="A59" s="30" t="s">
        <v>134</v>
      </c>
      <c r="B59" s="88" t="s">
        <v>438</v>
      </c>
      <c r="C59" s="44" t="s">
        <v>456</v>
      </c>
      <c r="D59" s="44" t="s">
        <v>456</v>
      </c>
      <c r="E59" s="44" t="s">
        <v>456</v>
      </c>
      <c r="F59" s="44" t="s">
        <v>456</v>
      </c>
      <c r="G59" s="44" t="s">
        <v>456</v>
      </c>
      <c r="H59" s="44" t="s">
        <v>456</v>
      </c>
      <c r="I59" s="44" t="s">
        <v>456</v>
      </c>
      <c r="J59" s="44" t="s">
        <v>456</v>
      </c>
      <c r="K59" s="44" t="s">
        <v>456</v>
      </c>
      <c r="L59" s="44" t="s">
        <v>456</v>
      </c>
      <c r="M59" s="44" t="s">
        <v>456</v>
      </c>
      <c r="N59" s="44" t="s">
        <v>456</v>
      </c>
      <c r="O59" s="44">
        <v>0</v>
      </c>
      <c r="P59" s="44" t="s">
        <v>245</v>
      </c>
      <c r="Q59" s="44">
        <v>9.4605899999999998</v>
      </c>
      <c r="R59" s="44">
        <v>37.850020000000001</v>
      </c>
      <c r="S59" s="44">
        <v>52.402509999999999</v>
      </c>
      <c r="T59" s="44">
        <v>110.25766</v>
      </c>
      <c r="U59" s="44">
        <v>146.08249000000001</v>
      </c>
      <c r="V59" s="44">
        <v>165.62380999999999</v>
      </c>
      <c r="W59" s="44">
        <v>221.42699999999999</v>
      </c>
      <c r="X59" s="44">
        <v>256.16978</v>
      </c>
      <c r="Y59" s="44">
        <v>251.89884000000001</v>
      </c>
      <c r="Z59" s="44">
        <v>239.99151000000001</v>
      </c>
      <c r="AA59" s="44">
        <v>254.983</v>
      </c>
      <c r="AB59" s="44">
        <v>253.62374</v>
      </c>
      <c r="AC59" s="31">
        <v>-0.2</v>
      </c>
    </row>
    <row r="60" spans="1:29" ht="12" customHeight="1" x14ac:dyDescent="0.2">
      <c r="A60" s="30" t="s">
        <v>134</v>
      </c>
      <c r="B60" s="89" t="s">
        <v>149</v>
      </c>
      <c r="C60" s="49" t="s">
        <v>225</v>
      </c>
      <c r="D60" s="49" t="s">
        <v>225</v>
      </c>
      <c r="E60" s="49" t="s">
        <v>225</v>
      </c>
      <c r="F60" s="49" t="s">
        <v>225</v>
      </c>
      <c r="G60" s="49" t="s">
        <v>225</v>
      </c>
      <c r="H60" s="49" t="s">
        <v>225</v>
      </c>
      <c r="I60" s="49" t="s">
        <v>225</v>
      </c>
      <c r="J60" s="49" t="s">
        <v>225</v>
      </c>
      <c r="K60" s="49" t="s">
        <v>225</v>
      </c>
      <c r="L60" s="49" t="s">
        <v>225</v>
      </c>
      <c r="M60" s="49" t="s">
        <v>225</v>
      </c>
      <c r="N60" s="49" t="s">
        <v>225</v>
      </c>
      <c r="O60" s="49" t="s">
        <v>225</v>
      </c>
      <c r="P60" s="49" t="s">
        <v>225</v>
      </c>
      <c r="Q60" s="49" t="s">
        <v>225</v>
      </c>
      <c r="R60" s="49">
        <v>8317.73668</v>
      </c>
      <c r="S60" s="49">
        <v>9673.8057000000008</v>
      </c>
      <c r="T60" s="49">
        <v>10283.18362</v>
      </c>
      <c r="U60" s="49">
        <v>11525.00296</v>
      </c>
      <c r="V60" s="49">
        <v>11349.713739999999</v>
      </c>
      <c r="W60" s="49">
        <v>12179.047629999999</v>
      </c>
      <c r="X60" s="49">
        <v>12922.097169999999</v>
      </c>
      <c r="Y60" s="49">
        <v>14016.29458</v>
      </c>
      <c r="Z60" s="49">
        <v>14825.132229999999</v>
      </c>
      <c r="AA60" s="49">
        <v>15987.111000000001</v>
      </c>
      <c r="AB60" s="49">
        <v>17214.724460000001</v>
      </c>
      <c r="AC60" s="32">
        <v>7.4</v>
      </c>
    </row>
    <row r="61" spans="1:29" ht="12" customHeight="1" x14ac:dyDescent="0.2">
      <c r="A61" s="30" t="s">
        <v>205</v>
      </c>
      <c r="B61" s="88" t="s">
        <v>458</v>
      </c>
      <c r="C61" s="44" t="s">
        <v>151</v>
      </c>
      <c r="D61" s="44" t="s">
        <v>151</v>
      </c>
      <c r="E61" s="44" t="s">
        <v>151</v>
      </c>
      <c r="F61" s="44" t="s">
        <v>151</v>
      </c>
      <c r="G61" s="44" t="s">
        <v>151</v>
      </c>
      <c r="H61" s="44" t="s">
        <v>151</v>
      </c>
      <c r="I61" s="44" t="s">
        <v>151</v>
      </c>
      <c r="J61" s="44" t="s">
        <v>151</v>
      </c>
      <c r="K61" s="44" t="s">
        <v>151</v>
      </c>
      <c r="L61" s="44" t="s">
        <v>151</v>
      </c>
      <c r="M61" s="44" t="s">
        <v>151</v>
      </c>
      <c r="N61" s="44" t="s">
        <v>151</v>
      </c>
      <c r="O61" s="44" t="s">
        <v>151</v>
      </c>
      <c r="P61" s="44" t="s">
        <v>151</v>
      </c>
      <c r="Q61" s="44" t="s">
        <v>151</v>
      </c>
      <c r="R61" s="44" t="s">
        <v>151</v>
      </c>
      <c r="S61" s="44" t="s">
        <v>151</v>
      </c>
      <c r="T61" s="44" t="s">
        <v>151</v>
      </c>
      <c r="U61" s="44" t="s">
        <v>151</v>
      </c>
      <c r="V61" s="44" t="s">
        <v>151</v>
      </c>
      <c r="W61" s="44" t="s">
        <v>151</v>
      </c>
      <c r="X61" s="44" t="s">
        <v>151</v>
      </c>
      <c r="Y61" s="44" t="s">
        <v>151</v>
      </c>
      <c r="Z61" s="44" t="s">
        <v>151</v>
      </c>
      <c r="AA61" s="44" t="s">
        <v>151</v>
      </c>
      <c r="AB61" s="44" t="s">
        <v>151</v>
      </c>
      <c r="AC61" s="31" t="s">
        <v>151</v>
      </c>
    </row>
    <row r="62" spans="1:29" ht="12" customHeight="1" x14ac:dyDescent="0.2">
      <c r="A62" s="30" t="s">
        <v>118</v>
      </c>
      <c r="B62" s="88" t="s">
        <v>453</v>
      </c>
      <c r="C62" s="44">
        <v>212.08824999999999</v>
      </c>
      <c r="D62" s="44">
        <v>403.05160000000001</v>
      </c>
      <c r="E62" s="44">
        <v>502.87828999999999</v>
      </c>
      <c r="F62" s="44">
        <v>561.18350999999996</v>
      </c>
      <c r="G62" s="44">
        <v>710.58785999999998</v>
      </c>
      <c r="H62" s="44">
        <v>624.46911999999998</v>
      </c>
      <c r="I62" s="44">
        <v>568.21271000000002</v>
      </c>
      <c r="J62" s="44">
        <v>623.68195000000003</v>
      </c>
      <c r="K62" s="44">
        <v>678.93958999999995</v>
      </c>
      <c r="L62" s="44">
        <v>534.98168999999996</v>
      </c>
      <c r="M62" s="44">
        <v>558.09636999999998</v>
      </c>
      <c r="N62" s="44">
        <v>561.33685000000003</v>
      </c>
      <c r="O62" s="44">
        <v>542.92902000000004</v>
      </c>
      <c r="P62" s="44">
        <v>419.69540999999998</v>
      </c>
      <c r="Q62" s="44">
        <v>446.06751000000003</v>
      </c>
      <c r="R62" s="44">
        <v>417.33483000000001</v>
      </c>
      <c r="S62" s="44">
        <v>422.58611000000002</v>
      </c>
      <c r="T62" s="44">
        <v>458.62374999999997</v>
      </c>
      <c r="U62" s="44">
        <v>503.63371000000001</v>
      </c>
      <c r="V62" s="44">
        <v>472.29982999999999</v>
      </c>
      <c r="W62" s="44">
        <v>391.03546999999998</v>
      </c>
      <c r="X62" s="44">
        <v>449.44465000000002</v>
      </c>
      <c r="Y62" s="44">
        <v>518.42648999999994</v>
      </c>
      <c r="Z62" s="44">
        <v>629.36265000000003</v>
      </c>
      <c r="AA62" s="44">
        <v>697.44600000000003</v>
      </c>
      <c r="AB62" s="44">
        <v>637.78566000000001</v>
      </c>
      <c r="AC62" s="31">
        <v>9.1</v>
      </c>
    </row>
    <row r="63" spans="1:29" ht="12" customHeight="1" x14ac:dyDescent="0.2">
      <c r="A63" s="30" t="s">
        <v>118</v>
      </c>
      <c r="B63" s="88" t="s">
        <v>454</v>
      </c>
      <c r="C63" s="44" t="s">
        <v>225</v>
      </c>
      <c r="D63" s="44" t="s">
        <v>225</v>
      </c>
      <c r="E63" s="44" t="s">
        <v>225</v>
      </c>
      <c r="F63" s="44" t="s">
        <v>225</v>
      </c>
      <c r="G63" s="44" t="s">
        <v>225</v>
      </c>
      <c r="H63" s="44" t="s">
        <v>225</v>
      </c>
      <c r="I63" s="44" t="s">
        <v>225</v>
      </c>
      <c r="J63" s="44" t="s">
        <v>225</v>
      </c>
      <c r="K63" s="44" t="s">
        <v>225</v>
      </c>
      <c r="L63" s="44" t="s">
        <v>225</v>
      </c>
      <c r="M63" s="44" t="s">
        <v>225</v>
      </c>
      <c r="N63" s="44" t="s">
        <v>225</v>
      </c>
      <c r="O63" s="44" t="s">
        <v>225</v>
      </c>
      <c r="P63" s="44" t="s">
        <v>225</v>
      </c>
      <c r="Q63" s="44" t="s">
        <v>225</v>
      </c>
      <c r="R63" s="44">
        <v>577.65884000000005</v>
      </c>
      <c r="S63" s="44">
        <v>788.98704999999995</v>
      </c>
      <c r="T63" s="44">
        <v>927.17412000000002</v>
      </c>
      <c r="U63" s="44">
        <v>1036.26748</v>
      </c>
      <c r="V63" s="44">
        <v>892.19470999999999</v>
      </c>
      <c r="W63" s="44">
        <v>917.56466</v>
      </c>
      <c r="X63" s="44">
        <v>952.53863000000001</v>
      </c>
      <c r="Y63" s="44">
        <v>1098.28619</v>
      </c>
      <c r="Z63" s="44">
        <v>1258.3596700000001</v>
      </c>
      <c r="AA63" s="44">
        <v>1351.9849999999999</v>
      </c>
      <c r="AB63" s="44">
        <v>1417.06593</v>
      </c>
      <c r="AC63" s="31">
        <v>10.4</v>
      </c>
    </row>
    <row r="64" spans="1:29" ht="12" customHeight="1" x14ac:dyDescent="0.2">
      <c r="A64" s="30" t="s">
        <v>118</v>
      </c>
      <c r="B64" s="88" t="s">
        <v>455</v>
      </c>
      <c r="C64" s="44" t="s">
        <v>456</v>
      </c>
      <c r="D64" s="44" t="s">
        <v>456</v>
      </c>
      <c r="E64" s="44" t="s">
        <v>456</v>
      </c>
      <c r="F64" s="44" t="s">
        <v>456</v>
      </c>
      <c r="G64" s="44" t="s">
        <v>456</v>
      </c>
      <c r="H64" s="44" t="s">
        <v>456</v>
      </c>
      <c r="I64" s="44" t="s">
        <v>456</v>
      </c>
      <c r="J64" s="44" t="s">
        <v>456</v>
      </c>
      <c r="K64" s="44" t="s">
        <v>456</v>
      </c>
      <c r="L64" s="44" t="s">
        <v>456</v>
      </c>
      <c r="M64" s="44" t="s">
        <v>456</v>
      </c>
      <c r="N64" s="44" t="s">
        <v>456</v>
      </c>
      <c r="O64" s="44" t="s">
        <v>456</v>
      </c>
      <c r="P64" s="44" t="s">
        <v>456</v>
      </c>
      <c r="Q64" s="44">
        <v>50.568040000000003</v>
      </c>
      <c r="R64" s="44">
        <v>174.79973000000001</v>
      </c>
      <c r="S64" s="44">
        <v>221.00487000000001</v>
      </c>
      <c r="T64" s="44">
        <v>326.82963000000001</v>
      </c>
      <c r="U64" s="44">
        <v>400.39663000000002</v>
      </c>
      <c r="V64" s="44">
        <v>395.67356000000001</v>
      </c>
      <c r="W64" s="44">
        <v>432.43022000000002</v>
      </c>
      <c r="X64" s="44">
        <v>426.39713999999998</v>
      </c>
      <c r="Y64" s="44">
        <v>421.28856999999999</v>
      </c>
      <c r="Z64" s="44">
        <v>560.84430999999995</v>
      </c>
      <c r="AA64" s="44">
        <v>598.92200000000003</v>
      </c>
      <c r="AB64" s="44">
        <v>654.18083999999999</v>
      </c>
      <c r="AC64" s="31">
        <v>11.3</v>
      </c>
    </row>
    <row r="65" spans="1:29" ht="12" customHeight="1" x14ac:dyDescent="0.2">
      <c r="A65" s="30" t="s">
        <v>118</v>
      </c>
      <c r="B65" s="88" t="s">
        <v>457</v>
      </c>
      <c r="C65" s="44" t="s">
        <v>456</v>
      </c>
      <c r="D65" s="44" t="s">
        <v>456</v>
      </c>
      <c r="E65" s="44" t="s">
        <v>456</v>
      </c>
      <c r="F65" s="44" t="s">
        <v>456</v>
      </c>
      <c r="G65" s="44" t="s">
        <v>456</v>
      </c>
      <c r="H65" s="44" t="s">
        <v>456</v>
      </c>
      <c r="I65" s="44" t="s">
        <v>456</v>
      </c>
      <c r="J65" s="44" t="s">
        <v>456</v>
      </c>
      <c r="K65" s="44" t="s">
        <v>456</v>
      </c>
      <c r="L65" s="44" t="s">
        <v>456</v>
      </c>
      <c r="M65" s="44" t="s">
        <v>456</v>
      </c>
      <c r="N65" s="44" t="s">
        <v>456</v>
      </c>
      <c r="O65" s="44">
        <v>1.06227</v>
      </c>
      <c r="P65" s="44">
        <v>0.96282000000000001</v>
      </c>
      <c r="Q65" s="44">
        <v>100.81653</v>
      </c>
      <c r="R65" s="44">
        <v>322.28971000000001</v>
      </c>
      <c r="S65" s="44">
        <v>438.16955000000002</v>
      </c>
      <c r="T65" s="44">
        <v>553.98428000000001</v>
      </c>
      <c r="U65" s="44">
        <v>659.29664000000002</v>
      </c>
      <c r="V65" s="44">
        <v>685.65466000000004</v>
      </c>
      <c r="W65" s="44">
        <v>669.70318999999995</v>
      </c>
      <c r="X65" s="44">
        <v>657.29533000000004</v>
      </c>
      <c r="Y65" s="44">
        <v>715.37473999999997</v>
      </c>
      <c r="Z65" s="44">
        <v>768.89579000000003</v>
      </c>
      <c r="AA65" s="44">
        <v>764.73199999999997</v>
      </c>
      <c r="AB65" s="44">
        <v>759.20937000000004</v>
      </c>
      <c r="AC65" s="31">
        <v>3.7</v>
      </c>
    </row>
    <row r="66" spans="1:29" ht="12" customHeight="1" x14ac:dyDescent="0.2">
      <c r="A66" s="30" t="s">
        <v>118</v>
      </c>
      <c r="B66" s="88" t="s">
        <v>438</v>
      </c>
      <c r="C66" s="44" t="s">
        <v>456</v>
      </c>
      <c r="D66" s="44" t="s">
        <v>456</v>
      </c>
      <c r="E66" s="44" t="s">
        <v>456</v>
      </c>
      <c r="F66" s="44" t="s">
        <v>456</v>
      </c>
      <c r="G66" s="44" t="s">
        <v>456</v>
      </c>
      <c r="H66" s="44" t="s">
        <v>456</v>
      </c>
      <c r="I66" s="44" t="s">
        <v>456</v>
      </c>
      <c r="J66" s="44" t="s">
        <v>456</v>
      </c>
      <c r="K66" s="44" t="s">
        <v>456</v>
      </c>
      <c r="L66" s="44" t="s">
        <v>456</v>
      </c>
      <c r="M66" s="44" t="s">
        <v>456</v>
      </c>
      <c r="N66" s="44" t="s">
        <v>456</v>
      </c>
      <c r="O66" s="44">
        <v>0</v>
      </c>
      <c r="P66" s="44" t="s">
        <v>245</v>
      </c>
      <c r="Q66" s="44">
        <v>1.2782500000000001</v>
      </c>
      <c r="R66" s="44">
        <v>11.09695</v>
      </c>
      <c r="S66" s="44">
        <v>11.06574</v>
      </c>
      <c r="T66" s="44">
        <v>22.059740000000001</v>
      </c>
      <c r="U66" s="44">
        <v>21.302869999999999</v>
      </c>
      <c r="V66" s="44">
        <v>24.204940000000001</v>
      </c>
      <c r="W66" s="44">
        <v>25.357859999999999</v>
      </c>
      <c r="X66" s="44">
        <v>52.19529</v>
      </c>
      <c r="Y66" s="44">
        <v>62.281739999999999</v>
      </c>
      <c r="Z66" s="44">
        <v>46.579430000000002</v>
      </c>
      <c r="AA66" s="44">
        <v>43.482999999999997</v>
      </c>
      <c r="AB66" s="44">
        <v>62.628419999999998</v>
      </c>
      <c r="AC66" s="31">
        <v>4.7</v>
      </c>
    </row>
    <row r="67" spans="1:29" ht="12" customHeight="1" x14ac:dyDescent="0.2">
      <c r="A67" s="33" t="s">
        <v>118</v>
      </c>
      <c r="B67" s="90" t="s">
        <v>149</v>
      </c>
      <c r="C67" s="53" t="s">
        <v>225</v>
      </c>
      <c r="D67" s="53" t="s">
        <v>225</v>
      </c>
      <c r="E67" s="53" t="s">
        <v>225</v>
      </c>
      <c r="F67" s="53" t="s">
        <v>225</v>
      </c>
      <c r="G67" s="53" t="s">
        <v>225</v>
      </c>
      <c r="H67" s="53" t="s">
        <v>225</v>
      </c>
      <c r="I67" s="53" t="s">
        <v>225</v>
      </c>
      <c r="J67" s="53" t="s">
        <v>225</v>
      </c>
      <c r="K67" s="53" t="s">
        <v>225</v>
      </c>
      <c r="L67" s="53" t="s">
        <v>225</v>
      </c>
      <c r="M67" s="53" t="s">
        <v>225</v>
      </c>
      <c r="N67" s="53" t="s">
        <v>225</v>
      </c>
      <c r="O67" s="53" t="s">
        <v>225</v>
      </c>
      <c r="P67" s="53" t="s">
        <v>225</v>
      </c>
      <c r="Q67" s="53" t="s">
        <v>225</v>
      </c>
      <c r="R67" s="53">
        <v>1503.1800599999999</v>
      </c>
      <c r="S67" s="53">
        <v>1881.81332</v>
      </c>
      <c r="T67" s="53">
        <v>2288.6715199999999</v>
      </c>
      <c r="U67" s="53">
        <v>2620.8973299999998</v>
      </c>
      <c r="V67" s="53">
        <v>2470.0277000000001</v>
      </c>
      <c r="W67" s="53">
        <v>2436.09139</v>
      </c>
      <c r="X67" s="53">
        <v>2537.87104</v>
      </c>
      <c r="Y67" s="53">
        <v>2815.6577299999999</v>
      </c>
      <c r="Z67" s="53">
        <v>3264.0418599999998</v>
      </c>
      <c r="AA67" s="53">
        <v>3456.5680000000002</v>
      </c>
      <c r="AB67" s="53">
        <v>3530.8702199999998</v>
      </c>
      <c r="AC67" s="36">
        <v>8.6</v>
      </c>
    </row>
    <row r="68" spans="1:29" ht="12" customHeight="1" x14ac:dyDescent="0.2"/>
    <row r="69" spans="1:29" ht="12" customHeight="1" x14ac:dyDescent="0.2">
      <c r="A69" s="132" t="s">
        <v>459</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row>
    <row r="70" spans="1:29" ht="12" customHeight="1" x14ac:dyDescent="0.2">
      <c r="A70" s="132" t="s">
        <v>463</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row>
    <row r="71" spans="1:29" ht="12" customHeight="1" x14ac:dyDescent="0.2">
      <c r="A71" s="132" t="s">
        <v>461</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row>
    <row r="72" spans="1:29" ht="12" customHeight="1" x14ac:dyDescent="0.2"/>
  </sheetData>
  <autoFilter ref="A5:B67"/>
  <mergeCells count="6">
    <mergeCell ref="A71:AC71"/>
    <mergeCell ref="A1:AC1"/>
    <mergeCell ref="A2:AC2"/>
    <mergeCell ref="A3:AC3"/>
    <mergeCell ref="A69:AC69"/>
    <mergeCell ref="A70:AC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zoomScaleNormal="100" workbookViewId="0">
      <selection sqref="A1:AC1"/>
    </sheetView>
  </sheetViews>
  <sheetFormatPr defaultColWidth="11.42578125" defaultRowHeight="11.1" customHeight="1" x14ac:dyDescent="0.2"/>
  <cols>
    <col min="1" max="1" width="25.7109375" bestFit="1" customWidth="1"/>
    <col min="2" max="2" width="20.7109375" bestFit="1" customWidth="1"/>
    <col min="3" max="28" width="9.7109375" bestFit="1" customWidth="1"/>
    <col min="29" max="29" width="16.7109375" bestFit="1" customWidth="1"/>
  </cols>
  <sheetData>
    <row r="1" spans="1:29"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1:29"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15" customHeight="1" x14ac:dyDescent="0.2">
      <c r="A3" s="135" t="s">
        <v>464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1:29" ht="9.9499999999999993" customHeight="1" x14ac:dyDescent="0.2"/>
    <row r="5" spans="1:29" ht="36" customHeight="1" x14ac:dyDescent="0.2">
      <c r="A5" s="19" t="s">
        <v>94</v>
      </c>
      <c r="B5" s="19" t="s">
        <v>411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0" t="s">
        <v>451</v>
      </c>
      <c r="AC5" s="29" t="s">
        <v>452</v>
      </c>
    </row>
    <row r="6" spans="1:29" ht="12" customHeight="1" x14ac:dyDescent="0.2">
      <c r="A6" s="30" t="s">
        <v>197</v>
      </c>
      <c r="B6" s="88" t="s">
        <v>453</v>
      </c>
      <c r="C6" s="64">
        <v>18.41</v>
      </c>
      <c r="D6" s="64">
        <v>19.45</v>
      </c>
      <c r="E6" s="64">
        <v>19.62</v>
      </c>
      <c r="F6" s="64">
        <v>19.84</v>
      </c>
      <c r="G6" s="64">
        <v>18.84</v>
      </c>
      <c r="H6" s="64">
        <v>18.11</v>
      </c>
      <c r="I6" s="64">
        <v>17.57</v>
      </c>
      <c r="J6" s="64">
        <v>17.059999999999999</v>
      </c>
      <c r="K6" s="64">
        <v>16.45</v>
      </c>
      <c r="L6" s="64">
        <v>15.35</v>
      </c>
      <c r="M6" s="64">
        <v>14.48</v>
      </c>
      <c r="N6" s="64">
        <v>13.87</v>
      </c>
      <c r="O6" s="64">
        <v>13.55</v>
      </c>
      <c r="P6" s="64">
        <v>13.04</v>
      </c>
      <c r="Q6" s="64">
        <v>13.04</v>
      </c>
      <c r="R6" s="64">
        <v>13.22</v>
      </c>
      <c r="S6" s="64">
        <v>12.91</v>
      </c>
      <c r="T6" s="64">
        <v>12.94</v>
      </c>
      <c r="U6" s="64">
        <v>13.12</v>
      </c>
      <c r="V6" s="64">
        <v>13.32</v>
      </c>
      <c r="W6" s="64">
        <v>13.59</v>
      </c>
      <c r="X6" s="64">
        <v>14.05</v>
      </c>
      <c r="Y6" s="64">
        <v>14.33</v>
      </c>
      <c r="Z6" s="64">
        <v>14.38</v>
      </c>
      <c r="AA6" s="64">
        <v>14.33</v>
      </c>
      <c r="AB6" s="64">
        <v>14.24</v>
      </c>
      <c r="AC6" s="31">
        <v>0.33761000000000002</v>
      </c>
    </row>
    <row r="7" spans="1:29" ht="12" customHeight="1" x14ac:dyDescent="0.2">
      <c r="A7" s="30" t="s">
        <v>197</v>
      </c>
      <c r="B7" s="88" t="s">
        <v>454</v>
      </c>
      <c r="C7" s="64">
        <v>13.46</v>
      </c>
      <c r="D7" s="64">
        <v>13.96</v>
      </c>
      <c r="E7" s="64">
        <v>14.06</v>
      </c>
      <c r="F7" s="64">
        <v>14.37</v>
      </c>
      <c r="G7" s="64">
        <v>14.13</v>
      </c>
      <c r="H7" s="64">
        <v>13.92</v>
      </c>
      <c r="I7" s="64">
        <v>13.57</v>
      </c>
      <c r="J7" s="64">
        <v>13.37</v>
      </c>
      <c r="K7" s="64">
        <v>13.22</v>
      </c>
      <c r="L7" s="64">
        <v>13.21</v>
      </c>
      <c r="M7" s="64">
        <v>12.51</v>
      </c>
      <c r="N7" s="64">
        <v>12.08</v>
      </c>
      <c r="O7" s="64">
        <v>12.84</v>
      </c>
      <c r="P7" s="64">
        <v>13.89</v>
      </c>
      <c r="Q7" s="64">
        <v>8.58</v>
      </c>
      <c r="R7" s="64">
        <v>7.44</v>
      </c>
      <c r="S7" s="64">
        <v>9.02</v>
      </c>
      <c r="T7" s="64">
        <v>9.8000000000000007</v>
      </c>
      <c r="U7" s="64">
        <v>11.13</v>
      </c>
      <c r="V7" s="64">
        <v>9.32</v>
      </c>
      <c r="W7" s="64">
        <v>8.7799999999999994</v>
      </c>
      <c r="X7" s="64">
        <v>9.49</v>
      </c>
      <c r="Y7" s="64">
        <v>10.38</v>
      </c>
      <c r="Z7" s="64">
        <v>11.3</v>
      </c>
      <c r="AA7" s="64">
        <v>11.69</v>
      </c>
      <c r="AB7" s="64">
        <v>11.89</v>
      </c>
      <c r="AC7" s="31">
        <v>5.8161500000000004</v>
      </c>
    </row>
    <row r="8" spans="1:29" ht="12" customHeight="1" x14ac:dyDescent="0.2">
      <c r="A8" s="30" t="s">
        <v>197</v>
      </c>
      <c r="B8" s="88" t="s">
        <v>455</v>
      </c>
      <c r="C8" s="64" t="s">
        <v>456</v>
      </c>
      <c r="D8" s="64" t="s">
        <v>456</v>
      </c>
      <c r="E8" s="64" t="s">
        <v>456</v>
      </c>
      <c r="F8" s="64" t="s">
        <v>456</v>
      </c>
      <c r="G8" s="64" t="s">
        <v>456</v>
      </c>
      <c r="H8" s="64" t="s">
        <v>456</v>
      </c>
      <c r="I8" s="64" t="s">
        <v>456</v>
      </c>
      <c r="J8" s="64" t="s">
        <v>456</v>
      </c>
      <c r="K8" s="64" t="s">
        <v>456</v>
      </c>
      <c r="L8" s="64" t="s">
        <v>456</v>
      </c>
      <c r="M8" s="64" t="s">
        <v>456</v>
      </c>
      <c r="N8" s="64" t="s">
        <v>456</v>
      </c>
      <c r="O8" s="64" t="s">
        <v>456</v>
      </c>
      <c r="P8" s="64" t="s">
        <v>456</v>
      </c>
      <c r="Q8" s="64">
        <v>1.19</v>
      </c>
      <c r="R8" s="64">
        <v>4.05</v>
      </c>
      <c r="S8" s="64">
        <v>5.45</v>
      </c>
      <c r="T8" s="64">
        <v>6.48</v>
      </c>
      <c r="U8" s="64">
        <v>7.53</v>
      </c>
      <c r="V8" s="64">
        <v>8.0500000000000007</v>
      </c>
      <c r="W8" s="64">
        <v>8.92</v>
      </c>
      <c r="X8" s="64">
        <v>9.56</v>
      </c>
      <c r="Y8" s="64">
        <v>10.220000000000001</v>
      </c>
      <c r="Z8" s="64">
        <v>10.85</v>
      </c>
      <c r="AA8" s="64">
        <v>11.28</v>
      </c>
      <c r="AB8" s="64">
        <v>11.67</v>
      </c>
      <c r="AC8" s="31">
        <v>5.1153000000000004</v>
      </c>
    </row>
    <row r="9" spans="1:29" ht="12" customHeight="1" x14ac:dyDescent="0.2">
      <c r="A9" s="30" t="s">
        <v>197</v>
      </c>
      <c r="B9" s="88" t="s">
        <v>457</v>
      </c>
      <c r="C9" s="64" t="s">
        <v>456</v>
      </c>
      <c r="D9" s="64" t="s">
        <v>456</v>
      </c>
      <c r="E9" s="64" t="s">
        <v>456</v>
      </c>
      <c r="F9" s="64" t="s">
        <v>456</v>
      </c>
      <c r="G9" s="64" t="s">
        <v>456</v>
      </c>
      <c r="H9" s="64" t="s">
        <v>456</v>
      </c>
      <c r="I9" s="64" t="s">
        <v>456</v>
      </c>
      <c r="J9" s="64" t="s">
        <v>456</v>
      </c>
      <c r="K9" s="64" t="s">
        <v>456</v>
      </c>
      <c r="L9" s="64" t="s">
        <v>456</v>
      </c>
      <c r="M9" s="64" t="s">
        <v>456</v>
      </c>
      <c r="N9" s="64" t="s">
        <v>456</v>
      </c>
      <c r="O9" s="64">
        <v>7.0000000000000007E-2</v>
      </c>
      <c r="P9" s="64">
        <v>0.13</v>
      </c>
      <c r="Q9" s="64">
        <v>1.89</v>
      </c>
      <c r="R9" s="64">
        <v>5.33</v>
      </c>
      <c r="S9" s="64">
        <v>6.68</v>
      </c>
      <c r="T9" s="64">
        <v>7.85</v>
      </c>
      <c r="U9" s="64">
        <v>8.73</v>
      </c>
      <c r="V9" s="64">
        <v>8.4600000000000009</v>
      </c>
      <c r="W9" s="64">
        <v>8.7200000000000006</v>
      </c>
      <c r="X9" s="64">
        <v>8.5</v>
      </c>
      <c r="Y9" s="64">
        <v>9.0399999999999991</v>
      </c>
      <c r="Z9" s="64">
        <v>9.7100000000000009</v>
      </c>
      <c r="AA9" s="64">
        <v>9.93</v>
      </c>
      <c r="AB9" s="64">
        <v>10.220000000000001</v>
      </c>
      <c r="AC9" s="31">
        <v>4.7091000000000003</v>
      </c>
    </row>
    <row r="10" spans="1:29" ht="12" customHeight="1" x14ac:dyDescent="0.2">
      <c r="A10" s="30" t="s">
        <v>197</v>
      </c>
      <c r="B10" s="88" t="s">
        <v>438</v>
      </c>
      <c r="C10" s="64" t="s">
        <v>456</v>
      </c>
      <c r="D10" s="64" t="s">
        <v>456</v>
      </c>
      <c r="E10" s="64" t="s">
        <v>456</v>
      </c>
      <c r="F10" s="64" t="s">
        <v>456</v>
      </c>
      <c r="G10" s="64" t="s">
        <v>456</v>
      </c>
      <c r="H10" s="64" t="s">
        <v>456</v>
      </c>
      <c r="I10" s="64" t="s">
        <v>456</v>
      </c>
      <c r="J10" s="64" t="s">
        <v>456</v>
      </c>
      <c r="K10" s="64" t="s">
        <v>456</v>
      </c>
      <c r="L10" s="64" t="s">
        <v>456</v>
      </c>
      <c r="M10" s="64" t="s">
        <v>456</v>
      </c>
      <c r="N10" s="64" t="s">
        <v>456</v>
      </c>
      <c r="O10" s="64" t="s">
        <v>245</v>
      </c>
      <c r="P10" s="64" t="s">
        <v>245</v>
      </c>
      <c r="Q10" s="64">
        <v>0.08</v>
      </c>
      <c r="R10" s="64">
        <v>0.37</v>
      </c>
      <c r="S10" s="64">
        <v>0.56000000000000005</v>
      </c>
      <c r="T10" s="64">
        <v>0.74</v>
      </c>
      <c r="U10" s="64">
        <v>0.87</v>
      </c>
      <c r="V10" s="64">
        <v>0.86</v>
      </c>
      <c r="W10" s="64">
        <v>0.92</v>
      </c>
      <c r="X10" s="64">
        <v>0.97</v>
      </c>
      <c r="Y10" s="64">
        <v>1.07</v>
      </c>
      <c r="Z10" s="64">
        <v>1.19</v>
      </c>
      <c r="AA10" s="64">
        <v>1.28</v>
      </c>
      <c r="AB10" s="64">
        <v>1.33</v>
      </c>
      <c r="AC10" s="31">
        <v>8.2249199999999991</v>
      </c>
    </row>
    <row r="11" spans="1:29" ht="12" customHeight="1" x14ac:dyDescent="0.2">
      <c r="A11" s="30" t="s">
        <v>197</v>
      </c>
      <c r="B11" s="89" t="s">
        <v>149</v>
      </c>
      <c r="C11" s="65">
        <v>31.87</v>
      </c>
      <c r="D11" s="65">
        <v>33.4</v>
      </c>
      <c r="E11" s="65">
        <v>33.69</v>
      </c>
      <c r="F11" s="65">
        <v>34.21</v>
      </c>
      <c r="G11" s="65">
        <v>32.97</v>
      </c>
      <c r="H11" s="65">
        <v>32.03</v>
      </c>
      <c r="I11" s="65">
        <v>31.14</v>
      </c>
      <c r="J11" s="65">
        <v>30.43</v>
      </c>
      <c r="K11" s="65">
        <v>29.67</v>
      </c>
      <c r="L11" s="65">
        <v>28.56</v>
      </c>
      <c r="M11" s="65">
        <v>26.98</v>
      </c>
      <c r="N11" s="65">
        <v>25.94</v>
      </c>
      <c r="O11" s="65">
        <v>26.45</v>
      </c>
      <c r="P11" s="65">
        <v>27.07</v>
      </c>
      <c r="Q11" s="65">
        <v>24.79</v>
      </c>
      <c r="R11" s="65">
        <v>30.41</v>
      </c>
      <c r="S11" s="65">
        <v>34.630000000000003</v>
      </c>
      <c r="T11" s="65">
        <v>37.81</v>
      </c>
      <c r="U11" s="65">
        <v>41.37</v>
      </c>
      <c r="V11" s="65">
        <v>40</v>
      </c>
      <c r="W11" s="65">
        <v>40.94</v>
      </c>
      <c r="X11" s="65">
        <v>42.57</v>
      </c>
      <c r="Y11" s="65">
        <v>45.04</v>
      </c>
      <c r="Z11" s="65">
        <v>47.42</v>
      </c>
      <c r="AA11" s="65">
        <v>48.52</v>
      </c>
      <c r="AB11" s="65">
        <v>49.36</v>
      </c>
      <c r="AC11" s="32">
        <v>3.7680099999999999</v>
      </c>
    </row>
    <row r="12" spans="1:29" ht="12" customHeight="1" x14ac:dyDescent="0.2">
      <c r="A12" s="30" t="s">
        <v>205</v>
      </c>
      <c r="B12" s="88" t="s">
        <v>458</v>
      </c>
      <c r="C12" s="64" t="s">
        <v>151</v>
      </c>
      <c r="D12" s="64" t="s">
        <v>151</v>
      </c>
      <c r="E12" s="64" t="s">
        <v>151</v>
      </c>
      <c r="F12" s="64" t="s">
        <v>151</v>
      </c>
      <c r="G12" s="64" t="s">
        <v>151</v>
      </c>
      <c r="H12" s="64" t="s">
        <v>151</v>
      </c>
      <c r="I12" s="64" t="s">
        <v>151</v>
      </c>
      <c r="J12" s="64" t="s">
        <v>151</v>
      </c>
      <c r="K12" s="64" t="s">
        <v>151</v>
      </c>
      <c r="L12" s="64" t="s">
        <v>151</v>
      </c>
      <c r="M12" s="64" t="s">
        <v>151</v>
      </c>
      <c r="N12" s="64" t="s">
        <v>151</v>
      </c>
      <c r="O12" s="64" t="s">
        <v>151</v>
      </c>
      <c r="P12" s="64" t="s">
        <v>151</v>
      </c>
      <c r="Q12" s="64" t="s">
        <v>151</v>
      </c>
      <c r="R12" s="64" t="s">
        <v>151</v>
      </c>
      <c r="S12" s="64" t="s">
        <v>151</v>
      </c>
      <c r="T12" s="64" t="s">
        <v>151</v>
      </c>
      <c r="U12" s="64" t="s">
        <v>151</v>
      </c>
      <c r="V12" s="64" t="s">
        <v>151</v>
      </c>
      <c r="W12" s="64" t="s">
        <v>151</v>
      </c>
      <c r="X12" s="64" t="s">
        <v>151</v>
      </c>
      <c r="Y12" s="64" t="s">
        <v>151</v>
      </c>
      <c r="Z12" s="64" t="s">
        <v>151</v>
      </c>
      <c r="AA12" s="64" t="s">
        <v>151</v>
      </c>
      <c r="AB12" s="64" t="s">
        <v>151</v>
      </c>
      <c r="AC12" s="31" t="s">
        <v>151</v>
      </c>
    </row>
    <row r="13" spans="1:29" ht="12" customHeight="1" x14ac:dyDescent="0.2">
      <c r="A13" s="30" t="s">
        <v>105</v>
      </c>
      <c r="B13" s="88" t="s">
        <v>453</v>
      </c>
      <c r="C13" s="64">
        <v>18.84</v>
      </c>
      <c r="D13" s="64">
        <v>20.2</v>
      </c>
      <c r="E13" s="64">
        <v>20.23</v>
      </c>
      <c r="F13" s="64">
        <v>20.12</v>
      </c>
      <c r="G13" s="64">
        <v>18.75</v>
      </c>
      <c r="H13" s="64">
        <v>18</v>
      </c>
      <c r="I13" s="64">
        <v>17.149999999999999</v>
      </c>
      <c r="J13" s="64">
        <v>16.73</v>
      </c>
      <c r="K13" s="64">
        <v>16.21</v>
      </c>
      <c r="L13" s="64">
        <v>15.5</v>
      </c>
      <c r="M13" s="64">
        <v>14.46</v>
      </c>
      <c r="N13" s="64">
        <v>13.63</v>
      </c>
      <c r="O13" s="64">
        <v>13.47</v>
      </c>
      <c r="P13" s="64">
        <v>12.77</v>
      </c>
      <c r="Q13" s="64">
        <v>12.9</v>
      </c>
      <c r="R13" s="64">
        <v>13.12</v>
      </c>
      <c r="S13" s="64">
        <v>13.02</v>
      </c>
      <c r="T13" s="64">
        <v>13.12</v>
      </c>
      <c r="U13" s="64">
        <v>13.62</v>
      </c>
      <c r="V13" s="64">
        <v>13.62</v>
      </c>
      <c r="W13" s="64">
        <v>13.96</v>
      </c>
      <c r="X13" s="64">
        <v>14.48</v>
      </c>
      <c r="Y13" s="64">
        <v>14.63</v>
      </c>
      <c r="Z13" s="64">
        <v>14.51</v>
      </c>
      <c r="AA13" s="64">
        <v>14.25</v>
      </c>
      <c r="AB13" s="64">
        <v>14.49</v>
      </c>
      <c r="AC13" s="31" t="s">
        <v>245</v>
      </c>
    </row>
    <row r="14" spans="1:29" ht="12" customHeight="1" x14ac:dyDescent="0.2">
      <c r="A14" s="30" t="s">
        <v>105</v>
      </c>
      <c r="B14" s="88" t="s">
        <v>454</v>
      </c>
      <c r="C14" s="64" t="s">
        <v>225</v>
      </c>
      <c r="D14" s="64" t="s">
        <v>225</v>
      </c>
      <c r="E14" s="64" t="s">
        <v>225</v>
      </c>
      <c r="F14" s="64" t="s">
        <v>225</v>
      </c>
      <c r="G14" s="64" t="s">
        <v>225</v>
      </c>
      <c r="H14" s="64" t="s">
        <v>225</v>
      </c>
      <c r="I14" s="64" t="s">
        <v>225</v>
      </c>
      <c r="J14" s="64" t="s">
        <v>225</v>
      </c>
      <c r="K14" s="64" t="s">
        <v>225</v>
      </c>
      <c r="L14" s="64" t="s">
        <v>225</v>
      </c>
      <c r="M14" s="64" t="s">
        <v>225</v>
      </c>
      <c r="N14" s="64" t="s">
        <v>225</v>
      </c>
      <c r="O14" s="64" t="s">
        <v>225</v>
      </c>
      <c r="P14" s="64" t="s">
        <v>225</v>
      </c>
      <c r="Q14" s="64" t="s">
        <v>225</v>
      </c>
      <c r="R14" s="64">
        <v>7.93</v>
      </c>
      <c r="S14" s="64">
        <v>9.5299999999999994</v>
      </c>
      <c r="T14" s="64">
        <v>10.199999999999999</v>
      </c>
      <c r="U14" s="64">
        <v>11.7</v>
      </c>
      <c r="V14" s="64">
        <v>9.82</v>
      </c>
      <c r="W14" s="64">
        <v>9.2899999999999991</v>
      </c>
      <c r="X14" s="64">
        <v>9.9499999999999993</v>
      </c>
      <c r="Y14" s="64">
        <v>10.75</v>
      </c>
      <c r="Z14" s="64">
        <v>11.53</v>
      </c>
      <c r="AA14" s="64">
        <v>11.8</v>
      </c>
      <c r="AB14" s="64">
        <v>11.89</v>
      </c>
      <c r="AC14" s="31">
        <v>4.5523600000000002</v>
      </c>
    </row>
    <row r="15" spans="1:29" ht="12" customHeight="1" x14ac:dyDescent="0.2">
      <c r="A15" s="30" t="s">
        <v>105</v>
      </c>
      <c r="B15" s="88" t="s">
        <v>455</v>
      </c>
      <c r="C15" s="64" t="s">
        <v>456</v>
      </c>
      <c r="D15" s="64" t="s">
        <v>456</v>
      </c>
      <c r="E15" s="64" t="s">
        <v>456</v>
      </c>
      <c r="F15" s="64" t="s">
        <v>456</v>
      </c>
      <c r="G15" s="64" t="s">
        <v>456</v>
      </c>
      <c r="H15" s="64" t="s">
        <v>456</v>
      </c>
      <c r="I15" s="64" t="s">
        <v>456</v>
      </c>
      <c r="J15" s="64" t="s">
        <v>456</v>
      </c>
      <c r="K15" s="64" t="s">
        <v>456</v>
      </c>
      <c r="L15" s="64" t="s">
        <v>456</v>
      </c>
      <c r="M15" s="64" t="s">
        <v>456</v>
      </c>
      <c r="N15" s="64" t="s">
        <v>456</v>
      </c>
      <c r="O15" s="64" t="s">
        <v>456</v>
      </c>
      <c r="P15" s="64" t="s">
        <v>456</v>
      </c>
      <c r="Q15" s="64">
        <v>1.17</v>
      </c>
      <c r="R15" s="64">
        <v>4.05</v>
      </c>
      <c r="S15" s="64">
        <v>5.67</v>
      </c>
      <c r="T15" s="64">
        <v>6.48</v>
      </c>
      <c r="U15" s="64">
        <v>7.54</v>
      </c>
      <c r="V15" s="64">
        <v>8.01</v>
      </c>
      <c r="W15" s="64">
        <v>8.86</v>
      </c>
      <c r="X15" s="64">
        <v>9.34</v>
      </c>
      <c r="Y15" s="64">
        <v>9.8000000000000007</v>
      </c>
      <c r="Z15" s="64">
        <v>10.119999999999999</v>
      </c>
      <c r="AA15" s="64">
        <v>10.28</v>
      </c>
      <c r="AB15" s="64">
        <v>10.39</v>
      </c>
      <c r="AC15" s="31">
        <v>2.70458</v>
      </c>
    </row>
    <row r="16" spans="1:29" ht="12" customHeight="1" x14ac:dyDescent="0.2">
      <c r="A16" s="30" t="s">
        <v>105</v>
      </c>
      <c r="B16" s="88" t="s">
        <v>457</v>
      </c>
      <c r="C16" s="64" t="s">
        <v>456</v>
      </c>
      <c r="D16" s="64" t="s">
        <v>456</v>
      </c>
      <c r="E16" s="64" t="s">
        <v>456</v>
      </c>
      <c r="F16" s="64" t="s">
        <v>456</v>
      </c>
      <c r="G16" s="64" t="s">
        <v>456</v>
      </c>
      <c r="H16" s="64" t="s">
        <v>456</v>
      </c>
      <c r="I16" s="64" t="s">
        <v>456</v>
      </c>
      <c r="J16" s="64" t="s">
        <v>456</v>
      </c>
      <c r="K16" s="64" t="s">
        <v>456</v>
      </c>
      <c r="L16" s="64" t="s">
        <v>456</v>
      </c>
      <c r="M16" s="64" t="s">
        <v>456</v>
      </c>
      <c r="N16" s="64" t="s">
        <v>456</v>
      </c>
      <c r="O16" s="64">
        <v>0.09</v>
      </c>
      <c r="P16" s="64">
        <v>0.17</v>
      </c>
      <c r="Q16" s="64">
        <v>1.89</v>
      </c>
      <c r="R16" s="64">
        <v>5.44</v>
      </c>
      <c r="S16" s="64">
        <v>6.89</v>
      </c>
      <c r="T16" s="64">
        <v>8.0500000000000007</v>
      </c>
      <c r="U16" s="64">
        <v>9.1</v>
      </c>
      <c r="V16" s="64">
        <v>8.8000000000000007</v>
      </c>
      <c r="W16" s="64">
        <v>9.33</v>
      </c>
      <c r="X16" s="64">
        <v>8.77</v>
      </c>
      <c r="Y16" s="64">
        <v>9.35</v>
      </c>
      <c r="Z16" s="64">
        <v>9.76</v>
      </c>
      <c r="AA16" s="64">
        <v>9.86</v>
      </c>
      <c r="AB16" s="64">
        <v>10.01</v>
      </c>
      <c r="AC16" s="31">
        <v>3.3525900000000002</v>
      </c>
    </row>
    <row r="17" spans="1:29" ht="12" customHeight="1" x14ac:dyDescent="0.2">
      <c r="A17" s="30" t="s">
        <v>105</v>
      </c>
      <c r="B17" s="88" t="s">
        <v>438</v>
      </c>
      <c r="C17" s="64" t="s">
        <v>456</v>
      </c>
      <c r="D17" s="64" t="s">
        <v>456</v>
      </c>
      <c r="E17" s="64" t="s">
        <v>456</v>
      </c>
      <c r="F17" s="64" t="s">
        <v>456</v>
      </c>
      <c r="G17" s="64" t="s">
        <v>456</v>
      </c>
      <c r="H17" s="64" t="s">
        <v>456</v>
      </c>
      <c r="I17" s="64" t="s">
        <v>456</v>
      </c>
      <c r="J17" s="64" t="s">
        <v>456</v>
      </c>
      <c r="K17" s="64" t="s">
        <v>456</v>
      </c>
      <c r="L17" s="64" t="s">
        <v>456</v>
      </c>
      <c r="M17" s="64" t="s">
        <v>456</v>
      </c>
      <c r="N17" s="64" t="s">
        <v>456</v>
      </c>
      <c r="O17" s="64" t="s">
        <v>245</v>
      </c>
      <c r="P17" s="64" t="s">
        <v>245</v>
      </c>
      <c r="Q17" s="64">
        <v>0.09</v>
      </c>
      <c r="R17" s="64">
        <v>0.41</v>
      </c>
      <c r="S17" s="64">
        <v>0.63</v>
      </c>
      <c r="T17" s="64">
        <v>0.79</v>
      </c>
      <c r="U17" s="64">
        <v>0.93</v>
      </c>
      <c r="V17" s="64">
        <v>0.88</v>
      </c>
      <c r="W17" s="64">
        <v>0.87</v>
      </c>
      <c r="X17" s="64">
        <v>0.85</v>
      </c>
      <c r="Y17" s="64">
        <v>0.9</v>
      </c>
      <c r="Z17" s="64">
        <v>0.98</v>
      </c>
      <c r="AA17" s="64">
        <v>1.02</v>
      </c>
      <c r="AB17" s="64">
        <v>1.03</v>
      </c>
      <c r="AC17" s="31">
        <v>4.6912000000000003</v>
      </c>
    </row>
    <row r="18" spans="1:29" ht="12" customHeight="1" x14ac:dyDescent="0.2">
      <c r="A18" s="30" t="s">
        <v>105</v>
      </c>
      <c r="B18" s="89" t="s">
        <v>149</v>
      </c>
      <c r="C18" s="65" t="s">
        <v>225</v>
      </c>
      <c r="D18" s="65" t="s">
        <v>225</v>
      </c>
      <c r="E18" s="65" t="s">
        <v>225</v>
      </c>
      <c r="F18" s="65" t="s">
        <v>225</v>
      </c>
      <c r="G18" s="65" t="s">
        <v>225</v>
      </c>
      <c r="H18" s="65" t="s">
        <v>225</v>
      </c>
      <c r="I18" s="65" t="s">
        <v>225</v>
      </c>
      <c r="J18" s="65" t="s">
        <v>225</v>
      </c>
      <c r="K18" s="65" t="s">
        <v>225</v>
      </c>
      <c r="L18" s="65" t="s">
        <v>225</v>
      </c>
      <c r="M18" s="65" t="s">
        <v>225</v>
      </c>
      <c r="N18" s="65" t="s">
        <v>225</v>
      </c>
      <c r="O18" s="65" t="s">
        <v>225</v>
      </c>
      <c r="P18" s="65" t="s">
        <v>225</v>
      </c>
      <c r="Q18" s="65" t="s">
        <v>225</v>
      </c>
      <c r="R18" s="65">
        <v>30.94</v>
      </c>
      <c r="S18" s="65">
        <v>35.75</v>
      </c>
      <c r="T18" s="65">
        <v>38.64</v>
      </c>
      <c r="U18" s="65">
        <v>42.89</v>
      </c>
      <c r="V18" s="65">
        <v>41.12</v>
      </c>
      <c r="W18" s="65">
        <v>42.31</v>
      </c>
      <c r="X18" s="65">
        <v>43.39</v>
      </c>
      <c r="Y18" s="65">
        <v>45.43</v>
      </c>
      <c r="Z18" s="65">
        <v>46.91</v>
      </c>
      <c r="AA18" s="65">
        <v>47.21</v>
      </c>
      <c r="AB18" s="65">
        <v>47.8</v>
      </c>
      <c r="AC18" s="32">
        <v>2.44747</v>
      </c>
    </row>
    <row r="19" spans="1:29" ht="12" customHeight="1" x14ac:dyDescent="0.2">
      <c r="A19" s="30" t="s">
        <v>205</v>
      </c>
      <c r="B19" s="88" t="s">
        <v>458</v>
      </c>
      <c r="C19" s="64" t="s">
        <v>151</v>
      </c>
      <c r="D19" s="64" t="s">
        <v>151</v>
      </c>
      <c r="E19" s="64" t="s">
        <v>151</v>
      </c>
      <c r="F19" s="64" t="s">
        <v>151</v>
      </c>
      <c r="G19" s="64" t="s">
        <v>151</v>
      </c>
      <c r="H19" s="64" t="s">
        <v>151</v>
      </c>
      <c r="I19" s="64" t="s">
        <v>151</v>
      </c>
      <c r="J19" s="64" t="s">
        <v>151</v>
      </c>
      <c r="K19" s="64" t="s">
        <v>151</v>
      </c>
      <c r="L19" s="64" t="s">
        <v>151</v>
      </c>
      <c r="M19" s="64" t="s">
        <v>151</v>
      </c>
      <c r="N19" s="64" t="s">
        <v>151</v>
      </c>
      <c r="O19" s="64" t="s">
        <v>151</v>
      </c>
      <c r="P19" s="64" t="s">
        <v>151</v>
      </c>
      <c r="Q19" s="64" t="s">
        <v>151</v>
      </c>
      <c r="R19" s="64" t="s">
        <v>151</v>
      </c>
      <c r="S19" s="64" t="s">
        <v>151</v>
      </c>
      <c r="T19" s="64" t="s">
        <v>151</v>
      </c>
      <c r="U19" s="64" t="s">
        <v>151</v>
      </c>
      <c r="V19" s="64" t="s">
        <v>151</v>
      </c>
      <c r="W19" s="64" t="s">
        <v>151</v>
      </c>
      <c r="X19" s="64" t="s">
        <v>151</v>
      </c>
      <c r="Y19" s="64" t="s">
        <v>151</v>
      </c>
      <c r="Z19" s="64" t="s">
        <v>151</v>
      </c>
      <c r="AA19" s="64" t="s">
        <v>151</v>
      </c>
      <c r="AB19" s="64" t="s">
        <v>151</v>
      </c>
      <c r="AC19" s="31" t="s">
        <v>151</v>
      </c>
    </row>
    <row r="20" spans="1:29" ht="12" customHeight="1" x14ac:dyDescent="0.2">
      <c r="A20" s="30" t="s">
        <v>97</v>
      </c>
      <c r="B20" s="88" t="s">
        <v>453</v>
      </c>
      <c r="C20" s="64">
        <v>23.04</v>
      </c>
      <c r="D20" s="64">
        <v>24.52</v>
      </c>
      <c r="E20" s="64">
        <v>24.99</v>
      </c>
      <c r="F20" s="64">
        <v>25.53</v>
      </c>
      <c r="G20" s="64">
        <v>24.83</v>
      </c>
      <c r="H20" s="64">
        <v>23.56</v>
      </c>
      <c r="I20" s="64">
        <v>23.31</v>
      </c>
      <c r="J20" s="64">
        <v>22.85</v>
      </c>
      <c r="K20" s="64">
        <v>21.77</v>
      </c>
      <c r="L20" s="64">
        <v>20.309999999999999</v>
      </c>
      <c r="M20" s="64">
        <v>19.29</v>
      </c>
      <c r="N20" s="64">
        <v>18.55</v>
      </c>
      <c r="O20" s="64">
        <v>18.13</v>
      </c>
      <c r="P20" s="64">
        <v>17.72</v>
      </c>
      <c r="Q20" s="64">
        <v>17.739999999999998</v>
      </c>
      <c r="R20" s="64">
        <v>17.91</v>
      </c>
      <c r="S20" s="64">
        <v>17.239999999999998</v>
      </c>
      <c r="T20" s="64">
        <v>17.09</v>
      </c>
      <c r="U20" s="64">
        <v>17.09</v>
      </c>
      <c r="V20" s="64">
        <v>17.43</v>
      </c>
      <c r="W20" s="64">
        <v>17.38</v>
      </c>
      <c r="X20" s="64">
        <v>17.649999999999999</v>
      </c>
      <c r="Y20" s="64">
        <v>17.62</v>
      </c>
      <c r="Z20" s="64">
        <v>17.309999999999999</v>
      </c>
      <c r="AA20" s="64">
        <v>17.11</v>
      </c>
      <c r="AB20" s="64">
        <v>16.64</v>
      </c>
      <c r="AC20" s="31">
        <v>-1.47309</v>
      </c>
    </row>
    <row r="21" spans="1:29" ht="12" customHeight="1" x14ac:dyDescent="0.2">
      <c r="A21" s="30" t="s">
        <v>97</v>
      </c>
      <c r="B21" s="88" t="s">
        <v>454</v>
      </c>
      <c r="C21" s="64" t="s">
        <v>225</v>
      </c>
      <c r="D21" s="64" t="s">
        <v>225</v>
      </c>
      <c r="E21" s="64" t="s">
        <v>225</v>
      </c>
      <c r="F21" s="64" t="s">
        <v>225</v>
      </c>
      <c r="G21" s="64" t="s">
        <v>225</v>
      </c>
      <c r="H21" s="64" t="s">
        <v>225</v>
      </c>
      <c r="I21" s="64" t="s">
        <v>225</v>
      </c>
      <c r="J21" s="64" t="s">
        <v>225</v>
      </c>
      <c r="K21" s="64" t="s">
        <v>225</v>
      </c>
      <c r="L21" s="64" t="s">
        <v>225</v>
      </c>
      <c r="M21" s="64" t="s">
        <v>225</v>
      </c>
      <c r="N21" s="64" t="s">
        <v>225</v>
      </c>
      <c r="O21" s="64" t="s">
        <v>225</v>
      </c>
      <c r="P21" s="64" t="s">
        <v>225</v>
      </c>
      <c r="Q21" s="64" t="s">
        <v>225</v>
      </c>
      <c r="R21" s="64">
        <v>8.66</v>
      </c>
      <c r="S21" s="64">
        <v>10.33</v>
      </c>
      <c r="T21" s="64">
        <v>11.31</v>
      </c>
      <c r="U21" s="64">
        <v>12.72</v>
      </c>
      <c r="V21" s="64">
        <v>10.73</v>
      </c>
      <c r="W21" s="64">
        <v>10.18</v>
      </c>
      <c r="X21" s="64">
        <v>10.89</v>
      </c>
      <c r="Y21" s="64">
        <v>11.86</v>
      </c>
      <c r="Z21" s="64">
        <v>12.78</v>
      </c>
      <c r="AA21" s="64">
        <v>12.97</v>
      </c>
      <c r="AB21" s="64">
        <v>13.01</v>
      </c>
      <c r="AC21" s="31">
        <v>4.5422099999999999</v>
      </c>
    </row>
    <row r="22" spans="1:29" ht="12" customHeight="1" x14ac:dyDescent="0.2">
      <c r="A22" s="30" t="s">
        <v>97</v>
      </c>
      <c r="B22" s="88" t="s">
        <v>455</v>
      </c>
      <c r="C22" s="64" t="s">
        <v>456</v>
      </c>
      <c r="D22" s="64" t="s">
        <v>456</v>
      </c>
      <c r="E22" s="64" t="s">
        <v>456</v>
      </c>
      <c r="F22" s="64" t="s">
        <v>456</v>
      </c>
      <c r="G22" s="64" t="s">
        <v>456</v>
      </c>
      <c r="H22" s="64" t="s">
        <v>456</v>
      </c>
      <c r="I22" s="64" t="s">
        <v>456</v>
      </c>
      <c r="J22" s="64" t="s">
        <v>456</v>
      </c>
      <c r="K22" s="64" t="s">
        <v>456</v>
      </c>
      <c r="L22" s="64" t="s">
        <v>456</v>
      </c>
      <c r="M22" s="64" t="s">
        <v>456</v>
      </c>
      <c r="N22" s="64" t="s">
        <v>456</v>
      </c>
      <c r="O22" s="64" t="s">
        <v>456</v>
      </c>
      <c r="P22" s="64" t="s">
        <v>456</v>
      </c>
      <c r="Q22" s="64">
        <v>1.41</v>
      </c>
      <c r="R22" s="64">
        <v>4.37</v>
      </c>
      <c r="S22" s="64">
        <v>5.46</v>
      </c>
      <c r="T22" s="64">
        <v>6.65</v>
      </c>
      <c r="U22" s="64">
        <v>7.96</v>
      </c>
      <c r="V22" s="64">
        <v>8.59</v>
      </c>
      <c r="W22" s="64">
        <v>9.8699999999999992</v>
      </c>
      <c r="X22" s="64">
        <v>10.53</v>
      </c>
      <c r="Y22" s="64">
        <v>11.13</v>
      </c>
      <c r="Z22" s="64">
        <v>11.75</v>
      </c>
      <c r="AA22" s="64">
        <v>12.26</v>
      </c>
      <c r="AB22" s="64">
        <v>12.42</v>
      </c>
      <c r="AC22" s="31">
        <v>4.2029100000000001</v>
      </c>
    </row>
    <row r="23" spans="1:29" ht="12" customHeight="1" x14ac:dyDescent="0.2">
      <c r="A23" s="30" t="s">
        <v>97</v>
      </c>
      <c r="B23" s="88" t="s">
        <v>457</v>
      </c>
      <c r="C23" s="64" t="s">
        <v>456</v>
      </c>
      <c r="D23" s="64" t="s">
        <v>456</v>
      </c>
      <c r="E23" s="64" t="s">
        <v>456</v>
      </c>
      <c r="F23" s="64" t="s">
        <v>456</v>
      </c>
      <c r="G23" s="64" t="s">
        <v>456</v>
      </c>
      <c r="H23" s="64" t="s">
        <v>456</v>
      </c>
      <c r="I23" s="64" t="s">
        <v>456</v>
      </c>
      <c r="J23" s="64" t="s">
        <v>456</v>
      </c>
      <c r="K23" s="64" t="s">
        <v>456</v>
      </c>
      <c r="L23" s="64" t="s">
        <v>456</v>
      </c>
      <c r="M23" s="64" t="s">
        <v>456</v>
      </c>
      <c r="N23" s="64" t="s">
        <v>456</v>
      </c>
      <c r="O23" s="64">
        <v>0.09</v>
      </c>
      <c r="P23" s="64">
        <v>0.15</v>
      </c>
      <c r="Q23" s="64">
        <v>2.74</v>
      </c>
      <c r="R23" s="64">
        <v>7.63</v>
      </c>
      <c r="S23" s="64">
        <v>9.43</v>
      </c>
      <c r="T23" s="64">
        <v>10.93</v>
      </c>
      <c r="U23" s="64">
        <v>11.77</v>
      </c>
      <c r="V23" s="64">
        <v>11.3</v>
      </c>
      <c r="W23" s="64">
        <v>11.45</v>
      </c>
      <c r="X23" s="64">
        <v>10.88</v>
      </c>
      <c r="Y23" s="64">
        <v>11.28</v>
      </c>
      <c r="Z23" s="64">
        <v>12.14</v>
      </c>
      <c r="AA23" s="64">
        <v>12.32</v>
      </c>
      <c r="AB23" s="64">
        <v>12.54</v>
      </c>
      <c r="AC23" s="31">
        <v>3.6181199999999998</v>
      </c>
    </row>
    <row r="24" spans="1:29" ht="12" customHeight="1" x14ac:dyDescent="0.2">
      <c r="A24" s="30" t="s">
        <v>97</v>
      </c>
      <c r="B24" s="88" t="s">
        <v>438</v>
      </c>
      <c r="C24" s="64" t="s">
        <v>456</v>
      </c>
      <c r="D24" s="64" t="s">
        <v>456</v>
      </c>
      <c r="E24" s="64" t="s">
        <v>456</v>
      </c>
      <c r="F24" s="64" t="s">
        <v>456</v>
      </c>
      <c r="G24" s="64" t="s">
        <v>456</v>
      </c>
      <c r="H24" s="64" t="s">
        <v>456</v>
      </c>
      <c r="I24" s="64" t="s">
        <v>456</v>
      </c>
      <c r="J24" s="64" t="s">
        <v>456</v>
      </c>
      <c r="K24" s="64" t="s">
        <v>456</v>
      </c>
      <c r="L24" s="64" t="s">
        <v>456</v>
      </c>
      <c r="M24" s="64" t="s">
        <v>456</v>
      </c>
      <c r="N24" s="64" t="s">
        <v>456</v>
      </c>
      <c r="O24" s="64" t="s">
        <v>245</v>
      </c>
      <c r="P24" s="64" t="s">
        <v>245</v>
      </c>
      <c r="Q24" s="64">
        <v>0.09</v>
      </c>
      <c r="R24" s="64">
        <v>0.47</v>
      </c>
      <c r="S24" s="64">
        <v>0.75</v>
      </c>
      <c r="T24" s="64">
        <v>1.03</v>
      </c>
      <c r="U24" s="64">
        <v>1.23</v>
      </c>
      <c r="V24" s="64">
        <v>1.26</v>
      </c>
      <c r="W24" s="64">
        <v>1.36</v>
      </c>
      <c r="X24" s="64">
        <v>1.46</v>
      </c>
      <c r="Y24" s="64">
        <v>1.6</v>
      </c>
      <c r="Z24" s="64">
        <v>1.7</v>
      </c>
      <c r="AA24" s="64">
        <v>1.8</v>
      </c>
      <c r="AB24" s="64">
        <v>1.88</v>
      </c>
      <c r="AC24" s="31">
        <v>6.4479600000000001</v>
      </c>
    </row>
    <row r="25" spans="1:29" ht="12" customHeight="1" x14ac:dyDescent="0.2">
      <c r="A25" s="30" t="s">
        <v>97</v>
      </c>
      <c r="B25" s="89" t="s">
        <v>149</v>
      </c>
      <c r="C25" s="65" t="s">
        <v>225</v>
      </c>
      <c r="D25" s="65" t="s">
        <v>225</v>
      </c>
      <c r="E25" s="65" t="s">
        <v>225</v>
      </c>
      <c r="F25" s="65" t="s">
        <v>225</v>
      </c>
      <c r="G25" s="65" t="s">
        <v>225</v>
      </c>
      <c r="H25" s="65" t="s">
        <v>225</v>
      </c>
      <c r="I25" s="65" t="s">
        <v>225</v>
      </c>
      <c r="J25" s="65" t="s">
        <v>225</v>
      </c>
      <c r="K25" s="65" t="s">
        <v>225</v>
      </c>
      <c r="L25" s="65" t="s">
        <v>225</v>
      </c>
      <c r="M25" s="65" t="s">
        <v>225</v>
      </c>
      <c r="N25" s="65" t="s">
        <v>225</v>
      </c>
      <c r="O25" s="65" t="s">
        <v>225</v>
      </c>
      <c r="P25" s="65" t="s">
        <v>225</v>
      </c>
      <c r="Q25" s="65" t="s">
        <v>225</v>
      </c>
      <c r="R25" s="65">
        <v>39.04</v>
      </c>
      <c r="S25" s="65">
        <v>43.21</v>
      </c>
      <c r="T25" s="65">
        <v>47</v>
      </c>
      <c r="U25" s="65">
        <v>50.77</v>
      </c>
      <c r="V25" s="65">
        <v>49.32</v>
      </c>
      <c r="W25" s="65">
        <v>50.24</v>
      </c>
      <c r="X25" s="65">
        <v>51.41</v>
      </c>
      <c r="Y25" s="65">
        <v>53.49</v>
      </c>
      <c r="Z25" s="65">
        <v>55.68</v>
      </c>
      <c r="AA25" s="65">
        <v>56.47</v>
      </c>
      <c r="AB25" s="65">
        <v>56.48</v>
      </c>
      <c r="AC25" s="32">
        <v>2.3754900000000001</v>
      </c>
    </row>
    <row r="26" spans="1:29" ht="12" customHeight="1" x14ac:dyDescent="0.2">
      <c r="A26" s="30" t="s">
        <v>205</v>
      </c>
      <c r="B26" s="88" t="s">
        <v>458</v>
      </c>
      <c r="C26" s="64" t="s">
        <v>151</v>
      </c>
      <c r="D26" s="64" t="s">
        <v>151</v>
      </c>
      <c r="E26" s="64" t="s">
        <v>151</v>
      </c>
      <c r="F26" s="64" t="s">
        <v>151</v>
      </c>
      <c r="G26" s="64" t="s">
        <v>151</v>
      </c>
      <c r="H26" s="64" t="s">
        <v>151</v>
      </c>
      <c r="I26" s="64" t="s">
        <v>151</v>
      </c>
      <c r="J26" s="64" t="s">
        <v>151</v>
      </c>
      <c r="K26" s="64" t="s">
        <v>151</v>
      </c>
      <c r="L26" s="64" t="s">
        <v>151</v>
      </c>
      <c r="M26" s="64" t="s">
        <v>151</v>
      </c>
      <c r="N26" s="64" t="s">
        <v>151</v>
      </c>
      <c r="O26" s="64" t="s">
        <v>151</v>
      </c>
      <c r="P26" s="64" t="s">
        <v>151</v>
      </c>
      <c r="Q26" s="64" t="s">
        <v>151</v>
      </c>
      <c r="R26" s="64" t="s">
        <v>151</v>
      </c>
      <c r="S26" s="64" t="s">
        <v>151</v>
      </c>
      <c r="T26" s="64" t="s">
        <v>151</v>
      </c>
      <c r="U26" s="64" t="s">
        <v>151</v>
      </c>
      <c r="V26" s="64" t="s">
        <v>151</v>
      </c>
      <c r="W26" s="64" t="s">
        <v>151</v>
      </c>
      <c r="X26" s="64" t="s">
        <v>151</v>
      </c>
      <c r="Y26" s="64" t="s">
        <v>151</v>
      </c>
      <c r="Z26" s="64" t="s">
        <v>151</v>
      </c>
      <c r="AA26" s="64" t="s">
        <v>151</v>
      </c>
      <c r="AB26" s="64" t="s">
        <v>151</v>
      </c>
      <c r="AC26" s="31" t="s">
        <v>151</v>
      </c>
    </row>
    <row r="27" spans="1:29" ht="12" customHeight="1" x14ac:dyDescent="0.2">
      <c r="A27" s="30" t="s">
        <v>100</v>
      </c>
      <c r="B27" s="88" t="s">
        <v>453</v>
      </c>
      <c r="C27" s="64">
        <v>16.48</v>
      </c>
      <c r="D27" s="64">
        <v>16.72</v>
      </c>
      <c r="E27" s="64">
        <v>16.45</v>
      </c>
      <c r="F27" s="64">
        <v>16.61</v>
      </c>
      <c r="G27" s="64">
        <v>15.68</v>
      </c>
      <c r="H27" s="64">
        <v>15.55</v>
      </c>
      <c r="I27" s="64">
        <v>15.32</v>
      </c>
      <c r="J27" s="64">
        <v>14.83</v>
      </c>
      <c r="K27" s="64">
        <v>14.17</v>
      </c>
      <c r="L27" s="64">
        <v>12.88</v>
      </c>
      <c r="M27" s="64">
        <v>11.9</v>
      </c>
      <c r="N27" s="64">
        <v>11.38</v>
      </c>
      <c r="O27" s="64">
        <v>11.28</v>
      </c>
      <c r="P27" s="64">
        <v>11.09</v>
      </c>
      <c r="Q27" s="64">
        <v>10.87</v>
      </c>
      <c r="R27" s="64">
        <v>11.01</v>
      </c>
      <c r="S27" s="64">
        <v>10.73</v>
      </c>
      <c r="T27" s="64">
        <v>10.91</v>
      </c>
      <c r="U27" s="64">
        <v>11.31</v>
      </c>
      <c r="V27" s="64">
        <v>12.06</v>
      </c>
      <c r="W27" s="64">
        <v>12.97</v>
      </c>
      <c r="X27" s="64">
        <v>13.98</v>
      </c>
      <c r="Y27" s="64">
        <v>14.85</v>
      </c>
      <c r="Z27" s="64">
        <v>15.27</v>
      </c>
      <c r="AA27" s="64">
        <v>15.51</v>
      </c>
      <c r="AB27" s="64">
        <v>15.31</v>
      </c>
      <c r="AC27" s="31">
        <v>2.2995999999999999</v>
      </c>
    </row>
    <row r="28" spans="1:29" ht="12" customHeight="1" x14ac:dyDescent="0.2">
      <c r="A28" s="30" t="s">
        <v>100</v>
      </c>
      <c r="B28" s="88" t="s">
        <v>454</v>
      </c>
      <c r="C28" s="64" t="s">
        <v>225</v>
      </c>
      <c r="D28" s="64" t="s">
        <v>225</v>
      </c>
      <c r="E28" s="64" t="s">
        <v>225</v>
      </c>
      <c r="F28" s="64" t="s">
        <v>225</v>
      </c>
      <c r="G28" s="64" t="s">
        <v>225</v>
      </c>
      <c r="H28" s="64" t="s">
        <v>225</v>
      </c>
      <c r="I28" s="64" t="s">
        <v>225</v>
      </c>
      <c r="J28" s="64" t="s">
        <v>225</v>
      </c>
      <c r="K28" s="64" t="s">
        <v>225</v>
      </c>
      <c r="L28" s="64" t="s">
        <v>225</v>
      </c>
      <c r="M28" s="64" t="s">
        <v>225</v>
      </c>
      <c r="N28" s="64" t="s">
        <v>225</v>
      </c>
      <c r="O28" s="64" t="s">
        <v>225</v>
      </c>
      <c r="P28" s="64" t="s">
        <v>225</v>
      </c>
      <c r="Q28" s="64" t="s">
        <v>225</v>
      </c>
      <c r="R28" s="64">
        <v>6.6</v>
      </c>
      <c r="S28" s="64">
        <v>8.36</v>
      </c>
      <c r="T28" s="64">
        <v>9.24</v>
      </c>
      <c r="U28" s="64">
        <v>10.7</v>
      </c>
      <c r="V28" s="64">
        <v>9.1300000000000008</v>
      </c>
      <c r="W28" s="64">
        <v>8.73</v>
      </c>
      <c r="X28" s="64">
        <v>9.52</v>
      </c>
      <c r="Y28" s="64">
        <v>10.45</v>
      </c>
      <c r="Z28" s="64">
        <v>11.52</v>
      </c>
      <c r="AA28" s="64">
        <v>12.11</v>
      </c>
      <c r="AB28" s="64">
        <v>12.38</v>
      </c>
      <c r="AC28" s="31">
        <v>6.76675</v>
      </c>
    </row>
    <row r="29" spans="1:29" ht="12" customHeight="1" x14ac:dyDescent="0.2">
      <c r="A29" s="30" t="s">
        <v>100</v>
      </c>
      <c r="B29" s="88" t="s">
        <v>455</v>
      </c>
      <c r="C29" s="64" t="s">
        <v>456</v>
      </c>
      <c r="D29" s="64" t="s">
        <v>456</v>
      </c>
      <c r="E29" s="64" t="s">
        <v>456</v>
      </c>
      <c r="F29" s="64" t="s">
        <v>456</v>
      </c>
      <c r="G29" s="64" t="s">
        <v>456</v>
      </c>
      <c r="H29" s="64" t="s">
        <v>456</v>
      </c>
      <c r="I29" s="64" t="s">
        <v>456</v>
      </c>
      <c r="J29" s="64" t="s">
        <v>456</v>
      </c>
      <c r="K29" s="64" t="s">
        <v>456</v>
      </c>
      <c r="L29" s="64" t="s">
        <v>456</v>
      </c>
      <c r="M29" s="64" t="s">
        <v>456</v>
      </c>
      <c r="N29" s="64" t="s">
        <v>456</v>
      </c>
      <c r="O29" s="64" t="s">
        <v>456</v>
      </c>
      <c r="P29" s="64" t="s">
        <v>456</v>
      </c>
      <c r="Q29" s="64">
        <v>0.56000000000000005</v>
      </c>
      <c r="R29" s="64">
        <v>2.1800000000000002</v>
      </c>
      <c r="S29" s="64">
        <v>3.35</v>
      </c>
      <c r="T29" s="64">
        <v>4.33</v>
      </c>
      <c r="U29" s="64">
        <v>5.41</v>
      </c>
      <c r="V29" s="64">
        <v>6.23</v>
      </c>
      <c r="W29" s="64">
        <v>6.95</v>
      </c>
      <c r="X29" s="64">
        <v>8.02</v>
      </c>
      <c r="Y29" s="64">
        <v>8.74</v>
      </c>
      <c r="Z29" s="64">
        <v>9.75</v>
      </c>
      <c r="AA29" s="64">
        <v>10.29</v>
      </c>
      <c r="AB29" s="64">
        <v>10.93</v>
      </c>
      <c r="AC29" s="31">
        <v>8.0457999999999998</v>
      </c>
    </row>
    <row r="30" spans="1:29" ht="12" customHeight="1" x14ac:dyDescent="0.2">
      <c r="A30" s="30" t="s">
        <v>100</v>
      </c>
      <c r="B30" s="88" t="s">
        <v>457</v>
      </c>
      <c r="C30" s="64" t="s">
        <v>456</v>
      </c>
      <c r="D30" s="64" t="s">
        <v>456</v>
      </c>
      <c r="E30" s="64" t="s">
        <v>456</v>
      </c>
      <c r="F30" s="64" t="s">
        <v>456</v>
      </c>
      <c r="G30" s="64" t="s">
        <v>456</v>
      </c>
      <c r="H30" s="64" t="s">
        <v>456</v>
      </c>
      <c r="I30" s="64" t="s">
        <v>456</v>
      </c>
      <c r="J30" s="64" t="s">
        <v>456</v>
      </c>
      <c r="K30" s="64" t="s">
        <v>456</v>
      </c>
      <c r="L30" s="64" t="s">
        <v>456</v>
      </c>
      <c r="M30" s="64" t="s">
        <v>456</v>
      </c>
      <c r="N30" s="64" t="s">
        <v>456</v>
      </c>
      <c r="O30" s="64">
        <v>0.06</v>
      </c>
      <c r="P30" s="64">
        <v>0.13</v>
      </c>
      <c r="Q30" s="64">
        <v>1.9</v>
      </c>
      <c r="R30" s="64">
        <v>5.16</v>
      </c>
      <c r="S30" s="64">
        <v>6.58</v>
      </c>
      <c r="T30" s="64">
        <v>8.0500000000000007</v>
      </c>
      <c r="U30" s="64">
        <v>9.1300000000000008</v>
      </c>
      <c r="V30" s="64">
        <v>8.9499999999999993</v>
      </c>
      <c r="W30" s="64">
        <v>9.01</v>
      </c>
      <c r="X30" s="64">
        <v>9.33</v>
      </c>
      <c r="Y30" s="64">
        <v>9.9600000000000009</v>
      </c>
      <c r="Z30" s="64">
        <v>10.79</v>
      </c>
      <c r="AA30" s="64">
        <v>10.88</v>
      </c>
      <c r="AB30" s="64">
        <v>11.22</v>
      </c>
      <c r="AC30" s="31">
        <v>4.7259900000000004</v>
      </c>
    </row>
    <row r="31" spans="1:29" ht="12" customHeight="1" x14ac:dyDescent="0.2">
      <c r="A31" s="30" t="s">
        <v>100</v>
      </c>
      <c r="B31" s="88" t="s">
        <v>438</v>
      </c>
      <c r="C31" s="64" t="s">
        <v>456</v>
      </c>
      <c r="D31" s="64" t="s">
        <v>456</v>
      </c>
      <c r="E31" s="64" t="s">
        <v>456</v>
      </c>
      <c r="F31" s="64" t="s">
        <v>456</v>
      </c>
      <c r="G31" s="64" t="s">
        <v>456</v>
      </c>
      <c r="H31" s="64" t="s">
        <v>456</v>
      </c>
      <c r="I31" s="64" t="s">
        <v>456</v>
      </c>
      <c r="J31" s="64" t="s">
        <v>456</v>
      </c>
      <c r="K31" s="64" t="s">
        <v>456</v>
      </c>
      <c r="L31" s="64" t="s">
        <v>456</v>
      </c>
      <c r="M31" s="64" t="s">
        <v>456</v>
      </c>
      <c r="N31" s="64" t="s">
        <v>456</v>
      </c>
      <c r="O31" s="64" t="s">
        <v>245</v>
      </c>
      <c r="P31" s="64" t="s">
        <v>245</v>
      </c>
      <c r="Q31" s="64">
        <v>0.08</v>
      </c>
      <c r="R31" s="64">
        <v>0.28000000000000003</v>
      </c>
      <c r="S31" s="64">
        <v>0.39</v>
      </c>
      <c r="T31" s="64">
        <v>0.54</v>
      </c>
      <c r="U31" s="64">
        <v>0.56999999999999995</v>
      </c>
      <c r="V31" s="64">
        <v>0.57999999999999996</v>
      </c>
      <c r="W31" s="64">
        <v>0.66</v>
      </c>
      <c r="X31" s="64">
        <v>0.79</v>
      </c>
      <c r="Y31" s="64">
        <v>0.96</v>
      </c>
      <c r="Z31" s="64">
        <v>1.21</v>
      </c>
      <c r="AA31" s="64">
        <v>1.31</v>
      </c>
      <c r="AB31" s="64">
        <v>1.32</v>
      </c>
      <c r="AC31" s="31">
        <v>13.73204</v>
      </c>
    </row>
    <row r="32" spans="1:29" ht="12" customHeight="1" x14ac:dyDescent="0.2">
      <c r="A32" s="30" t="s">
        <v>100</v>
      </c>
      <c r="B32" s="89" t="s">
        <v>149</v>
      </c>
      <c r="C32" s="65" t="s">
        <v>225</v>
      </c>
      <c r="D32" s="65" t="s">
        <v>225</v>
      </c>
      <c r="E32" s="65" t="s">
        <v>225</v>
      </c>
      <c r="F32" s="65" t="s">
        <v>225</v>
      </c>
      <c r="G32" s="65" t="s">
        <v>225</v>
      </c>
      <c r="H32" s="65" t="s">
        <v>225</v>
      </c>
      <c r="I32" s="65" t="s">
        <v>225</v>
      </c>
      <c r="J32" s="65" t="s">
        <v>225</v>
      </c>
      <c r="K32" s="65" t="s">
        <v>225</v>
      </c>
      <c r="L32" s="65" t="s">
        <v>225</v>
      </c>
      <c r="M32" s="65" t="s">
        <v>225</v>
      </c>
      <c r="N32" s="65" t="s">
        <v>225</v>
      </c>
      <c r="O32" s="65" t="s">
        <v>225</v>
      </c>
      <c r="P32" s="65" t="s">
        <v>225</v>
      </c>
      <c r="Q32" s="65" t="s">
        <v>225</v>
      </c>
      <c r="R32" s="65">
        <v>25.23</v>
      </c>
      <c r="S32" s="65">
        <v>29.42</v>
      </c>
      <c r="T32" s="65">
        <v>33.08</v>
      </c>
      <c r="U32" s="65">
        <v>37.119999999999997</v>
      </c>
      <c r="V32" s="65">
        <v>36.950000000000003</v>
      </c>
      <c r="W32" s="65">
        <v>38.33</v>
      </c>
      <c r="X32" s="65">
        <v>41.65</v>
      </c>
      <c r="Y32" s="65">
        <v>44.95</v>
      </c>
      <c r="Z32" s="65">
        <v>48.53</v>
      </c>
      <c r="AA32" s="65">
        <v>50.1</v>
      </c>
      <c r="AB32" s="65">
        <v>51.16</v>
      </c>
      <c r="AC32" s="32">
        <v>5.2798400000000001</v>
      </c>
    </row>
    <row r="33" spans="1:29" ht="12" customHeight="1" x14ac:dyDescent="0.2">
      <c r="A33" s="30" t="s">
        <v>205</v>
      </c>
      <c r="B33" s="88" t="s">
        <v>458</v>
      </c>
      <c r="C33" s="64" t="s">
        <v>151</v>
      </c>
      <c r="D33" s="64" t="s">
        <v>151</v>
      </c>
      <c r="E33" s="64" t="s">
        <v>151</v>
      </c>
      <c r="F33" s="64" t="s">
        <v>151</v>
      </c>
      <c r="G33" s="64" t="s">
        <v>151</v>
      </c>
      <c r="H33" s="64" t="s">
        <v>151</v>
      </c>
      <c r="I33" s="64" t="s">
        <v>151</v>
      </c>
      <c r="J33" s="64" t="s">
        <v>151</v>
      </c>
      <c r="K33" s="64" t="s">
        <v>151</v>
      </c>
      <c r="L33" s="64" t="s">
        <v>151</v>
      </c>
      <c r="M33" s="64" t="s">
        <v>151</v>
      </c>
      <c r="N33" s="64" t="s">
        <v>151</v>
      </c>
      <c r="O33" s="64" t="s">
        <v>151</v>
      </c>
      <c r="P33" s="64" t="s">
        <v>151</v>
      </c>
      <c r="Q33" s="64" t="s">
        <v>151</v>
      </c>
      <c r="R33" s="64" t="s">
        <v>151</v>
      </c>
      <c r="S33" s="64" t="s">
        <v>151</v>
      </c>
      <c r="T33" s="64" t="s">
        <v>151</v>
      </c>
      <c r="U33" s="64" t="s">
        <v>151</v>
      </c>
      <c r="V33" s="64" t="s">
        <v>151</v>
      </c>
      <c r="W33" s="64" t="s">
        <v>151</v>
      </c>
      <c r="X33" s="64" t="s">
        <v>151</v>
      </c>
      <c r="Y33" s="64" t="s">
        <v>151</v>
      </c>
      <c r="Z33" s="64" t="s">
        <v>151</v>
      </c>
      <c r="AA33" s="64" t="s">
        <v>151</v>
      </c>
      <c r="AB33" s="64" t="s">
        <v>151</v>
      </c>
      <c r="AC33" s="31" t="s">
        <v>151</v>
      </c>
    </row>
    <row r="34" spans="1:29" ht="12" customHeight="1" x14ac:dyDescent="0.2">
      <c r="A34" s="30" t="s">
        <v>110</v>
      </c>
      <c r="B34" s="88" t="s">
        <v>453</v>
      </c>
      <c r="C34" s="64">
        <v>10.74</v>
      </c>
      <c r="D34" s="64">
        <v>11.58</v>
      </c>
      <c r="E34" s="64">
        <v>12.57</v>
      </c>
      <c r="F34" s="64">
        <v>13.01</v>
      </c>
      <c r="G34" s="64">
        <v>11.54</v>
      </c>
      <c r="H34" s="64">
        <v>10.6</v>
      </c>
      <c r="I34" s="64">
        <v>9.74</v>
      </c>
      <c r="J34" s="64">
        <v>9.2100000000000009</v>
      </c>
      <c r="K34" s="64">
        <v>9.02</v>
      </c>
      <c r="L34" s="64">
        <v>8.1199999999999992</v>
      </c>
      <c r="M34" s="64">
        <v>7.46</v>
      </c>
      <c r="N34" s="64">
        <v>7.93</v>
      </c>
      <c r="O34" s="64">
        <v>7.82</v>
      </c>
      <c r="P34" s="64">
        <v>7.39</v>
      </c>
      <c r="Q34" s="64">
        <v>7.34</v>
      </c>
      <c r="R34" s="64">
        <v>7.7</v>
      </c>
      <c r="S34" s="64">
        <v>7.65</v>
      </c>
      <c r="T34" s="64">
        <v>7.81</v>
      </c>
      <c r="U34" s="64">
        <v>7.71</v>
      </c>
      <c r="V34" s="64">
        <v>7.57</v>
      </c>
      <c r="W34" s="64">
        <v>7.49</v>
      </c>
      <c r="X34" s="64">
        <v>7.74</v>
      </c>
      <c r="Y34" s="64">
        <v>8.06</v>
      </c>
      <c r="Z34" s="64">
        <v>8.31</v>
      </c>
      <c r="AA34" s="64">
        <v>8.5500000000000007</v>
      </c>
      <c r="AB34" s="64">
        <v>8.5299999999999994</v>
      </c>
      <c r="AC34" s="31">
        <v>2.46312</v>
      </c>
    </row>
    <row r="35" spans="1:29" ht="12" customHeight="1" x14ac:dyDescent="0.2">
      <c r="A35" s="30" t="s">
        <v>110</v>
      </c>
      <c r="B35" s="88" t="s">
        <v>454</v>
      </c>
      <c r="C35" s="64" t="s">
        <v>225</v>
      </c>
      <c r="D35" s="64" t="s">
        <v>225</v>
      </c>
      <c r="E35" s="64" t="s">
        <v>225</v>
      </c>
      <c r="F35" s="64" t="s">
        <v>225</v>
      </c>
      <c r="G35" s="64" t="s">
        <v>225</v>
      </c>
      <c r="H35" s="64" t="s">
        <v>225</v>
      </c>
      <c r="I35" s="64" t="s">
        <v>225</v>
      </c>
      <c r="J35" s="64" t="s">
        <v>225</v>
      </c>
      <c r="K35" s="64" t="s">
        <v>225</v>
      </c>
      <c r="L35" s="64" t="s">
        <v>225</v>
      </c>
      <c r="M35" s="64" t="s">
        <v>225</v>
      </c>
      <c r="N35" s="64" t="s">
        <v>225</v>
      </c>
      <c r="O35" s="64" t="s">
        <v>225</v>
      </c>
      <c r="P35" s="64" t="s">
        <v>225</v>
      </c>
      <c r="Q35" s="64" t="s">
        <v>225</v>
      </c>
      <c r="R35" s="64">
        <v>6.31</v>
      </c>
      <c r="S35" s="64">
        <v>7.45</v>
      </c>
      <c r="T35" s="64">
        <v>7.9</v>
      </c>
      <c r="U35" s="64">
        <v>8.5399999999999991</v>
      </c>
      <c r="V35" s="64">
        <v>6.56</v>
      </c>
      <c r="W35" s="64">
        <v>5.94</v>
      </c>
      <c r="X35" s="64">
        <v>6.76</v>
      </c>
      <c r="Y35" s="64">
        <v>7.7</v>
      </c>
      <c r="Z35" s="64">
        <v>8.8000000000000007</v>
      </c>
      <c r="AA35" s="64">
        <v>9.7200000000000006</v>
      </c>
      <c r="AB35" s="64">
        <v>10.3</v>
      </c>
      <c r="AC35" s="31">
        <v>11.106059999999999</v>
      </c>
    </row>
    <row r="36" spans="1:29" ht="12" customHeight="1" x14ac:dyDescent="0.2">
      <c r="A36" s="30" t="s">
        <v>110</v>
      </c>
      <c r="B36" s="88" t="s">
        <v>455</v>
      </c>
      <c r="C36" s="64" t="s">
        <v>456</v>
      </c>
      <c r="D36" s="64" t="s">
        <v>456</v>
      </c>
      <c r="E36" s="64" t="s">
        <v>456</v>
      </c>
      <c r="F36" s="64" t="s">
        <v>456</v>
      </c>
      <c r="G36" s="64" t="s">
        <v>456</v>
      </c>
      <c r="H36" s="64" t="s">
        <v>456</v>
      </c>
      <c r="I36" s="64" t="s">
        <v>456</v>
      </c>
      <c r="J36" s="64" t="s">
        <v>456</v>
      </c>
      <c r="K36" s="64" t="s">
        <v>456</v>
      </c>
      <c r="L36" s="64" t="s">
        <v>456</v>
      </c>
      <c r="M36" s="64" t="s">
        <v>456</v>
      </c>
      <c r="N36" s="64" t="s">
        <v>456</v>
      </c>
      <c r="O36" s="64" t="s">
        <v>456</v>
      </c>
      <c r="P36" s="64" t="s">
        <v>456</v>
      </c>
      <c r="Q36" s="64">
        <v>2.2599999999999998</v>
      </c>
      <c r="R36" s="64">
        <v>7.03</v>
      </c>
      <c r="S36" s="64">
        <v>8.48</v>
      </c>
      <c r="T36" s="64">
        <v>9.57</v>
      </c>
      <c r="U36" s="64">
        <v>9.76</v>
      </c>
      <c r="V36" s="64">
        <v>9.3699999999999992</v>
      </c>
      <c r="W36" s="64">
        <v>9.5399999999999991</v>
      </c>
      <c r="X36" s="64">
        <v>9.49</v>
      </c>
      <c r="Y36" s="64">
        <v>10.09</v>
      </c>
      <c r="Z36" s="64">
        <v>10.68</v>
      </c>
      <c r="AA36" s="64">
        <v>11.64</v>
      </c>
      <c r="AB36" s="64">
        <v>12.94</v>
      </c>
      <c r="AC36" s="31">
        <v>8.0391100000000009</v>
      </c>
    </row>
    <row r="37" spans="1:29" ht="12" customHeight="1" x14ac:dyDescent="0.2">
      <c r="A37" s="30" t="s">
        <v>110</v>
      </c>
      <c r="B37" s="88" t="s">
        <v>457</v>
      </c>
      <c r="C37" s="64" t="s">
        <v>456</v>
      </c>
      <c r="D37" s="64" t="s">
        <v>456</v>
      </c>
      <c r="E37" s="64" t="s">
        <v>456</v>
      </c>
      <c r="F37" s="64" t="s">
        <v>456</v>
      </c>
      <c r="G37" s="64" t="s">
        <v>456</v>
      </c>
      <c r="H37" s="64" t="s">
        <v>456</v>
      </c>
      <c r="I37" s="64" t="s">
        <v>456</v>
      </c>
      <c r="J37" s="64" t="s">
        <v>456</v>
      </c>
      <c r="K37" s="64" t="s">
        <v>456</v>
      </c>
      <c r="L37" s="64" t="s">
        <v>456</v>
      </c>
      <c r="M37" s="64" t="s">
        <v>456</v>
      </c>
      <c r="N37" s="64" t="s">
        <v>456</v>
      </c>
      <c r="O37" s="64" t="s">
        <v>245</v>
      </c>
      <c r="P37" s="64" t="s">
        <v>245</v>
      </c>
      <c r="Q37" s="64">
        <v>0.77</v>
      </c>
      <c r="R37" s="64">
        <v>2.34</v>
      </c>
      <c r="S37" s="64">
        <v>3.1</v>
      </c>
      <c r="T37" s="64">
        <v>3.72</v>
      </c>
      <c r="U37" s="64">
        <v>4.3499999999999996</v>
      </c>
      <c r="V37" s="64">
        <v>4.22</v>
      </c>
      <c r="W37" s="64">
        <v>4.18</v>
      </c>
      <c r="X37" s="64">
        <v>4.42</v>
      </c>
      <c r="Y37" s="64">
        <v>5.01</v>
      </c>
      <c r="Z37" s="64">
        <v>5.65</v>
      </c>
      <c r="AA37" s="64">
        <v>6.39</v>
      </c>
      <c r="AB37" s="64">
        <v>7.32</v>
      </c>
      <c r="AC37" s="31">
        <v>13.44295</v>
      </c>
    </row>
    <row r="38" spans="1:29" ht="12" customHeight="1" x14ac:dyDescent="0.2">
      <c r="A38" s="30" t="s">
        <v>110</v>
      </c>
      <c r="B38" s="88" t="s">
        <v>438</v>
      </c>
      <c r="C38" s="64" t="s">
        <v>456</v>
      </c>
      <c r="D38" s="64" t="s">
        <v>456</v>
      </c>
      <c r="E38" s="64" t="s">
        <v>456</v>
      </c>
      <c r="F38" s="64" t="s">
        <v>456</v>
      </c>
      <c r="G38" s="64" t="s">
        <v>456</v>
      </c>
      <c r="H38" s="64" t="s">
        <v>456</v>
      </c>
      <c r="I38" s="64" t="s">
        <v>456</v>
      </c>
      <c r="J38" s="64" t="s">
        <v>456</v>
      </c>
      <c r="K38" s="64" t="s">
        <v>456</v>
      </c>
      <c r="L38" s="64" t="s">
        <v>456</v>
      </c>
      <c r="M38" s="64" t="s">
        <v>456</v>
      </c>
      <c r="N38" s="64" t="s">
        <v>456</v>
      </c>
      <c r="O38" s="64" t="s">
        <v>245</v>
      </c>
      <c r="P38" s="64" t="s">
        <v>245</v>
      </c>
      <c r="Q38" s="64">
        <v>0.06</v>
      </c>
      <c r="R38" s="64">
        <v>0.26</v>
      </c>
      <c r="S38" s="64">
        <v>0.39</v>
      </c>
      <c r="T38" s="64">
        <v>0.46</v>
      </c>
      <c r="U38" s="64">
        <v>0.53</v>
      </c>
      <c r="V38" s="64">
        <v>0.47</v>
      </c>
      <c r="W38" s="64">
        <v>0.52</v>
      </c>
      <c r="X38" s="64">
        <v>0.56000000000000005</v>
      </c>
      <c r="Y38" s="64">
        <v>0.61</v>
      </c>
      <c r="Z38" s="64">
        <v>0.66</v>
      </c>
      <c r="AA38" s="64">
        <v>0.84</v>
      </c>
      <c r="AB38" s="64">
        <v>0.98</v>
      </c>
      <c r="AC38" s="31">
        <v>14.993980000000001</v>
      </c>
    </row>
    <row r="39" spans="1:29" ht="12" customHeight="1" x14ac:dyDescent="0.2">
      <c r="A39" s="30" t="s">
        <v>110</v>
      </c>
      <c r="B39" s="89" t="s">
        <v>149</v>
      </c>
      <c r="C39" s="65" t="s">
        <v>225</v>
      </c>
      <c r="D39" s="65" t="s">
        <v>225</v>
      </c>
      <c r="E39" s="65" t="s">
        <v>225</v>
      </c>
      <c r="F39" s="65" t="s">
        <v>225</v>
      </c>
      <c r="G39" s="65" t="s">
        <v>225</v>
      </c>
      <c r="H39" s="65" t="s">
        <v>225</v>
      </c>
      <c r="I39" s="65" t="s">
        <v>225</v>
      </c>
      <c r="J39" s="65" t="s">
        <v>225</v>
      </c>
      <c r="K39" s="65" t="s">
        <v>225</v>
      </c>
      <c r="L39" s="65" t="s">
        <v>225</v>
      </c>
      <c r="M39" s="65" t="s">
        <v>225</v>
      </c>
      <c r="N39" s="65" t="s">
        <v>225</v>
      </c>
      <c r="O39" s="65" t="s">
        <v>225</v>
      </c>
      <c r="P39" s="65" t="s">
        <v>225</v>
      </c>
      <c r="Q39" s="65" t="s">
        <v>225</v>
      </c>
      <c r="R39" s="65">
        <v>23.65</v>
      </c>
      <c r="S39" s="65">
        <v>27.08</v>
      </c>
      <c r="T39" s="65">
        <v>29.47</v>
      </c>
      <c r="U39" s="65">
        <v>30.9</v>
      </c>
      <c r="V39" s="65">
        <v>28.19</v>
      </c>
      <c r="W39" s="65">
        <v>27.66</v>
      </c>
      <c r="X39" s="65">
        <v>28.98</v>
      </c>
      <c r="Y39" s="65">
        <v>31.46</v>
      </c>
      <c r="Z39" s="65">
        <v>34.1</v>
      </c>
      <c r="AA39" s="65">
        <v>37.14</v>
      </c>
      <c r="AB39" s="65">
        <v>40.07</v>
      </c>
      <c r="AC39" s="32">
        <v>8.4412599999999998</v>
      </c>
    </row>
    <row r="40" spans="1:29" ht="12" customHeight="1" x14ac:dyDescent="0.2">
      <c r="A40" s="30" t="s">
        <v>205</v>
      </c>
      <c r="B40" s="88" t="s">
        <v>458</v>
      </c>
      <c r="C40" s="64" t="s">
        <v>151</v>
      </c>
      <c r="D40" s="64" t="s">
        <v>151</v>
      </c>
      <c r="E40" s="64" t="s">
        <v>151</v>
      </c>
      <c r="F40" s="64" t="s">
        <v>151</v>
      </c>
      <c r="G40" s="64" t="s">
        <v>151</v>
      </c>
      <c r="H40" s="64" t="s">
        <v>151</v>
      </c>
      <c r="I40" s="64" t="s">
        <v>151</v>
      </c>
      <c r="J40" s="64" t="s">
        <v>151</v>
      </c>
      <c r="K40" s="64" t="s">
        <v>151</v>
      </c>
      <c r="L40" s="64" t="s">
        <v>151</v>
      </c>
      <c r="M40" s="64" t="s">
        <v>151</v>
      </c>
      <c r="N40" s="64" t="s">
        <v>151</v>
      </c>
      <c r="O40" s="64" t="s">
        <v>151</v>
      </c>
      <c r="P40" s="64" t="s">
        <v>151</v>
      </c>
      <c r="Q40" s="64" t="s">
        <v>151</v>
      </c>
      <c r="R40" s="64" t="s">
        <v>151</v>
      </c>
      <c r="S40" s="64" t="s">
        <v>151</v>
      </c>
      <c r="T40" s="64" t="s">
        <v>151</v>
      </c>
      <c r="U40" s="64" t="s">
        <v>151</v>
      </c>
      <c r="V40" s="64" t="s">
        <v>151</v>
      </c>
      <c r="W40" s="64" t="s">
        <v>151</v>
      </c>
      <c r="X40" s="64" t="s">
        <v>151</v>
      </c>
      <c r="Y40" s="64" t="s">
        <v>151</v>
      </c>
      <c r="Z40" s="64" t="s">
        <v>151</v>
      </c>
      <c r="AA40" s="64" t="s">
        <v>151</v>
      </c>
      <c r="AB40" s="64" t="s">
        <v>151</v>
      </c>
      <c r="AC40" s="31" t="s">
        <v>151</v>
      </c>
    </row>
    <row r="41" spans="1:29" ht="12" customHeight="1" x14ac:dyDescent="0.2">
      <c r="A41" s="30" t="s">
        <v>121</v>
      </c>
      <c r="B41" s="88" t="s">
        <v>453</v>
      </c>
      <c r="C41" s="64">
        <v>20.55</v>
      </c>
      <c r="D41" s="64">
        <v>21.59</v>
      </c>
      <c r="E41" s="64">
        <v>21.91</v>
      </c>
      <c r="F41" s="64">
        <v>22.42</v>
      </c>
      <c r="G41" s="64">
        <v>22.16</v>
      </c>
      <c r="H41" s="64">
        <v>22.14</v>
      </c>
      <c r="I41" s="64">
        <v>21.29</v>
      </c>
      <c r="J41" s="64">
        <v>20.010000000000002</v>
      </c>
      <c r="K41" s="64">
        <v>20.260000000000002</v>
      </c>
      <c r="L41" s="64">
        <v>18.579999999999998</v>
      </c>
      <c r="M41" s="64">
        <v>18.14</v>
      </c>
      <c r="N41" s="64">
        <v>16.989999999999998</v>
      </c>
      <c r="O41" s="64">
        <v>15.55</v>
      </c>
      <c r="P41" s="64">
        <v>14.92</v>
      </c>
      <c r="Q41" s="64">
        <v>15.06</v>
      </c>
      <c r="R41" s="64">
        <v>15.27</v>
      </c>
      <c r="S41" s="64">
        <v>14.95</v>
      </c>
      <c r="T41" s="64">
        <v>14.77</v>
      </c>
      <c r="U41" s="64">
        <v>14.19</v>
      </c>
      <c r="V41" s="64">
        <v>14.2</v>
      </c>
      <c r="W41" s="64">
        <v>14.31</v>
      </c>
      <c r="X41" s="64">
        <v>13.74</v>
      </c>
      <c r="Y41" s="64">
        <v>13.81</v>
      </c>
      <c r="Z41" s="64">
        <v>14.12</v>
      </c>
      <c r="AA41" s="64">
        <v>13.97</v>
      </c>
      <c r="AB41" s="64">
        <v>13.57</v>
      </c>
      <c r="AC41" s="31">
        <v>-0.31295000000000001</v>
      </c>
    </row>
    <row r="42" spans="1:29" ht="12" customHeight="1" x14ac:dyDescent="0.2">
      <c r="A42" s="30" t="s">
        <v>121</v>
      </c>
      <c r="B42" s="88" t="s">
        <v>454</v>
      </c>
      <c r="C42" s="64" t="s">
        <v>225</v>
      </c>
      <c r="D42" s="64" t="s">
        <v>225</v>
      </c>
      <c r="E42" s="64" t="s">
        <v>225</v>
      </c>
      <c r="F42" s="64" t="s">
        <v>225</v>
      </c>
      <c r="G42" s="64" t="s">
        <v>225</v>
      </c>
      <c r="H42" s="64" t="s">
        <v>225</v>
      </c>
      <c r="I42" s="64" t="s">
        <v>225</v>
      </c>
      <c r="J42" s="64" t="s">
        <v>225</v>
      </c>
      <c r="K42" s="64" t="s">
        <v>225</v>
      </c>
      <c r="L42" s="64" t="s">
        <v>225</v>
      </c>
      <c r="M42" s="64" t="s">
        <v>225</v>
      </c>
      <c r="N42" s="64" t="s">
        <v>225</v>
      </c>
      <c r="O42" s="64" t="s">
        <v>225</v>
      </c>
      <c r="P42" s="64" t="s">
        <v>225</v>
      </c>
      <c r="Q42" s="64" t="s">
        <v>225</v>
      </c>
      <c r="R42" s="64">
        <v>6.43</v>
      </c>
      <c r="S42" s="64">
        <v>8.19</v>
      </c>
      <c r="T42" s="64">
        <v>9.09</v>
      </c>
      <c r="U42" s="64">
        <v>10.41</v>
      </c>
      <c r="V42" s="64">
        <v>8.7799999999999994</v>
      </c>
      <c r="W42" s="64">
        <v>7.9</v>
      </c>
      <c r="X42" s="64">
        <v>8.4499999999999993</v>
      </c>
      <c r="Y42" s="64">
        <v>9.34</v>
      </c>
      <c r="Z42" s="64">
        <v>10.16</v>
      </c>
      <c r="AA42" s="64">
        <v>10.43</v>
      </c>
      <c r="AB42" s="64">
        <v>10.71</v>
      </c>
      <c r="AC42" s="31">
        <v>6.1018699999999999</v>
      </c>
    </row>
    <row r="43" spans="1:29" ht="12" customHeight="1" x14ac:dyDescent="0.2">
      <c r="A43" s="30" t="s">
        <v>121</v>
      </c>
      <c r="B43" s="88" t="s">
        <v>455</v>
      </c>
      <c r="C43" s="64" t="s">
        <v>456</v>
      </c>
      <c r="D43" s="64" t="s">
        <v>456</v>
      </c>
      <c r="E43" s="64" t="s">
        <v>456</v>
      </c>
      <c r="F43" s="64" t="s">
        <v>456</v>
      </c>
      <c r="G43" s="64" t="s">
        <v>456</v>
      </c>
      <c r="H43" s="64" t="s">
        <v>456</v>
      </c>
      <c r="I43" s="64" t="s">
        <v>456</v>
      </c>
      <c r="J43" s="64" t="s">
        <v>456</v>
      </c>
      <c r="K43" s="64" t="s">
        <v>456</v>
      </c>
      <c r="L43" s="64" t="s">
        <v>456</v>
      </c>
      <c r="M43" s="64" t="s">
        <v>456</v>
      </c>
      <c r="N43" s="64" t="s">
        <v>456</v>
      </c>
      <c r="O43" s="64" t="s">
        <v>456</v>
      </c>
      <c r="P43" s="64" t="s">
        <v>456</v>
      </c>
      <c r="Q43" s="64">
        <v>0.8</v>
      </c>
      <c r="R43" s="64">
        <v>3.91</v>
      </c>
      <c r="S43" s="64">
        <v>6.05</v>
      </c>
      <c r="T43" s="64">
        <v>7.57</v>
      </c>
      <c r="U43" s="64">
        <v>8.9499999999999993</v>
      </c>
      <c r="V43" s="64">
        <v>9.8000000000000007</v>
      </c>
      <c r="W43" s="64">
        <v>10.57</v>
      </c>
      <c r="X43" s="64">
        <v>11.71</v>
      </c>
      <c r="Y43" s="64">
        <v>13.13</v>
      </c>
      <c r="Z43" s="64">
        <v>14.07</v>
      </c>
      <c r="AA43" s="64">
        <v>14.21</v>
      </c>
      <c r="AB43" s="64">
        <v>14.4</v>
      </c>
      <c r="AC43" s="31">
        <v>5.2931999999999997</v>
      </c>
    </row>
    <row r="44" spans="1:29" ht="12" customHeight="1" x14ac:dyDescent="0.2">
      <c r="A44" s="30" t="s">
        <v>121</v>
      </c>
      <c r="B44" s="88" t="s">
        <v>457</v>
      </c>
      <c r="C44" s="64" t="s">
        <v>456</v>
      </c>
      <c r="D44" s="64" t="s">
        <v>456</v>
      </c>
      <c r="E44" s="64" t="s">
        <v>456</v>
      </c>
      <c r="F44" s="64" t="s">
        <v>456</v>
      </c>
      <c r="G44" s="64" t="s">
        <v>456</v>
      </c>
      <c r="H44" s="64" t="s">
        <v>456</v>
      </c>
      <c r="I44" s="64" t="s">
        <v>456</v>
      </c>
      <c r="J44" s="64" t="s">
        <v>456</v>
      </c>
      <c r="K44" s="64" t="s">
        <v>456</v>
      </c>
      <c r="L44" s="64" t="s">
        <v>456</v>
      </c>
      <c r="M44" s="64" t="s">
        <v>456</v>
      </c>
      <c r="N44" s="64" t="s">
        <v>456</v>
      </c>
      <c r="O44" s="64" t="s">
        <v>245</v>
      </c>
      <c r="P44" s="64">
        <v>0.06</v>
      </c>
      <c r="Q44" s="64">
        <v>0.97</v>
      </c>
      <c r="R44" s="64">
        <v>2.7</v>
      </c>
      <c r="S44" s="64">
        <v>3.23</v>
      </c>
      <c r="T44" s="64">
        <v>3.72</v>
      </c>
      <c r="U44" s="64">
        <v>3.93</v>
      </c>
      <c r="V44" s="64">
        <v>4.12</v>
      </c>
      <c r="W44" s="64">
        <v>4.5599999999999996</v>
      </c>
      <c r="X44" s="64">
        <v>4.8</v>
      </c>
      <c r="Y44" s="64">
        <v>5.35</v>
      </c>
      <c r="Z44" s="64">
        <v>5.9</v>
      </c>
      <c r="AA44" s="64">
        <v>6.27</v>
      </c>
      <c r="AB44" s="64">
        <v>6.36</v>
      </c>
      <c r="AC44" s="31">
        <v>7.2576900000000002</v>
      </c>
    </row>
    <row r="45" spans="1:29" ht="12" customHeight="1" x14ac:dyDescent="0.2">
      <c r="A45" s="30" t="s">
        <v>121</v>
      </c>
      <c r="B45" s="88" t="s">
        <v>438</v>
      </c>
      <c r="C45" s="64" t="s">
        <v>456</v>
      </c>
      <c r="D45" s="64" t="s">
        <v>456</v>
      </c>
      <c r="E45" s="64" t="s">
        <v>456</v>
      </c>
      <c r="F45" s="64" t="s">
        <v>456</v>
      </c>
      <c r="G45" s="64" t="s">
        <v>456</v>
      </c>
      <c r="H45" s="64" t="s">
        <v>456</v>
      </c>
      <c r="I45" s="64" t="s">
        <v>456</v>
      </c>
      <c r="J45" s="64" t="s">
        <v>456</v>
      </c>
      <c r="K45" s="64" t="s">
        <v>456</v>
      </c>
      <c r="L45" s="64" t="s">
        <v>456</v>
      </c>
      <c r="M45" s="64" t="s">
        <v>456</v>
      </c>
      <c r="N45" s="64" t="s">
        <v>456</v>
      </c>
      <c r="O45" s="64" t="s">
        <v>245</v>
      </c>
      <c r="P45" s="64" t="s">
        <v>245</v>
      </c>
      <c r="Q45" s="64">
        <v>0.08</v>
      </c>
      <c r="R45" s="64">
        <v>0.34</v>
      </c>
      <c r="S45" s="64">
        <v>0.52</v>
      </c>
      <c r="T45" s="64">
        <v>0.73</v>
      </c>
      <c r="U45" s="64">
        <v>0.86</v>
      </c>
      <c r="V45" s="64">
        <v>0.92</v>
      </c>
      <c r="W45" s="64">
        <v>1.19</v>
      </c>
      <c r="X45" s="64">
        <v>1.18</v>
      </c>
      <c r="Y45" s="64">
        <v>1.32</v>
      </c>
      <c r="Z45" s="64">
        <v>1.44</v>
      </c>
      <c r="AA45" s="64">
        <v>1.57</v>
      </c>
      <c r="AB45" s="64">
        <v>1.76</v>
      </c>
      <c r="AC45" s="31">
        <v>10.490880000000001</v>
      </c>
    </row>
    <row r="46" spans="1:29" ht="12" customHeight="1" x14ac:dyDescent="0.2">
      <c r="A46" s="30" t="s">
        <v>121</v>
      </c>
      <c r="B46" s="89" t="s">
        <v>149</v>
      </c>
      <c r="C46" s="65" t="s">
        <v>225</v>
      </c>
      <c r="D46" s="65" t="s">
        <v>225</v>
      </c>
      <c r="E46" s="65" t="s">
        <v>225</v>
      </c>
      <c r="F46" s="65" t="s">
        <v>225</v>
      </c>
      <c r="G46" s="65" t="s">
        <v>225</v>
      </c>
      <c r="H46" s="65" t="s">
        <v>225</v>
      </c>
      <c r="I46" s="65" t="s">
        <v>225</v>
      </c>
      <c r="J46" s="65" t="s">
        <v>225</v>
      </c>
      <c r="K46" s="65" t="s">
        <v>225</v>
      </c>
      <c r="L46" s="65" t="s">
        <v>225</v>
      </c>
      <c r="M46" s="65" t="s">
        <v>225</v>
      </c>
      <c r="N46" s="65" t="s">
        <v>225</v>
      </c>
      <c r="O46" s="65" t="s">
        <v>225</v>
      </c>
      <c r="P46" s="65" t="s">
        <v>225</v>
      </c>
      <c r="Q46" s="65" t="s">
        <v>225</v>
      </c>
      <c r="R46" s="65">
        <v>28.64</v>
      </c>
      <c r="S46" s="65">
        <v>32.94</v>
      </c>
      <c r="T46" s="65">
        <v>35.869999999999997</v>
      </c>
      <c r="U46" s="65">
        <v>38.340000000000003</v>
      </c>
      <c r="V46" s="65">
        <v>37.83</v>
      </c>
      <c r="W46" s="65">
        <v>38.520000000000003</v>
      </c>
      <c r="X46" s="65">
        <v>39.89</v>
      </c>
      <c r="Y46" s="65">
        <v>42.95</v>
      </c>
      <c r="Z46" s="65">
        <v>45.7</v>
      </c>
      <c r="AA46" s="65">
        <v>46.45</v>
      </c>
      <c r="AB46" s="65">
        <v>46.79</v>
      </c>
      <c r="AC46" s="32">
        <v>4.0714499999999996</v>
      </c>
    </row>
    <row r="47" spans="1:29" ht="12" customHeight="1" x14ac:dyDescent="0.2">
      <c r="A47" s="30" t="s">
        <v>205</v>
      </c>
      <c r="B47" s="88" t="s">
        <v>458</v>
      </c>
      <c r="C47" s="64" t="s">
        <v>151</v>
      </c>
      <c r="D47" s="64" t="s">
        <v>151</v>
      </c>
      <c r="E47" s="64" t="s">
        <v>151</v>
      </c>
      <c r="F47" s="64" t="s">
        <v>151</v>
      </c>
      <c r="G47" s="64" t="s">
        <v>151</v>
      </c>
      <c r="H47" s="64" t="s">
        <v>151</v>
      </c>
      <c r="I47" s="64" t="s">
        <v>151</v>
      </c>
      <c r="J47" s="64" t="s">
        <v>151</v>
      </c>
      <c r="K47" s="64" t="s">
        <v>151</v>
      </c>
      <c r="L47" s="64" t="s">
        <v>151</v>
      </c>
      <c r="M47" s="64" t="s">
        <v>151</v>
      </c>
      <c r="N47" s="64" t="s">
        <v>151</v>
      </c>
      <c r="O47" s="64" t="s">
        <v>151</v>
      </c>
      <c r="P47" s="64" t="s">
        <v>151</v>
      </c>
      <c r="Q47" s="64" t="s">
        <v>151</v>
      </c>
      <c r="R47" s="64" t="s">
        <v>151</v>
      </c>
      <c r="S47" s="64" t="s">
        <v>151</v>
      </c>
      <c r="T47" s="64" t="s">
        <v>151</v>
      </c>
      <c r="U47" s="64" t="s">
        <v>151</v>
      </c>
      <c r="V47" s="64" t="s">
        <v>151</v>
      </c>
      <c r="W47" s="64" t="s">
        <v>151</v>
      </c>
      <c r="X47" s="64" t="s">
        <v>151</v>
      </c>
      <c r="Y47" s="64" t="s">
        <v>151</v>
      </c>
      <c r="Z47" s="64" t="s">
        <v>151</v>
      </c>
      <c r="AA47" s="64" t="s">
        <v>151</v>
      </c>
      <c r="AB47" s="64" t="s">
        <v>151</v>
      </c>
      <c r="AC47" s="31" t="s">
        <v>151</v>
      </c>
    </row>
    <row r="48" spans="1:29" ht="12" customHeight="1" x14ac:dyDescent="0.2">
      <c r="A48" s="30" t="s">
        <v>129</v>
      </c>
      <c r="B48" s="88" t="s">
        <v>453</v>
      </c>
      <c r="C48" s="64">
        <v>13.77</v>
      </c>
      <c r="D48" s="64">
        <v>14.21</v>
      </c>
      <c r="E48" s="64">
        <v>13.69</v>
      </c>
      <c r="F48" s="64">
        <v>14.18</v>
      </c>
      <c r="G48" s="64">
        <v>13.78</v>
      </c>
      <c r="H48" s="64">
        <v>12.31</v>
      </c>
      <c r="I48" s="64">
        <v>12.59</v>
      </c>
      <c r="J48" s="64">
        <v>12.8</v>
      </c>
      <c r="K48" s="64">
        <v>12.01</v>
      </c>
      <c r="L48" s="64">
        <v>11.35</v>
      </c>
      <c r="M48" s="64">
        <v>11.87</v>
      </c>
      <c r="N48" s="64">
        <v>11.82</v>
      </c>
      <c r="O48" s="64">
        <v>10.64</v>
      </c>
      <c r="P48" s="64">
        <v>9.75</v>
      </c>
      <c r="Q48" s="64">
        <v>9.66</v>
      </c>
      <c r="R48" s="64">
        <v>9.52</v>
      </c>
      <c r="S48" s="64">
        <v>9.26</v>
      </c>
      <c r="T48" s="64">
        <v>9.36</v>
      </c>
      <c r="U48" s="64">
        <v>9.01</v>
      </c>
      <c r="V48" s="64">
        <v>8.4</v>
      </c>
      <c r="W48" s="64">
        <v>9.01</v>
      </c>
      <c r="X48" s="64">
        <v>9.98</v>
      </c>
      <c r="Y48" s="64">
        <v>10.24</v>
      </c>
      <c r="Z48" s="64">
        <v>11.65</v>
      </c>
      <c r="AA48" s="64">
        <v>11.98</v>
      </c>
      <c r="AB48" s="64">
        <v>12.02</v>
      </c>
      <c r="AC48" s="31">
        <v>4.7552000000000003</v>
      </c>
    </row>
    <row r="49" spans="1:29" ht="12" customHeight="1" x14ac:dyDescent="0.2">
      <c r="A49" s="30" t="s">
        <v>129</v>
      </c>
      <c r="B49" s="88" t="s">
        <v>454</v>
      </c>
      <c r="C49" s="64" t="s">
        <v>225</v>
      </c>
      <c r="D49" s="64" t="s">
        <v>225</v>
      </c>
      <c r="E49" s="64" t="s">
        <v>225</v>
      </c>
      <c r="F49" s="64" t="s">
        <v>225</v>
      </c>
      <c r="G49" s="64" t="s">
        <v>225</v>
      </c>
      <c r="H49" s="64" t="s">
        <v>225</v>
      </c>
      <c r="I49" s="64" t="s">
        <v>225</v>
      </c>
      <c r="J49" s="64" t="s">
        <v>225</v>
      </c>
      <c r="K49" s="64" t="s">
        <v>225</v>
      </c>
      <c r="L49" s="64" t="s">
        <v>225</v>
      </c>
      <c r="M49" s="64" t="s">
        <v>225</v>
      </c>
      <c r="N49" s="64" t="s">
        <v>225</v>
      </c>
      <c r="O49" s="64" t="s">
        <v>225</v>
      </c>
      <c r="P49" s="64" t="s">
        <v>225</v>
      </c>
      <c r="Q49" s="64" t="s">
        <v>225</v>
      </c>
      <c r="R49" s="64">
        <v>6.21</v>
      </c>
      <c r="S49" s="64">
        <v>7.04</v>
      </c>
      <c r="T49" s="64">
        <v>7.84</v>
      </c>
      <c r="U49" s="64">
        <v>9.08</v>
      </c>
      <c r="V49" s="64">
        <v>7.5</v>
      </c>
      <c r="W49" s="64">
        <v>6.9</v>
      </c>
      <c r="X49" s="64">
        <v>7.38</v>
      </c>
      <c r="Y49" s="64">
        <v>8.19</v>
      </c>
      <c r="Z49" s="64">
        <v>8.92</v>
      </c>
      <c r="AA49" s="64">
        <v>9.3000000000000007</v>
      </c>
      <c r="AB49" s="64">
        <v>10.02</v>
      </c>
      <c r="AC49" s="31">
        <v>7.9392500000000004</v>
      </c>
    </row>
    <row r="50" spans="1:29" ht="12" customHeight="1" x14ac:dyDescent="0.2">
      <c r="A50" s="30" t="s">
        <v>129</v>
      </c>
      <c r="B50" s="88" t="s">
        <v>455</v>
      </c>
      <c r="C50" s="64" t="s">
        <v>456</v>
      </c>
      <c r="D50" s="64" t="s">
        <v>456</v>
      </c>
      <c r="E50" s="64" t="s">
        <v>456</v>
      </c>
      <c r="F50" s="64" t="s">
        <v>456</v>
      </c>
      <c r="G50" s="64" t="s">
        <v>456</v>
      </c>
      <c r="H50" s="64" t="s">
        <v>456</v>
      </c>
      <c r="I50" s="64" t="s">
        <v>456</v>
      </c>
      <c r="J50" s="64" t="s">
        <v>456</v>
      </c>
      <c r="K50" s="64" t="s">
        <v>456</v>
      </c>
      <c r="L50" s="64" t="s">
        <v>456</v>
      </c>
      <c r="M50" s="64" t="s">
        <v>456</v>
      </c>
      <c r="N50" s="64" t="s">
        <v>456</v>
      </c>
      <c r="O50" s="64" t="s">
        <v>456</v>
      </c>
      <c r="P50" s="64" t="s">
        <v>456</v>
      </c>
      <c r="Q50" s="64">
        <v>1.55</v>
      </c>
      <c r="R50" s="64">
        <v>5.25</v>
      </c>
      <c r="S50" s="64">
        <v>7.25</v>
      </c>
      <c r="T50" s="64">
        <v>8.2100000000000009</v>
      </c>
      <c r="U50" s="64">
        <v>8.68</v>
      </c>
      <c r="V50" s="64">
        <v>8.7799999999999994</v>
      </c>
      <c r="W50" s="64">
        <v>11.06</v>
      </c>
      <c r="X50" s="64">
        <v>12.15</v>
      </c>
      <c r="Y50" s="64">
        <v>13.52</v>
      </c>
      <c r="Z50" s="64">
        <v>14.43</v>
      </c>
      <c r="AA50" s="64">
        <v>15.39</v>
      </c>
      <c r="AB50" s="64">
        <v>16.760000000000002</v>
      </c>
      <c r="AC50" s="31">
        <v>8.3676399999999997</v>
      </c>
    </row>
    <row r="51" spans="1:29" ht="12" customHeight="1" x14ac:dyDescent="0.2">
      <c r="A51" s="30" t="s">
        <v>129</v>
      </c>
      <c r="B51" s="88" t="s">
        <v>457</v>
      </c>
      <c r="C51" s="64" t="s">
        <v>456</v>
      </c>
      <c r="D51" s="64" t="s">
        <v>456</v>
      </c>
      <c r="E51" s="64" t="s">
        <v>456</v>
      </c>
      <c r="F51" s="64" t="s">
        <v>456</v>
      </c>
      <c r="G51" s="64" t="s">
        <v>456</v>
      </c>
      <c r="H51" s="64" t="s">
        <v>456</v>
      </c>
      <c r="I51" s="64" t="s">
        <v>456</v>
      </c>
      <c r="J51" s="64" t="s">
        <v>456</v>
      </c>
      <c r="K51" s="64" t="s">
        <v>456</v>
      </c>
      <c r="L51" s="64" t="s">
        <v>456</v>
      </c>
      <c r="M51" s="64" t="s">
        <v>456</v>
      </c>
      <c r="N51" s="64" t="s">
        <v>456</v>
      </c>
      <c r="O51" s="64" t="s">
        <v>245</v>
      </c>
      <c r="P51" s="64">
        <v>0.06</v>
      </c>
      <c r="Q51" s="64">
        <v>1.57</v>
      </c>
      <c r="R51" s="64">
        <v>4.03</v>
      </c>
      <c r="S51" s="64">
        <v>4.17</v>
      </c>
      <c r="T51" s="64">
        <v>4.8</v>
      </c>
      <c r="U51" s="64">
        <v>6.32</v>
      </c>
      <c r="V51" s="64">
        <v>6.39</v>
      </c>
      <c r="W51" s="64">
        <v>6.03</v>
      </c>
      <c r="X51" s="64">
        <v>5.84</v>
      </c>
      <c r="Y51" s="64">
        <v>6.38</v>
      </c>
      <c r="Z51" s="64">
        <v>7.23</v>
      </c>
      <c r="AA51" s="64">
        <v>7.4</v>
      </c>
      <c r="AB51" s="64">
        <v>7.07</v>
      </c>
      <c r="AC51" s="31">
        <v>4.8709100000000003</v>
      </c>
    </row>
    <row r="52" spans="1:29" ht="12" customHeight="1" x14ac:dyDescent="0.2">
      <c r="A52" s="30" t="s">
        <v>129</v>
      </c>
      <c r="B52" s="88" t="s">
        <v>438</v>
      </c>
      <c r="C52" s="64" t="s">
        <v>456</v>
      </c>
      <c r="D52" s="64" t="s">
        <v>456</v>
      </c>
      <c r="E52" s="64" t="s">
        <v>456</v>
      </c>
      <c r="F52" s="64" t="s">
        <v>456</v>
      </c>
      <c r="G52" s="64" t="s">
        <v>456</v>
      </c>
      <c r="H52" s="64" t="s">
        <v>456</v>
      </c>
      <c r="I52" s="64" t="s">
        <v>456</v>
      </c>
      <c r="J52" s="64" t="s">
        <v>456</v>
      </c>
      <c r="K52" s="64" t="s">
        <v>456</v>
      </c>
      <c r="L52" s="64" t="s">
        <v>456</v>
      </c>
      <c r="M52" s="64" t="s">
        <v>456</v>
      </c>
      <c r="N52" s="64" t="s">
        <v>456</v>
      </c>
      <c r="O52" s="64">
        <v>0</v>
      </c>
      <c r="P52" s="64" t="s">
        <v>245</v>
      </c>
      <c r="Q52" s="64">
        <v>0.05</v>
      </c>
      <c r="R52" s="64">
        <v>0.33</v>
      </c>
      <c r="S52" s="64">
        <v>0.45</v>
      </c>
      <c r="T52" s="64">
        <v>0.78</v>
      </c>
      <c r="U52" s="64">
        <v>0.85</v>
      </c>
      <c r="V52" s="64">
        <v>0.75</v>
      </c>
      <c r="W52" s="64">
        <v>0.79</v>
      </c>
      <c r="X52" s="64">
        <v>0.65</v>
      </c>
      <c r="Y52" s="64">
        <v>0.64</v>
      </c>
      <c r="Z52" s="64">
        <v>0.75</v>
      </c>
      <c r="AA52" s="64">
        <v>0.71</v>
      </c>
      <c r="AB52" s="64">
        <v>0.82</v>
      </c>
      <c r="AC52" s="31">
        <v>6.2991799999999998</v>
      </c>
    </row>
    <row r="53" spans="1:29" ht="12" customHeight="1" x14ac:dyDescent="0.2">
      <c r="A53" s="30" t="s">
        <v>129</v>
      </c>
      <c r="B53" s="89" t="s">
        <v>149</v>
      </c>
      <c r="C53" s="65" t="s">
        <v>225</v>
      </c>
      <c r="D53" s="65" t="s">
        <v>225</v>
      </c>
      <c r="E53" s="65" t="s">
        <v>225</v>
      </c>
      <c r="F53" s="65" t="s">
        <v>225</v>
      </c>
      <c r="G53" s="65" t="s">
        <v>225</v>
      </c>
      <c r="H53" s="65" t="s">
        <v>225</v>
      </c>
      <c r="I53" s="65" t="s">
        <v>225</v>
      </c>
      <c r="J53" s="65" t="s">
        <v>225</v>
      </c>
      <c r="K53" s="65" t="s">
        <v>225</v>
      </c>
      <c r="L53" s="65" t="s">
        <v>225</v>
      </c>
      <c r="M53" s="65" t="s">
        <v>225</v>
      </c>
      <c r="N53" s="65" t="s">
        <v>225</v>
      </c>
      <c r="O53" s="65" t="s">
        <v>225</v>
      </c>
      <c r="P53" s="65" t="s">
        <v>225</v>
      </c>
      <c r="Q53" s="65" t="s">
        <v>225</v>
      </c>
      <c r="R53" s="65">
        <v>25.33</v>
      </c>
      <c r="S53" s="65">
        <v>28.17</v>
      </c>
      <c r="T53" s="65">
        <v>30.99</v>
      </c>
      <c r="U53" s="65">
        <v>33.93</v>
      </c>
      <c r="V53" s="65">
        <v>31.82</v>
      </c>
      <c r="W53" s="65">
        <v>33.799999999999997</v>
      </c>
      <c r="X53" s="65">
        <v>36</v>
      </c>
      <c r="Y53" s="65">
        <v>38.96</v>
      </c>
      <c r="Z53" s="65">
        <v>42.99</v>
      </c>
      <c r="AA53" s="65">
        <v>44.79</v>
      </c>
      <c r="AB53" s="65">
        <v>46.69</v>
      </c>
      <c r="AC53" s="32">
        <v>6.7135600000000002</v>
      </c>
    </row>
    <row r="54" spans="1:29" ht="12" customHeight="1" x14ac:dyDescent="0.2">
      <c r="A54" s="30" t="s">
        <v>205</v>
      </c>
      <c r="B54" s="88" t="s">
        <v>458</v>
      </c>
      <c r="C54" s="64" t="s">
        <v>151</v>
      </c>
      <c r="D54" s="64" t="s">
        <v>151</v>
      </c>
      <c r="E54" s="64" t="s">
        <v>151</v>
      </c>
      <c r="F54" s="64" t="s">
        <v>151</v>
      </c>
      <c r="G54" s="64" t="s">
        <v>151</v>
      </c>
      <c r="H54" s="64" t="s">
        <v>151</v>
      </c>
      <c r="I54" s="64" t="s">
        <v>151</v>
      </c>
      <c r="J54" s="64" t="s">
        <v>151</v>
      </c>
      <c r="K54" s="64" t="s">
        <v>151</v>
      </c>
      <c r="L54" s="64" t="s">
        <v>151</v>
      </c>
      <c r="M54" s="64" t="s">
        <v>151</v>
      </c>
      <c r="N54" s="64" t="s">
        <v>151</v>
      </c>
      <c r="O54" s="64" t="s">
        <v>151</v>
      </c>
      <c r="P54" s="64" t="s">
        <v>151</v>
      </c>
      <c r="Q54" s="64" t="s">
        <v>151</v>
      </c>
      <c r="R54" s="64" t="s">
        <v>151</v>
      </c>
      <c r="S54" s="64" t="s">
        <v>151</v>
      </c>
      <c r="T54" s="64" t="s">
        <v>151</v>
      </c>
      <c r="U54" s="64" t="s">
        <v>151</v>
      </c>
      <c r="V54" s="64" t="s">
        <v>151</v>
      </c>
      <c r="W54" s="64" t="s">
        <v>151</v>
      </c>
      <c r="X54" s="64" t="s">
        <v>151</v>
      </c>
      <c r="Y54" s="64" t="s">
        <v>151</v>
      </c>
      <c r="Z54" s="64" t="s">
        <v>151</v>
      </c>
      <c r="AA54" s="64" t="s">
        <v>151</v>
      </c>
      <c r="AB54" s="64" t="s">
        <v>151</v>
      </c>
      <c r="AC54" s="31" t="s">
        <v>151</v>
      </c>
    </row>
    <row r="55" spans="1:29" ht="12" customHeight="1" x14ac:dyDescent="0.2">
      <c r="A55" s="30" t="s">
        <v>134</v>
      </c>
      <c r="B55" s="88" t="s">
        <v>453</v>
      </c>
      <c r="C55" s="64">
        <v>9.69</v>
      </c>
      <c r="D55" s="64">
        <v>9.52</v>
      </c>
      <c r="E55" s="64">
        <v>9.7899999999999991</v>
      </c>
      <c r="F55" s="64">
        <v>10.32</v>
      </c>
      <c r="G55" s="64">
        <v>9.74</v>
      </c>
      <c r="H55" s="64">
        <v>10.29</v>
      </c>
      <c r="I55" s="64">
        <v>11.17</v>
      </c>
      <c r="J55" s="64">
        <v>10.06</v>
      </c>
      <c r="K55" s="64">
        <v>8.68</v>
      </c>
      <c r="L55" s="64">
        <v>8.1199999999999992</v>
      </c>
      <c r="M55" s="64">
        <v>8.5500000000000007</v>
      </c>
      <c r="N55" s="64">
        <v>8.41</v>
      </c>
      <c r="O55" s="64">
        <v>9.17</v>
      </c>
      <c r="P55" s="64">
        <v>8.82</v>
      </c>
      <c r="Q55" s="64">
        <v>8.3000000000000007</v>
      </c>
      <c r="R55" s="64">
        <v>8.4</v>
      </c>
      <c r="S55" s="64">
        <v>8.09</v>
      </c>
      <c r="T55" s="64">
        <v>7.57</v>
      </c>
      <c r="U55" s="64">
        <v>8.02</v>
      </c>
      <c r="V55" s="64">
        <v>7.62</v>
      </c>
      <c r="W55" s="64">
        <v>7.34</v>
      </c>
      <c r="X55" s="64">
        <v>7.65</v>
      </c>
      <c r="Y55" s="64">
        <v>8.02</v>
      </c>
      <c r="Z55" s="64">
        <v>7.3</v>
      </c>
      <c r="AA55" s="64">
        <v>7.29</v>
      </c>
      <c r="AB55" s="64">
        <v>8.1999999999999993</v>
      </c>
      <c r="AC55" s="31">
        <v>1.74197</v>
      </c>
    </row>
    <row r="56" spans="1:29" ht="12" customHeight="1" x14ac:dyDescent="0.2">
      <c r="A56" s="30" t="s">
        <v>134</v>
      </c>
      <c r="B56" s="88" t="s">
        <v>454</v>
      </c>
      <c r="C56" s="64" t="s">
        <v>225</v>
      </c>
      <c r="D56" s="64" t="s">
        <v>225</v>
      </c>
      <c r="E56" s="64" t="s">
        <v>225</v>
      </c>
      <c r="F56" s="64" t="s">
        <v>225</v>
      </c>
      <c r="G56" s="64" t="s">
        <v>225</v>
      </c>
      <c r="H56" s="64" t="s">
        <v>225</v>
      </c>
      <c r="I56" s="64" t="s">
        <v>225</v>
      </c>
      <c r="J56" s="64" t="s">
        <v>225</v>
      </c>
      <c r="K56" s="64" t="s">
        <v>225</v>
      </c>
      <c r="L56" s="64" t="s">
        <v>225</v>
      </c>
      <c r="M56" s="64" t="s">
        <v>225</v>
      </c>
      <c r="N56" s="64" t="s">
        <v>225</v>
      </c>
      <c r="O56" s="64" t="s">
        <v>225</v>
      </c>
      <c r="P56" s="64" t="s">
        <v>225</v>
      </c>
      <c r="Q56" s="64" t="s">
        <v>225</v>
      </c>
      <c r="R56" s="64">
        <v>5.95</v>
      </c>
      <c r="S56" s="64">
        <v>7.11</v>
      </c>
      <c r="T56" s="64">
        <v>7.36</v>
      </c>
      <c r="U56" s="64">
        <v>7.94</v>
      </c>
      <c r="V56" s="64">
        <v>6.61</v>
      </c>
      <c r="W56" s="64">
        <v>6.68</v>
      </c>
      <c r="X56" s="64">
        <v>7.43</v>
      </c>
      <c r="Y56" s="64">
        <v>8.1999999999999993</v>
      </c>
      <c r="Z56" s="64">
        <v>9.25</v>
      </c>
      <c r="AA56" s="64">
        <v>9.73</v>
      </c>
      <c r="AB56" s="64">
        <v>10.06</v>
      </c>
      <c r="AC56" s="31">
        <v>7.8847100000000001</v>
      </c>
    </row>
    <row r="57" spans="1:29" ht="12" customHeight="1" x14ac:dyDescent="0.2">
      <c r="A57" s="30" t="s">
        <v>134</v>
      </c>
      <c r="B57" s="88" t="s">
        <v>455</v>
      </c>
      <c r="C57" s="64" t="s">
        <v>456</v>
      </c>
      <c r="D57" s="64" t="s">
        <v>456</v>
      </c>
      <c r="E57" s="64" t="s">
        <v>456</v>
      </c>
      <c r="F57" s="64" t="s">
        <v>456</v>
      </c>
      <c r="G57" s="64" t="s">
        <v>456</v>
      </c>
      <c r="H57" s="64" t="s">
        <v>456</v>
      </c>
      <c r="I57" s="64" t="s">
        <v>456</v>
      </c>
      <c r="J57" s="64" t="s">
        <v>456</v>
      </c>
      <c r="K57" s="64" t="s">
        <v>456</v>
      </c>
      <c r="L57" s="64" t="s">
        <v>456</v>
      </c>
      <c r="M57" s="64" t="s">
        <v>456</v>
      </c>
      <c r="N57" s="64" t="s">
        <v>456</v>
      </c>
      <c r="O57" s="64" t="s">
        <v>456</v>
      </c>
      <c r="P57" s="64" t="s">
        <v>456</v>
      </c>
      <c r="Q57" s="64">
        <v>1.08</v>
      </c>
      <c r="R57" s="64">
        <v>4.42</v>
      </c>
      <c r="S57" s="64">
        <v>5.28</v>
      </c>
      <c r="T57" s="64">
        <v>6.19</v>
      </c>
      <c r="U57" s="64">
        <v>7.98</v>
      </c>
      <c r="V57" s="64">
        <v>9.4600000000000009</v>
      </c>
      <c r="W57" s="64">
        <v>10.39</v>
      </c>
      <c r="X57" s="64">
        <v>10.51</v>
      </c>
      <c r="Y57" s="64">
        <v>11.69</v>
      </c>
      <c r="Z57" s="64">
        <v>12.16</v>
      </c>
      <c r="AA57" s="64">
        <v>13.07</v>
      </c>
      <c r="AB57" s="64">
        <v>13.39</v>
      </c>
      <c r="AC57" s="31">
        <v>6.2625000000000002</v>
      </c>
    </row>
    <row r="58" spans="1:29" ht="12" customHeight="1" x14ac:dyDescent="0.2">
      <c r="A58" s="30" t="s">
        <v>134</v>
      </c>
      <c r="B58" s="88" t="s">
        <v>457</v>
      </c>
      <c r="C58" s="64" t="s">
        <v>456</v>
      </c>
      <c r="D58" s="64" t="s">
        <v>456</v>
      </c>
      <c r="E58" s="64" t="s">
        <v>456</v>
      </c>
      <c r="F58" s="64" t="s">
        <v>456</v>
      </c>
      <c r="G58" s="64" t="s">
        <v>456</v>
      </c>
      <c r="H58" s="64" t="s">
        <v>456</v>
      </c>
      <c r="I58" s="64" t="s">
        <v>456</v>
      </c>
      <c r="J58" s="64" t="s">
        <v>456</v>
      </c>
      <c r="K58" s="64" t="s">
        <v>456</v>
      </c>
      <c r="L58" s="64" t="s">
        <v>456</v>
      </c>
      <c r="M58" s="64" t="s">
        <v>456</v>
      </c>
      <c r="N58" s="64" t="s">
        <v>456</v>
      </c>
      <c r="O58" s="64" t="s">
        <v>245</v>
      </c>
      <c r="P58" s="64">
        <v>0.08</v>
      </c>
      <c r="Q58" s="64">
        <v>1.47</v>
      </c>
      <c r="R58" s="64">
        <v>5.28</v>
      </c>
      <c r="S58" s="64">
        <v>6.92</v>
      </c>
      <c r="T58" s="64">
        <v>7.31</v>
      </c>
      <c r="U58" s="64">
        <v>7.25</v>
      </c>
      <c r="V58" s="64">
        <v>6.37</v>
      </c>
      <c r="W58" s="64">
        <v>7.07</v>
      </c>
      <c r="X58" s="64">
        <v>7.2</v>
      </c>
      <c r="Y58" s="64">
        <v>7.21</v>
      </c>
      <c r="Z58" s="64">
        <v>7.86</v>
      </c>
      <c r="AA58" s="64">
        <v>8.5500000000000007</v>
      </c>
      <c r="AB58" s="64">
        <v>9.1199999999999992</v>
      </c>
      <c r="AC58" s="31">
        <v>6.0961400000000001</v>
      </c>
    </row>
    <row r="59" spans="1:29" ht="12" customHeight="1" x14ac:dyDescent="0.2">
      <c r="A59" s="30" t="s">
        <v>134</v>
      </c>
      <c r="B59" s="88" t="s">
        <v>438</v>
      </c>
      <c r="C59" s="64" t="s">
        <v>456</v>
      </c>
      <c r="D59" s="64" t="s">
        <v>456</v>
      </c>
      <c r="E59" s="64" t="s">
        <v>456</v>
      </c>
      <c r="F59" s="64" t="s">
        <v>456</v>
      </c>
      <c r="G59" s="64" t="s">
        <v>456</v>
      </c>
      <c r="H59" s="64" t="s">
        <v>456</v>
      </c>
      <c r="I59" s="64" t="s">
        <v>456</v>
      </c>
      <c r="J59" s="64" t="s">
        <v>456</v>
      </c>
      <c r="K59" s="64" t="s">
        <v>456</v>
      </c>
      <c r="L59" s="64" t="s">
        <v>456</v>
      </c>
      <c r="M59" s="64" t="s">
        <v>456</v>
      </c>
      <c r="N59" s="64" t="s">
        <v>456</v>
      </c>
      <c r="O59" s="64">
        <v>0</v>
      </c>
      <c r="P59" s="64" t="s">
        <v>245</v>
      </c>
      <c r="Q59" s="64" t="s">
        <v>245</v>
      </c>
      <c r="R59" s="64">
        <v>0.11</v>
      </c>
      <c r="S59" s="64">
        <v>0.15</v>
      </c>
      <c r="T59" s="64">
        <v>0.31</v>
      </c>
      <c r="U59" s="64">
        <v>0.4</v>
      </c>
      <c r="V59" s="64">
        <v>0.45</v>
      </c>
      <c r="W59" s="64">
        <v>0.57999999999999996</v>
      </c>
      <c r="X59" s="64">
        <v>0.66</v>
      </c>
      <c r="Y59" s="64">
        <v>0.64</v>
      </c>
      <c r="Z59" s="64">
        <v>0.6</v>
      </c>
      <c r="AA59" s="64">
        <v>0.63</v>
      </c>
      <c r="AB59" s="64">
        <v>0.61</v>
      </c>
      <c r="AC59" s="31">
        <v>-2.07348</v>
      </c>
    </row>
    <row r="60" spans="1:29" ht="12" customHeight="1" x14ac:dyDescent="0.2">
      <c r="A60" s="30" t="s">
        <v>134</v>
      </c>
      <c r="B60" s="89" t="s">
        <v>149</v>
      </c>
      <c r="C60" s="65" t="s">
        <v>225</v>
      </c>
      <c r="D60" s="65" t="s">
        <v>225</v>
      </c>
      <c r="E60" s="65" t="s">
        <v>225</v>
      </c>
      <c r="F60" s="65" t="s">
        <v>225</v>
      </c>
      <c r="G60" s="65" t="s">
        <v>225</v>
      </c>
      <c r="H60" s="65" t="s">
        <v>225</v>
      </c>
      <c r="I60" s="65" t="s">
        <v>225</v>
      </c>
      <c r="J60" s="65" t="s">
        <v>225</v>
      </c>
      <c r="K60" s="65" t="s">
        <v>225</v>
      </c>
      <c r="L60" s="65" t="s">
        <v>225</v>
      </c>
      <c r="M60" s="65" t="s">
        <v>225</v>
      </c>
      <c r="N60" s="65" t="s">
        <v>225</v>
      </c>
      <c r="O60" s="65" t="s">
        <v>225</v>
      </c>
      <c r="P60" s="65" t="s">
        <v>225</v>
      </c>
      <c r="Q60" s="65" t="s">
        <v>225</v>
      </c>
      <c r="R60" s="65">
        <v>24.17</v>
      </c>
      <c r="S60" s="65">
        <v>27.55</v>
      </c>
      <c r="T60" s="65">
        <v>28.74</v>
      </c>
      <c r="U60" s="65">
        <v>31.59</v>
      </c>
      <c r="V60" s="65">
        <v>30.5</v>
      </c>
      <c r="W60" s="65">
        <v>32.07</v>
      </c>
      <c r="X60" s="65">
        <v>33.450000000000003</v>
      </c>
      <c r="Y60" s="65">
        <v>35.76</v>
      </c>
      <c r="Z60" s="65">
        <v>37.17</v>
      </c>
      <c r="AA60" s="65">
        <v>39.270000000000003</v>
      </c>
      <c r="AB60" s="65">
        <v>41.39</v>
      </c>
      <c r="AC60" s="32">
        <v>5.46943</v>
      </c>
    </row>
    <row r="61" spans="1:29" ht="12" customHeight="1" x14ac:dyDescent="0.2">
      <c r="A61" s="30" t="s">
        <v>205</v>
      </c>
      <c r="B61" s="88" t="s">
        <v>458</v>
      </c>
      <c r="C61" s="64" t="s">
        <v>151</v>
      </c>
      <c r="D61" s="64" t="s">
        <v>151</v>
      </c>
      <c r="E61" s="64" t="s">
        <v>151</v>
      </c>
      <c r="F61" s="64" t="s">
        <v>151</v>
      </c>
      <c r="G61" s="64" t="s">
        <v>151</v>
      </c>
      <c r="H61" s="64" t="s">
        <v>151</v>
      </c>
      <c r="I61" s="64" t="s">
        <v>151</v>
      </c>
      <c r="J61" s="64" t="s">
        <v>151</v>
      </c>
      <c r="K61" s="64" t="s">
        <v>151</v>
      </c>
      <c r="L61" s="64" t="s">
        <v>151</v>
      </c>
      <c r="M61" s="64" t="s">
        <v>151</v>
      </c>
      <c r="N61" s="64" t="s">
        <v>151</v>
      </c>
      <c r="O61" s="64" t="s">
        <v>151</v>
      </c>
      <c r="P61" s="64" t="s">
        <v>151</v>
      </c>
      <c r="Q61" s="64" t="s">
        <v>151</v>
      </c>
      <c r="R61" s="64" t="s">
        <v>151</v>
      </c>
      <c r="S61" s="64" t="s">
        <v>151</v>
      </c>
      <c r="T61" s="64" t="s">
        <v>151</v>
      </c>
      <c r="U61" s="64" t="s">
        <v>151</v>
      </c>
      <c r="V61" s="64" t="s">
        <v>151</v>
      </c>
      <c r="W61" s="64" t="s">
        <v>151</v>
      </c>
      <c r="X61" s="64" t="s">
        <v>151</v>
      </c>
      <c r="Y61" s="64" t="s">
        <v>151</v>
      </c>
      <c r="Z61" s="64" t="s">
        <v>151</v>
      </c>
      <c r="AA61" s="64" t="s">
        <v>151</v>
      </c>
      <c r="AB61" s="64" t="s">
        <v>151</v>
      </c>
      <c r="AC61" s="31" t="s">
        <v>151</v>
      </c>
    </row>
    <row r="62" spans="1:29" ht="12" customHeight="1" x14ac:dyDescent="0.2">
      <c r="A62" s="30" t="s">
        <v>118</v>
      </c>
      <c r="B62" s="88" t="s">
        <v>453</v>
      </c>
      <c r="C62" s="64">
        <v>1.24</v>
      </c>
      <c r="D62" s="64">
        <v>2.3199999999999998</v>
      </c>
      <c r="E62" s="64">
        <v>2.84</v>
      </c>
      <c r="F62" s="64">
        <v>3.07</v>
      </c>
      <c r="G62" s="64">
        <v>3.79</v>
      </c>
      <c r="H62" s="64">
        <v>3.27</v>
      </c>
      <c r="I62" s="64">
        <v>2.92</v>
      </c>
      <c r="J62" s="64">
        <v>3.15</v>
      </c>
      <c r="K62" s="64">
        <v>3.39</v>
      </c>
      <c r="L62" s="64">
        <v>2.65</v>
      </c>
      <c r="M62" s="64">
        <v>2.77</v>
      </c>
      <c r="N62" s="64">
        <v>2.78</v>
      </c>
      <c r="O62" s="64">
        <v>2.66</v>
      </c>
      <c r="P62" s="64">
        <v>2.02</v>
      </c>
      <c r="Q62" s="64">
        <v>2.11</v>
      </c>
      <c r="R62" s="64">
        <v>1.93</v>
      </c>
      <c r="S62" s="64">
        <v>1.9</v>
      </c>
      <c r="T62" s="64">
        <v>2.0099999999999998</v>
      </c>
      <c r="U62" s="64">
        <v>2.19</v>
      </c>
      <c r="V62" s="64">
        <v>2.0299999999999998</v>
      </c>
      <c r="W62" s="64">
        <v>1.64</v>
      </c>
      <c r="X62" s="64">
        <v>1.85</v>
      </c>
      <c r="Y62" s="64">
        <v>2.14</v>
      </c>
      <c r="Z62" s="64">
        <v>2.58</v>
      </c>
      <c r="AA62" s="64">
        <v>2.83</v>
      </c>
      <c r="AB62" s="64">
        <v>2.58</v>
      </c>
      <c r="AC62" s="31">
        <v>8.6515799999999992</v>
      </c>
    </row>
    <row r="63" spans="1:29" ht="12" customHeight="1" x14ac:dyDescent="0.2">
      <c r="A63" s="30" t="s">
        <v>118</v>
      </c>
      <c r="B63" s="88" t="s">
        <v>454</v>
      </c>
      <c r="C63" s="64" t="s">
        <v>225</v>
      </c>
      <c r="D63" s="64" t="s">
        <v>225</v>
      </c>
      <c r="E63" s="64" t="s">
        <v>225</v>
      </c>
      <c r="F63" s="64" t="s">
        <v>225</v>
      </c>
      <c r="G63" s="64" t="s">
        <v>225</v>
      </c>
      <c r="H63" s="64" t="s">
        <v>225</v>
      </c>
      <c r="I63" s="64" t="s">
        <v>225</v>
      </c>
      <c r="J63" s="64" t="s">
        <v>225</v>
      </c>
      <c r="K63" s="64" t="s">
        <v>225</v>
      </c>
      <c r="L63" s="64" t="s">
        <v>225</v>
      </c>
      <c r="M63" s="64" t="s">
        <v>225</v>
      </c>
      <c r="N63" s="64" t="s">
        <v>225</v>
      </c>
      <c r="O63" s="64" t="s">
        <v>225</v>
      </c>
      <c r="P63" s="64" t="s">
        <v>225</v>
      </c>
      <c r="Q63" s="64" t="s">
        <v>225</v>
      </c>
      <c r="R63" s="64">
        <v>2.67</v>
      </c>
      <c r="S63" s="64">
        <v>3.55</v>
      </c>
      <c r="T63" s="64">
        <v>4.07</v>
      </c>
      <c r="U63" s="64">
        <v>4.5</v>
      </c>
      <c r="V63" s="64">
        <v>3.83</v>
      </c>
      <c r="W63" s="64">
        <v>3.84</v>
      </c>
      <c r="X63" s="64">
        <v>3.93</v>
      </c>
      <c r="Y63" s="64">
        <v>4.5199999999999996</v>
      </c>
      <c r="Z63" s="64">
        <v>5.16</v>
      </c>
      <c r="AA63" s="64">
        <v>5.49</v>
      </c>
      <c r="AB63" s="64">
        <v>5.74</v>
      </c>
      <c r="AC63" s="31">
        <v>9.94191</v>
      </c>
    </row>
    <row r="64" spans="1:29" ht="12" customHeight="1" x14ac:dyDescent="0.2">
      <c r="A64" s="30" t="s">
        <v>118</v>
      </c>
      <c r="B64" s="88" t="s">
        <v>455</v>
      </c>
      <c r="C64" s="64" t="s">
        <v>456</v>
      </c>
      <c r="D64" s="64" t="s">
        <v>456</v>
      </c>
      <c r="E64" s="64" t="s">
        <v>456</v>
      </c>
      <c r="F64" s="64" t="s">
        <v>456</v>
      </c>
      <c r="G64" s="64" t="s">
        <v>456</v>
      </c>
      <c r="H64" s="64" t="s">
        <v>456</v>
      </c>
      <c r="I64" s="64" t="s">
        <v>456</v>
      </c>
      <c r="J64" s="64" t="s">
        <v>456</v>
      </c>
      <c r="K64" s="64" t="s">
        <v>456</v>
      </c>
      <c r="L64" s="64" t="s">
        <v>456</v>
      </c>
      <c r="M64" s="64" t="s">
        <v>456</v>
      </c>
      <c r="N64" s="64" t="s">
        <v>456</v>
      </c>
      <c r="O64" s="64" t="s">
        <v>456</v>
      </c>
      <c r="P64" s="64" t="s">
        <v>456</v>
      </c>
      <c r="Q64" s="64">
        <v>0.24</v>
      </c>
      <c r="R64" s="64">
        <v>0.81</v>
      </c>
      <c r="S64" s="64">
        <v>0.99</v>
      </c>
      <c r="T64" s="64">
        <v>1.43</v>
      </c>
      <c r="U64" s="64">
        <v>1.74</v>
      </c>
      <c r="V64" s="64">
        <v>1.7</v>
      </c>
      <c r="W64" s="64">
        <v>1.81</v>
      </c>
      <c r="X64" s="64">
        <v>1.76</v>
      </c>
      <c r="Y64" s="64">
        <v>1.74</v>
      </c>
      <c r="Z64" s="64">
        <v>2.2999999999999998</v>
      </c>
      <c r="AA64" s="64">
        <v>2.4300000000000002</v>
      </c>
      <c r="AB64" s="64">
        <v>2.65</v>
      </c>
      <c r="AC64" s="31">
        <v>10.79172</v>
      </c>
    </row>
    <row r="65" spans="1:29" ht="12" customHeight="1" x14ac:dyDescent="0.2">
      <c r="A65" s="30" t="s">
        <v>118</v>
      </c>
      <c r="B65" s="88" t="s">
        <v>457</v>
      </c>
      <c r="C65" s="64" t="s">
        <v>456</v>
      </c>
      <c r="D65" s="64" t="s">
        <v>456</v>
      </c>
      <c r="E65" s="64" t="s">
        <v>456</v>
      </c>
      <c r="F65" s="64" t="s">
        <v>456</v>
      </c>
      <c r="G65" s="64" t="s">
        <v>456</v>
      </c>
      <c r="H65" s="64" t="s">
        <v>456</v>
      </c>
      <c r="I65" s="64" t="s">
        <v>456</v>
      </c>
      <c r="J65" s="64" t="s">
        <v>456</v>
      </c>
      <c r="K65" s="64" t="s">
        <v>456</v>
      </c>
      <c r="L65" s="64" t="s">
        <v>456</v>
      </c>
      <c r="M65" s="64" t="s">
        <v>456</v>
      </c>
      <c r="N65" s="64" t="s">
        <v>456</v>
      </c>
      <c r="O65" s="64" t="s">
        <v>245</v>
      </c>
      <c r="P65" s="64" t="s">
        <v>245</v>
      </c>
      <c r="Q65" s="64">
        <v>0.48</v>
      </c>
      <c r="R65" s="64">
        <v>1.49</v>
      </c>
      <c r="S65" s="64">
        <v>1.97</v>
      </c>
      <c r="T65" s="64">
        <v>2.4300000000000002</v>
      </c>
      <c r="U65" s="64">
        <v>2.86</v>
      </c>
      <c r="V65" s="64">
        <v>2.94</v>
      </c>
      <c r="W65" s="64">
        <v>2.81</v>
      </c>
      <c r="X65" s="64">
        <v>2.71</v>
      </c>
      <c r="Y65" s="64">
        <v>2.95</v>
      </c>
      <c r="Z65" s="64">
        <v>3.15</v>
      </c>
      <c r="AA65" s="64">
        <v>3.11</v>
      </c>
      <c r="AB65" s="64">
        <v>3.08</v>
      </c>
      <c r="AC65" s="31">
        <v>3.20166</v>
      </c>
    </row>
    <row r="66" spans="1:29" ht="12" customHeight="1" x14ac:dyDescent="0.2">
      <c r="A66" s="30" t="s">
        <v>118</v>
      </c>
      <c r="B66" s="88" t="s">
        <v>438</v>
      </c>
      <c r="C66" s="64" t="s">
        <v>456</v>
      </c>
      <c r="D66" s="64" t="s">
        <v>456</v>
      </c>
      <c r="E66" s="64" t="s">
        <v>456</v>
      </c>
      <c r="F66" s="64" t="s">
        <v>456</v>
      </c>
      <c r="G66" s="64" t="s">
        <v>456</v>
      </c>
      <c r="H66" s="64" t="s">
        <v>456</v>
      </c>
      <c r="I66" s="64" t="s">
        <v>456</v>
      </c>
      <c r="J66" s="64" t="s">
        <v>456</v>
      </c>
      <c r="K66" s="64" t="s">
        <v>456</v>
      </c>
      <c r="L66" s="64" t="s">
        <v>456</v>
      </c>
      <c r="M66" s="64" t="s">
        <v>456</v>
      </c>
      <c r="N66" s="64" t="s">
        <v>456</v>
      </c>
      <c r="O66" s="64">
        <v>0</v>
      </c>
      <c r="P66" s="64" t="s">
        <v>245</v>
      </c>
      <c r="Q66" s="64" t="s">
        <v>245</v>
      </c>
      <c r="R66" s="64">
        <v>0.05</v>
      </c>
      <c r="S66" s="64" t="s">
        <v>245</v>
      </c>
      <c r="T66" s="64">
        <v>0.1</v>
      </c>
      <c r="U66" s="64">
        <v>0.09</v>
      </c>
      <c r="V66" s="64">
        <v>0.1</v>
      </c>
      <c r="W66" s="64">
        <v>0.11</v>
      </c>
      <c r="X66" s="64">
        <v>0.22</v>
      </c>
      <c r="Y66" s="64">
        <v>0.26</v>
      </c>
      <c r="Z66" s="64">
        <v>0.19</v>
      </c>
      <c r="AA66" s="64">
        <v>0.18</v>
      </c>
      <c r="AB66" s="64">
        <v>0.25</v>
      </c>
      <c r="AC66" s="31">
        <v>4.1889000000000003</v>
      </c>
    </row>
    <row r="67" spans="1:29" ht="12" customHeight="1" x14ac:dyDescent="0.2">
      <c r="A67" s="33" t="s">
        <v>118</v>
      </c>
      <c r="B67" s="90" t="s">
        <v>149</v>
      </c>
      <c r="C67" s="66" t="s">
        <v>225</v>
      </c>
      <c r="D67" s="66" t="s">
        <v>225</v>
      </c>
      <c r="E67" s="66" t="s">
        <v>225</v>
      </c>
      <c r="F67" s="66" t="s">
        <v>225</v>
      </c>
      <c r="G67" s="66" t="s">
        <v>225</v>
      </c>
      <c r="H67" s="66" t="s">
        <v>225</v>
      </c>
      <c r="I67" s="66" t="s">
        <v>225</v>
      </c>
      <c r="J67" s="66" t="s">
        <v>225</v>
      </c>
      <c r="K67" s="66" t="s">
        <v>225</v>
      </c>
      <c r="L67" s="66" t="s">
        <v>225</v>
      </c>
      <c r="M67" s="66" t="s">
        <v>225</v>
      </c>
      <c r="N67" s="66" t="s">
        <v>225</v>
      </c>
      <c r="O67" s="66" t="s">
        <v>225</v>
      </c>
      <c r="P67" s="66" t="s">
        <v>225</v>
      </c>
      <c r="Q67" s="66" t="s">
        <v>225</v>
      </c>
      <c r="R67" s="66">
        <v>6.94</v>
      </c>
      <c r="S67" s="66">
        <v>8.4600000000000009</v>
      </c>
      <c r="T67" s="66">
        <v>10.050000000000001</v>
      </c>
      <c r="U67" s="66">
        <v>11.38</v>
      </c>
      <c r="V67" s="66">
        <v>10.6</v>
      </c>
      <c r="W67" s="66">
        <v>10.199999999999999</v>
      </c>
      <c r="X67" s="66">
        <v>10.47</v>
      </c>
      <c r="Y67" s="66">
        <v>11.6</v>
      </c>
      <c r="Z67" s="66">
        <v>13.37</v>
      </c>
      <c r="AA67" s="66">
        <v>14.04</v>
      </c>
      <c r="AB67" s="66">
        <v>14.31</v>
      </c>
      <c r="AC67" s="36">
        <v>8.1158800000000006</v>
      </c>
    </row>
    <row r="68" spans="1:29" ht="12" customHeight="1" x14ac:dyDescent="0.2"/>
    <row r="69" spans="1:29" ht="12" customHeight="1" x14ac:dyDescent="0.2">
      <c r="A69" s="132" t="s">
        <v>459</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row>
    <row r="70" spans="1:29" ht="12" customHeight="1" x14ac:dyDescent="0.2">
      <c r="A70" s="132" t="s">
        <v>463</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row>
    <row r="71" spans="1:29" ht="12" customHeight="1" x14ac:dyDescent="0.2">
      <c r="A71" s="132" t="s">
        <v>461</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row>
    <row r="72" spans="1:29" ht="12" customHeight="1" x14ac:dyDescent="0.2"/>
  </sheetData>
  <autoFilter ref="A5:B67"/>
  <mergeCells count="6">
    <mergeCell ref="A71:AC71"/>
    <mergeCell ref="A1:AC1"/>
    <mergeCell ref="A2:AC2"/>
    <mergeCell ref="A3:AC3"/>
    <mergeCell ref="A69:AC69"/>
    <mergeCell ref="A70:AC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zoomScaleNormal="100" workbookViewId="0">
      <selection sqref="A1:O1"/>
    </sheetView>
  </sheetViews>
  <sheetFormatPr defaultColWidth="11.42578125" defaultRowHeight="11.1" customHeight="1" x14ac:dyDescent="0.2"/>
  <cols>
    <col min="1" max="1" width="17.7109375" bestFit="1" customWidth="1"/>
    <col min="2" max="2" width="19.7109375" bestFit="1" customWidth="1"/>
    <col min="3" max="14" width="12.7109375" bestFit="1" customWidth="1"/>
    <col min="15" max="15" width="19.7109375" bestFit="1" customWidth="1"/>
  </cols>
  <sheetData>
    <row r="1" spans="1:15" ht="15" customHeight="1" x14ac:dyDescent="0.2">
      <c r="A1" s="133" t="s">
        <v>0</v>
      </c>
      <c r="B1" s="130"/>
      <c r="C1" s="130"/>
      <c r="D1" s="130"/>
      <c r="E1" s="130"/>
      <c r="F1" s="130"/>
      <c r="G1" s="130"/>
      <c r="H1" s="130"/>
      <c r="I1" s="130"/>
      <c r="J1" s="130"/>
      <c r="K1" s="130"/>
      <c r="L1" s="130"/>
      <c r="M1" s="130"/>
      <c r="N1" s="130"/>
      <c r="O1" s="130"/>
    </row>
    <row r="2" spans="1:15" ht="12" customHeight="1" x14ac:dyDescent="0.2">
      <c r="A2" s="134" t="s">
        <v>139</v>
      </c>
      <c r="B2" s="130"/>
      <c r="C2" s="130"/>
      <c r="D2" s="130"/>
      <c r="E2" s="130"/>
      <c r="F2" s="130"/>
      <c r="G2" s="130"/>
      <c r="H2" s="130"/>
      <c r="I2" s="130"/>
      <c r="J2" s="130"/>
      <c r="K2" s="130"/>
      <c r="L2" s="130"/>
      <c r="M2" s="130"/>
      <c r="N2" s="130"/>
      <c r="O2" s="130"/>
    </row>
    <row r="3" spans="1:15" ht="15" customHeight="1" x14ac:dyDescent="0.2">
      <c r="A3" s="135" t="s">
        <v>465</v>
      </c>
      <c r="B3" s="130"/>
      <c r="C3" s="130"/>
      <c r="D3" s="130"/>
      <c r="E3" s="130"/>
      <c r="F3" s="130"/>
      <c r="G3" s="130"/>
      <c r="H3" s="130"/>
      <c r="I3" s="130"/>
      <c r="J3" s="130"/>
      <c r="K3" s="130"/>
      <c r="L3" s="130"/>
      <c r="M3" s="130"/>
      <c r="N3" s="130"/>
      <c r="O3" s="130"/>
    </row>
    <row r="4" spans="1:15" ht="9.9499999999999993" customHeight="1" x14ac:dyDescent="0.2"/>
    <row r="5" spans="1:15" ht="36" customHeight="1" x14ac:dyDescent="0.2">
      <c r="A5" s="19" t="s">
        <v>466</v>
      </c>
      <c r="B5" s="19" t="s">
        <v>411</v>
      </c>
      <c r="C5" s="20" t="s">
        <v>186</v>
      </c>
      <c r="D5" s="20" t="s">
        <v>187</v>
      </c>
      <c r="E5" s="20" t="s">
        <v>188</v>
      </c>
      <c r="F5" s="20" t="s">
        <v>189</v>
      </c>
      <c r="G5" s="20" t="s">
        <v>190</v>
      </c>
      <c r="H5" s="20" t="s">
        <v>191</v>
      </c>
      <c r="I5" s="20" t="s">
        <v>192</v>
      </c>
      <c r="J5" s="20" t="s">
        <v>193</v>
      </c>
      <c r="K5" s="20" t="s">
        <v>194</v>
      </c>
      <c r="L5" s="20" t="s">
        <v>195</v>
      </c>
      <c r="M5" s="20" t="s">
        <v>137</v>
      </c>
      <c r="N5" s="20" t="s">
        <v>451</v>
      </c>
      <c r="O5" s="29" t="s">
        <v>452</v>
      </c>
    </row>
    <row r="6" spans="1:15" ht="12" customHeight="1" x14ac:dyDescent="0.2">
      <c r="A6" s="91" t="s">
        <v>467</v>
      </c>
      <c r="B6" s="88" t="s">
        <v>453</v>
      </c>
      <c r="C6" s="44">
        <v>234736.12580000001</v>
      </c>
      <c r="D6" s="44">
        <v>241946.86139999999</v>
      </c>
      <c r="E6" s="44">
        <v>241227.62040000001</v>
      </c>
      <c r="F6" s="44">
        <v>245152.43429999999</v>
      </c>
      <c r="G6" s="44">
        <v>251569.7267</v>
      </c>
      <c r="H6" s="44">
        <v>259105.54829999999</v>
      </c>
      <c r="I6" s="44">
        <v>267668.33610000001</v>
      </c>
      <c r="J6" s="44">
        <v>276929.97210000001</v>
      </c>
      <c r="K6" s="44">
        <v>283028.45750000002</v>
      </c>
      <c r="L6" s="44">
        <v>284811.74229999998</v>
      </c>
      <c r="M6" s="44">
        <v>287136.10200000001</v>
      </c>
      <c r="N6" s="44">
        <v>289480.29460000002</v>
      </c>
      <c r="O6" s="31">
        <v>1.1000000000000001</v>
      </c>
    </row>
    <row r="7" spans="1:15" ht="12" customHeight="1" x14ac:dyDescent="0.2">
      <c r="A7" s="91" t="s">
        <v>467</v>
      </c>
      <c r="B7" s="88" t="s">
        <v>454</v>
      </c>
      <c r="C7" s="44" t="s">
        <v>468</v>
      </c>
      <c r="D7" s="44">
        <v>114475.92909999999</v>
      </c>
      <c r="E7" s="44">
        <v>141278.818</v>
      </c>
      <c r="F7" s="44">
        <v>155551.93049999999</v>
      </c>
      <c r="G7" s="44">
        <v>180109.48069999999</v>
      </c>
      <c r="H7" s="44">
        <v>154214.90030000001</v>
      </c>
      <c r="I7" s="44">
        <v>148670.96049999999</v>
      </c>
      <c r="J7" s="44">
        <v>162956.34460000001</v>
      </c>
      <c r="K7" s="44">
        <v>179266.2666</v>
      </c>
      <c r="L7" s="44">
        <v>197274.51209999999</v>
      </c>
      <c r="M7" s="44">
        <v>208520.44200000001</v>
      </c>
      <c r="N7" s="44">
        <v>218327.6311</v>
      </c>
      <c r="O7" s="31">
        <v>7.6</v>
      </c>
    </row>
    <row r="8" spans="1:15" ht="12" customHeight="1" x14ac:dyDescent="0.2">
      <c r="A8" s="91" t="s">
        <v>467</v>
      </c>
      <c r="B8" s="88" t="s">
        <v>455</v>
      </c>
      <c r="C8" s="44">
        <v>20437.885139999999</v>
      </c>
      <c r="D8" s="44">
        <v>70675.376430000004</v>
      </c>
      <c r="E8" s="44">
        <v>96933.387430000002</v>
      </c>
      <c r="F8" s="44">
        <v>117146.3818</v>
      </c>
      <c r="G8" s="44">
        <v>137911.57819999999</v>
      </c>
      <c r="H8" s="44">
        <v>149606.74460000001</v>
      </c>
      <c r="I8" s="44">
        <v>168682.57190000001</v>
      </c>
      <c r="J8" s="44">
        <v>182116.1287</v>
      </c>
      <c r="K8" s="44">
        <v>195671.9523</v>
      </c>
      <c r="L8" s="44">
        <v>209063.31690000001</v>
      </c>
      <c r="M8" s="44">
        <v>220440.61600000001</v>
      </c>
      <c r="N8" s="44">
        <v>232029.05119999999</v>
      </c>
      <c r="O8" s="31">
        <v>6.2</v>
      </c>
    </row>
    <row r="9" spans="1:15" ht="12" customHeight="1" x14ac:dyDescent="0.2">
      <c r="A9" s="91" t="s">
        <v>467</v>
      </c>
      <c r="B9" s="88" t="s">
        <v>457</v>
      </c>
      <c r="C9" s="44">
        <v>30223.920880000001</v>
      </c>
      <c r="D9" s="44">
        <v>85337.192240000004</v>
      </c>
      <c r="E9" s="44">
        <v>108999.59209999999</v>
      </c>
      <c r="F9" s="44">
        <v>129848.47629999999</v>
      </c>
      <c r="G9" s="44">
        <v>146733.7334</v>
      </c>
      <c r="H9" s="44">
        <v>144062.43410000001</v>
      </c>
      <c r="I9" s="44">
        <v>149397.79389999999</v>
      </c>
      <c r="J9" s="44">
        <v>148990.3567</v>
      </c>
      <c r="K9" s="44">
        <v>159506.57879999999</v>
      </c>
      <c r="L9" s="44">
        <v>173846.21960000001</v>
      </c>
      <c r="M9" s="44">
        <v>183147.78099999999</v>
      </c>
      <c r="N9" s="44">
        <v>194755.95199999999</v>
      </c>
      <c r="O9" s="31">
        <v>6.9</v>
      </c>
    </row>
    <row r="10" spans="1:15" ht="12" customHeight="1" x14ac:dyDescent="0.2">
      <c r="A10" s="91" t="s">
        <v>467</v>
      </c>
      <c r="B10" s="88" t="s">
        <v>438</v>
      </c>
      <c r="C10" s="44">
        <v>1284.15014</v>
      </c>
      <c r="D10" s="44">
        <v>5709.9356100000005</v>
      </c>
      <c r="E10" s="44">
        <v>9150.3822400000008</v>
      </c>
      <c r="F10" s="44">
        <v>11890.19347</v>
      </c>
      <c r="G10" s="44">
        <v>13814.034519999999</v>
      </c>
      <c r="H10" s="44">
        <v>13891.88211</v>
      </c>
      <c r="I10" s="44">
        <v>15058.843220000001</v>
      </c>
      <c r="J10" s="44">
        <v>15730.497499999999</v>
      </c>
      <c r="K10" s="44">
        <v>17526.46501</v>
      </c>
      <c r="L10" s="44">
        <v>19384.669170000001</v>
      </c>
      <c r="M10" s="44">
        <v>20942.216</v>
      </c>
      <c r="N10" s="44">
        <v>22456.374650000002</v>
      </c>
      <c r="O10" s="31">
        <v>9.3000000000000007</v>
      </c>
    </row>
    <row r="11" spans="1:15" ht="12" customHeight="1" x14ac:dyDescent="0.2">
      <c r="A11" s="91" t="s">
        <v>467</v>
      </c>
      <c r="B11" s="89" t="s">
        <v>469</v>
      </c>
      <c r="C11" s="49">
        <v>347441.14380000002</v>
      </c>
      <c r="D11" s="49">
        <v>518145.29830000002</v>
      </c>
      <c r="E11" s="49">
        <v>597589.80130000005</v>
      </c>
      <c r="F11" s="49">
        <v>659589.41859999998</v>
      </c>
      <c r="G11" s="49">
        <v>730138.55579999997</v>
      </c>
      <c r="H11" s="49">
        <v>720881.51060000004</v>
      </c>
      <c r="I11" s="49">
        <v>749478.50560000003</v>
      </c>
      <c r="J11" s="49">
        <v>786723.29949999996</v>
      </c>
      <c r="K11" s="49">
        <v>834999.72019999998</v>
      </c>
      <c r="L11" s="49">
        <v>884380.46010000003</v>
      </c>
      <c r="M11" s="49">
        <v>920187.15700000001</v>
      </c>
      <c r="N11" s="49">
        <v>957049.30350000004</v>
      </c>
      <c r="O11" s="32">
        <v>5</v>
      </c>
    </row>
    <row r="12" spans="1:15" ht="12" customHeight="1" x14ac:dyDescent="0.2">
      <c r="A12" s="91" t="s">
        <v>470</v>
      </c>
      <c r="B12" s="88" t="s">
        <v>458</v>
      </c>
      <c r="C12" s="44" t="s">
        <v>151</v>
      </c>
      <c r="D12" s="44" t="s">
        <v>151</v>
      </c>
      <c r="E12" s="44" t="s">
        <v>151</v>
      </c>
      <c r="F12" s="44" t="s">
        <v>151</v>
      </c>
      <c r="G12" s="44" t="s">
        <v>151</v>
      </c>
      <c r="H12" s="44" t="s">
        <v>151</v>
      </c>
      <c r="I12" s="44" t="s">
        <v>151</v>
      </c>
      <c r="J12" s="44" t="s">
        <v>151</v>
      </c>
      <c r="K12" s="44" t="s">
        <v>151</v>
      </c>
      <c r="L12" s="44" t="s">
        <v>151</v>
      </c>
      <c r="M12" s="44" t="s">
        <v>151</v>
      </c>
      <c r="N12" s="44" t="s">
        <v>151</v>
      </c>
      <c r="O12" s="31" t="s">
        <v>151</v>
      </c>
    </row>
    <row r="13" spans="1:15" ht="12" customHeight="1" x14ac:dyDescent="0.2">
      <c r="A13" s="91" t="s">
        <v>471</v>
      </c>
      <c r="B13" s="88" t="s">
        <v>453</v>
      </c>
      <c r="C13" s="44">
        <v>29315.535380000001</v>
      </c>
      <c r="D13" s="44">
        <v>30160.84159</v>
      </c>
      <c r="E13" s="44">
        <v>30129.557379999998</v>
      </c>
      <c r="F13" s="44">
        <v>31243.746070000001</v>
      </c>
      <c r="G13" s="44">
        <v>32181.458930000001</v>
      </c>
      <c r="H13" s="44">
        <v>33084.417130000002</v>
      </c>
      <c r="I13" s="44">
        <v>35637.432650000002</v>
      </c>
      <c r="J13" s="44">
        <v>38636.48057</v>
      </c>
      <c r="K13" s="44">
        <v>41354.154000000002</v>
      </c>
      <c r="L13" s="44">
        <v>43860.526080000003</v>
      </c>
      <c r="M13" s="44">
        <v>45603.63</v>
      </c>
      <c r="N13" s="44">
        <v>46943.627540000001</v>
      </c>
      <c r="O13" s="31">
        <v>5</v>
      </c>
    </row>
    <row r="14" spans="1:15" ht="12" customHeight="1" x14ac:dyDescent="0.2">
      <c r="A14" s="91" t="s">
        <v>471</v>
      </c>
      <c r="B14" s="88" t="s">
        <v>454</v>
      </c>
      <c r="C14" s="44" t="s">
        <v>468</v>
      </c>
      <c r="D14" s="44">
        <v>31672.844140000001</v>
      </c>
      <c r="E14" s="44">
        <v>39519.870840000003</v>
      </c>
      <c r="F14" s="44">
        <v>43774.478230000001</v>
      </c>
      <c r="G14" s="44">
        <v>49648.56192</v>
      </c>
      <c r="H14" s="44">
        <v>41407.666740000001</v>
      </c>
      <c r="I14" s="44">
        <v>39807.054900000003</v>
      </c>
      <c r="J14" s="44">
        <v>42065.826670000002</v>
      </c>
      <c r="K14" s="44">
        <v>47125.82561</v>
      </c>
      <c r="L14" s="44">
        <v>52244.206440000002</v>
      </c>
      <c r="M14" s="44">
        <v>54348.540999999997</v>
      </c>
      <c r="N14" s="44">
        <v>54009.036319999999</v>
      </c>
      <c r="O14" s="31">
        <v>6.4</v>
      </c>
    </row>
    <row r="15" spans="1:15" ht="12" customHeight="1" x14ac:dyDescent="0.2">
      <c r="A15" s="91" t="s">
        <v>471</v>
      </c>
      <c r="B15" s="88" t="s">
        <v>455</v>
      </c>
      <c r="C15" s="44">
        <v>3357.4895799999999</v>
      </c>
      <c r="D15" s="44">
        <v>12101.138129999999</v>
      </c>
      <c r="E15" s="44">
        <v>16918.493259999999</v>
      </c>
      <c r="F15" s="44">
        <v>20481.249950000001</v>
      </c>
      <c r="G15" s="44">
        <v>24102.573100000001</v>
      </c>
      <c r="H15" s="44">
        <v>26039.940890000002</v>
      </c>
      <c r="I15" s="44">
        <v>29575.352019999998</v>
      </c>
      <c r="J15" s="44">
        <v>32378.049569999999</v>
      </c>
      <c r="K15" s="44">
        <v>35650.041879999997</v>
      </c>
      <c r="L15" s="44">
        <v>39602.50806</v>
      </c>
      <c r="M15" s="44">
        <v>42423.591</v>
      </c>
      <c r="N15" s="44">
        <v>44092.124300000003</v>
      </c>
      <c r="O15" s="31">
        <v>8</v>
      </c>
    </row>
    <row r="16" spans="1:15" ht="12" customHeight="1" x14ac:dyDescent="0.2">
      <c r="A16" s="91" t="s">
        <v>471</v>
      </c>
      <c r="B16" s="88" t="s">
        <v>457</v>
      </c>
      <c r="C16" s="44">
        <v>7003.2511800000002</v>
      </c>
      <c r="D16" s="44">
        <v>21167.793450000001</v>
      </c>
      <c r="E16" s="44">
        <v>27057.668290000001</v>
      </c>
      <c r="F16" s="44">
        <v>32547.395949999998</v>
      </c>
      <c r="G16" s="44">
        <v>36374.186419999998</v>
      </c>
      <c r="H16" s="44">
        <v>36309.91747</v>
      </c>
      <c r="I16" s="44">
        <v>39271.794690000002</v>
      </c>
      <c r="J16" s="44">
        <v>38078.446790000002</v>
      </c>
      <c r="K16" s="44">
        <v>41261.620410000003</v>
      </c>
      <c r="L16" s="44">
        <v>44524.562239999999</v>
      </c>
      <c r="M16" s="44">
        <v>44209.819000000003</v>
      </c>
      <c r="N16" s="44">
        <v>43493.054479999999</v>
      </c>
      <c r="O16" s="31">
        <v>3.4</v>
      </c>
    </row>
    <row r="17" spans="1:15" ht="12" customHeight="1" x14ac:dyDescent="0.2">
      <c r="A17" s="91" t="s">
        <v>471</v>
      </c>
      <c r="B17" s="88" t="s">
        <v>438</v>
      </c>
      <c r="C17" s="44">
        <v>323.59244000000001</v>
      </c>
      <c r="D17" s="44">
        <v>1524.5366799999999</v>
      </c>
      <c r="E17" s="44">
        <v>2210.3227200000001</v>
      </c>
      <c r="F17" s="44">
        <v>3259.1560300000001</v>
      </c>
      <c r="G17" s="44">
        <v>3989.13445</v>
      </c>
      <c r="H17" s="44">
        <v>3997.86447</v>
      </c>
      <c r="I17" s="44">
        <v>4451.2648600000002</v>
      </c>
      <c r="J17" s="44">
        <v>4865.9798099999998</v>
      </c>
      <c r="K17" s="44">
        <v>5606.2743600000003</v>
      </c>
      <c r="L17" s="44">
        <v>6592.0891499999998</v>
      </c>
      <c r="M17" s="44">
        <v>7460.6469999999999</v>
      </c>
      <c r="N17" s="44">
        <v>7941.0088900000001</v>
      </c>
      <c r="O17" s="31">
        <v>13</v>
      </c>
    </row>
    <row r="18" spans="1:15" ht="12" customHeight="1" x14ac:dyDescent="0.2">
      <c r="A18" s="91" t="s">
        <v>471</v>
      </c>
      <c r="B18" s="89" t="s">
        <v>469</v>
      </c>
      <c r="C18" s="49">
        <v>56087.43651</v>
      </c>
      <c r="D18" s="49">
        <v>96627.157479999994</v>
      </c>
      <c r="E18" s="49">
        <v>115835.9158</v>
      </c>
      <c r="F18" s="49">
        <v>131306.02729999999</v>
      </c>
      <c r="G18" s="49">
        <v>146295.91810000001</v>
      </c>
      <c r="H18" s="49">
        <v>140839.8088</v>
      </c>
      <c r="I18" s="49">
        <v>148742.89910000001</v>
      </c>
      <c r="J18" s="49">
        <v>156024.7824</v>
      </c>
      <c r="K18" s="49">
        <v>170997.91630000001</v>
      </c>
      <c r="L18" s="49">
        <v>186823.89199999999</v>
      </c>
      <c r="M18" s="49">
        <v>194046.228</v>
      </c>
      <c r="N18" s="49">
        <v>196478.85149999999</v>
      </c>
      <c r="O18" s="32">
        <v>5.9</v>
      </c>
    </row>
    <row r="19" spans="1:15" ht="12" customHeight="1" x14ac:dyDescent="0.2">
      <c r="A19" s="91" t="s">
        <v>470</v>
      </c>
      <c r="B19" s="88" t="s">
        <v>458</v>
      </c>
      <c r="C19" s="44" t="s">
        <v>151</v>
      </c>
      <c r="D19" s="44" t="s">
        <v>151</v>
      </c>
      <c r="E19" s="44" t="s">
        <v>151</v>
      </c>
      <c r="F19" s="44" t="s">
        <v>151</v>
      </c>
      <c r="G19" s="44" t="s">
        <v>151</v>
      </c>
      <c r="H19" s="44" t="s">
        <v>151</v>
      </c>
      <c r="I19" s="44" t="s">
        <v>151</v>
      </c>
      <c r="J19" s="44" t="s">
        <v>151</v>
      </c>
      <c r="K19" s="44" t="s">
        <v>151</v>
      </c>
      <c r="L19" s="44" t="s">
        <v>151</v>
      </c>
      <c r="M19" s="44" t="s">
        <v>151</v>
      </c>
      <c r="N19" s="44" t="s">
        <v>151</v>
      </c>
      <c r="O19" s="31" t="s">
        <v>151</v>
      </c>
    </row>
    <row r="20" spans="1:15" ht="12" customHeight="1" x14ac:dyDescent="0.2">
      <c r="A20" s="91" t="s">
        <v>472</v>
      </c>
      <c r="B20" s="88" t="s">
        <v>453</v>
      </c>
      <c r="C20" s="44">
        <v>6038.72055</v>
      </c>
      <c r="D20" s="44">
        <v>6518.56999</v>
      </c>
      <c r="E20" s="44">
        <v>6808.2762499999999</v>
      </c>
      <c r="F20" s="44">
        <v>7171.5756000000001</v>
      </c>
      <c r="G20" s="44">
        <v>7733.5640899999999</v>
      </c>
      <c r="H20" s="44">
        <v>8072.3499499999998</v>
      </c>
      <c r="I20" s="44">
        <v>8731.0522999999994</v>
      </c>
      <c r="J20" s="44">
        <v>11401.80222</v>
      </c>
      <c r="K20" s="44">
        <v>12947.810960000001</v>
      </c>
      <c r="L20" s="44">
        <v>14509.6553</v>
      </c>
      <c r="M20" s="44">
        <v>14985.067999999999</v>
      </c>
      <c r="N20" s="44">
        <v>14407.10686</v>
      </c>
      <c r="O20" s="31">
        <v>6</v>
      </c>
    </row>
    <row r="21" spans="1:15" ht="12" customHeight="1" x14ac:dyDescent="0.2">
      <c r="A21" s="91" t="s">
        <v>472</v>
      </c>
      <c r="B21" s="88" t="s">
        <v>454</v>
      </c>
      <c r="C21" s="44" t="s">
        <v>468</v>
      </c>
      <c r="D21" s="44">
        <v>10044.79976</v>
      </c>
      <c r="E21" s="44">
        <v>12806.82035</v>
      </c>
      <c r="F21" s="44">
        <v>14583.930829999999</v>
      </c>
      <c r="G21" s="44">
        <v>16522.242109999999</v>
      </c>
      <c r="H21" s="44">
        <v>13932.061729999999</v>
      </c>
      <c r="I21" s="44">
        <v>13531.537050000001</v>
      </c>
      <c r="J21" s="44">
        <v>15168.06351</v>
      </c>
      <c r="K21" s="44">
        <v>17259.702669999999</v>
      </c>
      <c r="L21" s="44">
        <v>19443.049940000001</v>
      </c>
      <c r="M21" s="44">
        <v>20064.438999999998</v>
      </c>
      <c r="N21" s="44">
        <v>19773.514429999999</v>
      </c>
      <c r="O21" s="31">
        <v>6.9</v>
      </c>
    </row>
    <row r="22" spans="1:15" ht="12" customHeight="1" x14ac:dyDescent="0.2">
      <c r="A22" s="91" t="s">
        <v>472</v>
      </c>
      <c r="B22" s="88" t="s">
        <v>455</v>
      </c>
      <c r="C22" s="44">
        <v>761.07091000000003</v>
      </c>
      <c r="D22" s="44">
        <v>2595.9616599999999</v>
      </c>
      <c r="E22" s="44">
        <v>3817.5561499999999</v>
      </c>
      <c r="F22" s="44">
        <v>4685.7436600000001</v>
      </c>
      <c r="G22" s="44">
        <v>5832.4603900000002</v>
      </c>
      <c r="H22" s="44">
        <v>6548.9609499999997</v>
      </c>
      <c r="I22" s="44">
        <v>7226.5943799999995</v>
      </c>
      <c r="J22" s="44">
        <v>8589.5174599999991</v>
      </c>
      <c r="K22" s="44">
        <v>9707.8490899999997</v>
      </c>
      <c r="L22" s="44">
        <v>10647.518459999999</v>
      </c>
      <c r="M22" s="44">
        <v>11189.966</v>
      </c>
      <c r="N22" s="44">
        <v>11630.90871</v>
      </c>
      <c r="O22" s="31">
        <v>7.9</v>
      </c>
    </row>
    <row r="23" spans="1:15" ht="12" customHeight="1" x14ac:dyDescent="0.2">
      <c r="A23" s="91" t="s">
        <v>472</v>
      </c>
      <c r="B23" s="88" t="s">
        <v>457</v>
      </c>
      <c r="C23" s="44">
        <v>1890.1133600000001</v>
      </c>
      <c r="D23" s="44">
        <v>5562.6898199999996</v>
      </c>
      <c r="E23" s="44">
        <v>7530.2070700000004</v>
      </c>
      <c r="F23" s="44">
        <v>9232.9551699999993</v>
      </c>
      <c r="G23" s="44">
        <v>10351.16692</v>
      </c>
      <c r="H23" s="44">
        <v>10094.030220000001</v>
      </c>
      <c r="I23" s="44">
        <v>11014.53328</v>
      </c>
      <c r="J23" s="44">
        <v>10834.03816</v>
      </c>
      <c r="K23" s="44">
        <v>12148.843650000001</v>
      </c>
      <c r="L23" s="44">
        <v>13374.28707</v>
      </c>
      <c r="M23" s="44">
        <v>13819.927</v>
      </c>
      <c r="N23" s="44">
        <v>13551.36428</v>
      </c>
      <c r="O23" s="31">
        <v>5.8</v>
      </c>
    </row>
    <row r="24" spans="1:15" ht="12" customHeight="1" x14ac:dyDescent="0.2">
      <c r="A24" s="91" t="s">
        <v>472</v>
      </c>
      <c r="B24" s="88" t="s">
        <v>438</v>
      </c>
      <c r="C24" s="44">
        <v>96.387960000000007</v>
      </c>
      <c r="D24" s="44">
        <v>499.05621000000002</v>
      </c>
      <c r="E24" s="44">
        <v>779.09109999999998</v>
      </c>
      <c r="F24" s="44">
        <v>1133.1813400000001</v>
      </c>
      <c r="G24" s="44">
        <v>1377.9763</v>
      </c>
      <c r="H24" s="44">
        <v>1420.2828</v>
      </c>
      <c r="I24" s="44">
        <v>1670.45551</v>
      </c>
      <c r="J24" s="44">
        <v>1964.4432300000001</v>
      </c>
      <c r="K24" s="44">
        <v>2063.17508</v>
      </c>
      <c r="L24" s="44">
        <v>2341.1105600000001</v>
      </c>
      <c r="M24" s="44">
        <v>2504.3220000000001</v>
      </c>
      <c r="N24" s="44">
        <v>2347.9924599999999</v>
      </c>
      <c r="O24" s="31">
        <v>4.5999999999999996</v>
      </c>
    </row>
    <row r="25" spans="1:15" ht="12" customHeight="1" x14ac:dyDescent="0.2">
      <c r="A25" s="91" t="s">
        <v>472</v>
      </c>
      <c r="B25" s="89" t="s">
        <v>469</v>
      </c>
      <c r="C25" s="49">
        <v>13876.379129999999</v>
      </c>
      <c r="D25" s="49">
        <v>25221.07861</v>
      </c>
      <c r="E25" s="49">
        <v>31741.953150000001</v>
      </c>
      <c r="F25" s="49">
        <v>36807.387690000003</v>
      </c>
      <c r="G25" s="49">
        <v>41817.410889999999</v>
      </c>
      <c r="H25" s="49">
        <v>40067.688840000003</v>
      </c>
      <c r="I25" s="49">
        <v>42174.17252</v>
      </c>
      <c r="J25" s="49">
        <v>47957.864589999997</v>
      </c>
      <c r="K25" s="49">
        <v>54127.381450000001</v>
      </c>
      <c r="L25" s="49">
        <v>60315.620320000002</v>
      </c>
      <c r="M25" s="49">
        <v>62563.722000000002</v>
      </c>
      <c r="N25" s="49">
        <v>61710.886740000002</v>
      </c>
      <c r="O25" s="32">
        <v>6.5</v>
      </c>
    </row>
    <row r="26" spans="1:15" ht="12" customHeight="1" x14ac:dyDescent="0.2">
      <c r="A26" s="91" t="s">
        <v>470</v>
      </c>
      <c r="B26" s="88" t="s">
        <v>458</v>
      </c>
      <c r="C26" s="44" t="s">
        <v>151</v>
      </c>
      <c r="D26" s="44" t="s">
        <v>151</v>
      </c>
      <c r="E26" s="44" t="s">
        <v>151</v>
      </c>
      <c r="F26" s="44" t="s">
        <v>151</v>
      </c>
      <c r="G26" s="44" t="s">
        <v>151</v>
      </c>
      <c r="H26" s="44" t="s">
        <v>151</v>
      </c>
      <c r="I26" s="44" t="s">
        <v>151</v>
      </c>
      <c r="J26" s="44" t="s">
        <v>151</v>
      </c>
      <c r="K26" s="44" t="s">
        <v>151</v>
      </c>
      <c r="L26" s="44" t="s">
        <v>151</v>
      </c>
      <c r="M26" s="44" t="s">
        <v>151</v>
      </c>
      <c r="N26" s="44" t="s">
        <v>151</v>
      </c>
      <c r="O26" s="31" t="s">
        <v>151</v>
      </c>
    </row>
    <row r="27" spans="1:15" ht="12" customHeight="1" x14ac:dyDescent="0.2">
      <c r="A27" s="91" t="s">
        <v>473</v>
      </c>
      <c r="B27" s="88" t="s">
        <v>453</v>
      </c>
      <c r="C27" s="44">
        <v>594.52620000000002</v>
      </c>
      <c r="D27" s="44">
        <v>576.56196</v>
      </c>
      <c r="E27" s="44">
        <v>641.31798000000003</v>
      </c>
      <c r="F27" s="44">
        <v>657.58762999999999</v>
      </c>
      <c r="G27" s="44">
        <v>683.20830999999998</v>
      </c>
      <c r="H27" s="44">
        <v>739.47023000000002</v>
      </c>
      <c r="I27" s="44">
        <v>791.18865000000005</v>
      </c>
      <c r="J27" s="44">
        <v>1045.5986399999999</v>
      </c>
      <c r="K27" s="44">
        <v>1062.5195799999999</v>
      </c>
      <c r="L27" s="44">
        <v>1205.1015500000001</v>
      </c>
      <c r="M27" s="44">
        <v>1298.549</v>
      </c>
      <c r="N27" s="44">
        <v>1276.2991099999999</v>
      </c>
      <c r="O27" s="31">
        <v>5.0999999999999996</v>
      </c>
    </row>
    <row r="28" spans="1:15" ht="12" customHeight="1" x14ac:dyDescent="0.2">
      <c r="A28" s="91" t="s">
        <v>473</v>
      </c>
      <c r="B28" s="88" t="s">
        <v>454</v>
      </c>
      <c r="C28" s="44" t="s">
        <v>468</v>
      </c>
      <c r="D28" s="44">
        <v>822.44358999999997</v>
      </c>
      <c r="E28" s="44">
        <v>1089.8924199999999</v>
      </c>
      <c r="F28" s="44">
        <v>1279.98233</v>
      </c>
      <c r="G28" s="44">
        <v>1421.86664</v>
      </c>
      <c r="H28" s="44">
        <v>1177.5575899999999</v>
      </c>
      <c r="I28" s="44">
        <v>1111.6649500000001</v>
      </c>
      <c r="J28" s="44">
        <v>1202.10329</v>
      </c>
      <c r="K28" s="44">
        <v>1395.4801500000001</v>
      </c>
      <c r="L28" s="44">
        <v>1559.3849399999999</v>
      </c>
      <c r="M28" s="44">
        <v>1648.5170000000001</v>
      </c>
      <c r="N28" s="44">
        <v>1722.49065</v>
      </c>
      <c r="O28" s="31">
        <v>9.4</v>
      </c>
    </row>
    <row r="29" spans="1:15" ht="12" customHeight="1" x14ac:dyDescent="0.2">
      <c r="A29" s="91" t="s">
        <v>473</v>
      </c>
      <c r="B29" s="88" t="s">
        <v>455</v>
      </c>
      <c r="C29" s="44">
        <v>57.073439999999998</v>
      </c>
      <c r="D29" s="44">
        <v>242.85989000000001</v>
      </c>
      <c r="E29" s="44">
        <v>286.67599999999999</v>
      </c>
      <c r="F29" s="44">
        <v>375.71550999999999</v>
      </c>
      <c r="G29" s="44">
        <v>413.10516999999999</v>
      </c>
      <c r="H29" s="44">
        <v>492.81285000000003</v>
      </c>
      <c r="I29" s="44">
        <v>623.93097</v>
      </c>
      <c r="J29" s="44">
        <v>617.47040000000004</v>
      </c>
      <c r="K29" s="44">
        <v>708.88662999999997</v>
      </c>
      <c r="L29" s="44">
        <v>718.87052000000006</v>
      </c>
      <c r="M29" s="44">
        <v>728.66700000000003</v>
      </c>
      <c r="N29" s="44">
        <v>861.88954000000001</v>
      </c>
      <c r="O29" s="31">
        <v>8.6999999999999993</v>
      </c>
    </row>
    <row r="30" spans="1:15" ht="12" customHeight="1" x14ac:dyDescent="0.2">
      <c r="A30" s="91" t="s">
        <v>473</v>
      </c>
      <c r="B30" s="88" t="s">
        <v>457</v>
      </c>
      <c r="C30" s="44">
        <v>105.11408</v>
      </c>
      <c r="D30" s="44">
        <v>335.33578999999997</v>
      </c>
      <c r="E30" s="44">
        <v>418.54111999999998</v>
      </c>
      <c r="F30" s="44">
        <v>501.96147000000002</v>
      </c>
      <c r="G30" s="44">
        <v>587.00198</v>
      </c>
      <c r="H30" s="44">
        <v>577.76176999999996</v>
      </c>
      <c r="I30" s="44">
        <v>590.41570000000002</v>
      </c>
      <c r="J30" s="44">
        <v>555.42768999999998</v>
      </c>
      <c r="K30" s="44">
        <v>597.07234000000005</v>
      </c>
      <c r="L30" s="44">
        <v>745.41016999999999</v>
      </c>
      <c r="M30" s="44">
        <v>740.49800000000005</v>
      </c>
      <c r="N30" s="44">
        <v>927.01256999999998</v>
      </c>
      <c r="O30" s="31">
        <v>13.7</v>
      </c>
    </row>
    <row r="31" spans="1:15" ht="12" customHeight="1" x14ac:dyDescent="0.2">
      <c r="A31" s="91" t="s">
        <v>473</v>
      </c>
      <c r="B31" s="88" t="s">
        <v>438</v>
      </c>
      <c r="C31" s="44">
        <v>2.4653100000000001</v>
      </c>
      <c r="D31" s="44">
        <v>17.169809999999998</v>
      </c>
      <c r="E31" s="44">
        <v>27.25367</v>
      </c>
      <c r="F31" s="44">
        <v>62.110399999999998</v>
      </c>
      <c r="G31" s="44">
        <v>88.786339999999996</v>
      </c>
      <c r="H31" s="44">
        <v>66.694659999999999</v>
      </c>
      <c r="I31" s="44">
        <v>60.579090000000001</v>
      </c>
      <c r="J31" s="44">
        <v>80.361189999999993</v>
      </c>
      <c r="K31" s="44">
        <v>102.89765</v>
      </c>
      <c r="L31" s="44">
        <v>119.12815999999999</v>
      </c>
      <c r="M31" s="44">
        <v>154.96799999999999</v>
      </c>
      <c r="N31" s="44">
        <v>166.59900999999999</v>
      </c>
      <c r="O31" s="31">
        <v>20</v>
      </c>
    </row>
    <row r="32" spans="1:15" ht="12" customHeight="1" x14ac:dyDescent="0.2">
      <c r="A32" s="91" t="s">
        <v>473</v>
      </c>
      <c r="B32" s="89" t="s">
        <v>469</v>
      </c>
      <c r="C32" s="49">
        <v>1169.68481</v>
      </c>
      <c r="D32" s="49">
        <v>1994.37336</v>
      </c>
      <c r="E32" s="49">
        <v>2463.68343</v>
      </c>
      <c r="F32" s="49">
        <v>2877.35844</v>
      </c>
      <c r="G32" s="49">
        <v>3193.9706099999999</v>
      </c>
      <c r="H32" s="49">
        <v>3054.2992300000001</v>
      </c>
      <c r="I32" s="49">
        <v>3177.77936</v>
      </c>
      <c r="J32" s="49">
        <v>3500.9622399999998</v>
      </c>
      <c r="K32" s="49">
        <v>3866.8553400000001</v>
      </c>
      <c r="L32" s="49">
        <v>4347.8953499999998</v>
      </c>
      <c r="M32" s="49">
        <v>4571.2</v>
      </c>
      <c r="N32" s="49">
        <v>4954.2908699999998</v>
      </c>
      <c r="O32" s="32">
        <v>9.1</v>
      </c>
    </row>
    <row r="33" spans="1:15" ht="12" customHeight="1" x14ac:dyDescent="0.2">
      <c r="A33" s="91" t="s">
        <v>470</v>
      </c>
      <c r="B33" s="88" t="s">
        <v>458</v>
      </c>
      <c r="C33" s="44" t="s">
        <v>151</v>
      </c>
      <c r="D33" s="44" t="s">
        <v>151</v>
      </c>
      <c r="E33" s="44" t="s">
        <v>151</v>
      </c>
      <c r="F33" s="44" t="s">
        <v>151</v>
      </c>
      <c r="G33" s="44" t="s">
        <v>151</v>
      </c>
      <c r="H33" s="44" t="s">
        <v>151</v>
      </c>
      <c r="I33" s="44" t="s">
        <v>151</v>
      </c>
      <c r="J33" s="44" t="s">
        <v>151</v>
      </c>
      <c r="K33" s="44" t="s">
        <v>151</v>
      </c>
      <c r="L33" s="44" t="s">
        <v>151</v>
      </c>
      <c r="M33" s="44" t="s">
        <v>151</v>
      </c>
      <c r="N33" s="44" t="s">
        <v>151</v>
      </c>
      <c r="O33" s="31" t="s">
        <v>151</v>
      </c>
    </row>
    <row r="34" spans="1:15" ht="12" customHeight="1" x14ac:dyDescent="0.2">
      <c r="A34" s="91" t="s">
        <v>474</v>
      </c>
      <c r="B34" s="88" t="s">
        <v>453</v>
      </c>
      <c r="C34" s="44">
        <v>242.49809999999999</v>
      </c>
      <c r="D34" s="44">
        <v>266.09879999999998</v>
      </c>
      <c r="E34" s="44">
        <v>218.44874999999999</v>
      </c>
      <c r="F34" s="44">
        <v>218.88327000000001</v>
      </c>
      <c r="G34" s="44">
        <v>222.76343</v>
      </c>
      <c r="H34" s="44">
        <v>285.17887999999999</v>
      </c>
      <c r="I34" s="44">
        <v>322.27062999999998</v>
      </c>
      <c r="J34" s="44">
        <v>417.73874000000001</v>
      </c>
      <c r="K34" s="44">
        <v>427.78489000000002</v>
      </c>
      <c r="L34" s="44">
        <v>525.11057000000005</v>
      </c>
      <c r="M34" s="44">
        <v>495.67200000000003</v>
      </c>
      <c r="N34" s="44">
        <v>455.23036000000002</v>
      </c>
      <c r="O34" s="31">
        <v>2.2000000000000002</v>
      </c>
    </row>
    <row r="35" spans="1:15" ht="12" customHeight="1" x14ac:dyDescent="0.2">
      <c r="A35" s="91" t="s">
        <v>474</v>
      </c>
      <c r="B35" s="88" t="s">
        <v>454</v>
      </c>
      <c r="C35" s="44" t="s">
        <v>468</v>
      </c>
      <c r="D35" s="44">
        <v>275.64263</v>
      </c>
      <c r="E35" s="44">
        <v>342.68808999999999</v>
      </c>
      <c r="F35" s="44">
        <v>398.95098000000002</v>
      </c>
      <c r="G35" s="44">
        <v>455.43716999999998</v>
      </c>
      <c r="H35" s="44">
        <v>398.51195000000001</v>
      </c>
      <c r="I35" s="44">
        <v>355.19229999999999</v>
      </c>
      <c r="J35" s="44">
        <v>425.77845000000002</v>
      </c>
      <c r="K35" s="44">
        <v>464.21976999999998</v>
      </c>
      <c r="L35" s="44">
        <v>507.77244999999999</v>
      </c>
      <c r="M35" s="44">
        <v>545.28599999999994</v>
      </c>
      <c r="N35" s="44">
        <v>558.29543999999999</v>
      </c>
      <c r="O35" s="31">
        <v>7</v>
      </c>
    </row>
    <row r="36" spans="1:15" ht="12" customHeight="1" x14ac:dyDescent="0.2">
      <c r="A36" s="91" t="s">
        <v>474</v>
      </c>
      <c r="B36" s="88" t="s">
        <v>455</v>
      </c>
      <c r="C36" s="44">
        <v>19.03858</v>
      </c>
      <c r="D36" s="44">
        <v>70.174379999999999</v>
      </c>
      <c r="E36" s="44">
        <v>86.680049999999994</v>
      </c>
      <c r="F36" s="44">
        <v>150.93597</v>
      </c>
      <c r="G36" s="44">
        <v>161.98928000000001</v>
      </c>
      <c r="H36" s="44">
        <v>145.02387999999999</v>
      </c>
      <c r="I36" s="44">
        <v>156.36466999999999</v>
      </c>
      <c r="J36" s="44">
        <v>175.74377000000001</v>
      </c>
      <c r="K36" s="44">
        <v>193.923</v>
      </c>
      <c r="L36" s="44">
        <v>230.55699000000001</v>
      </c>
      <c r="M36" s="44">
        <v>276.065</v>
      </c>
      <c r="N36" s="44">
        <v>253.68405000000001</v>
      </c>
      <c r="O36" s="31">
        <v>9.6</v>
      </c>
    </row>
    <row r="37" spans="1:15" ht="12" customHeight="1" x14ac:dyDescent="0.2">
      <c r="A37" s="91" t="s">
        <v>474</v>
      </c>
      <c r="B37" s="88" t="s">
        <v>457</v>
      </c>
      <c r="C37" s="44">
        <v>30.0749</v>
      </c>
      <c r="D37" s="44">
        <v>108.63148</v>
      </c>
      <c r="E37" s="44">
        <v>153.10652999999999</v>
      </c>
      <c r="F37" s="44">
        <v>179.97206</v>
      </c>
      <c r="G37" s="44">
        <v>204.19557</v>
      </c>
      <c r="H37" s="44">
        <v>222.21287000000001</v>
      </c>
      <c r="I37" s="44">
        <v>201.34988999999999</v>
      </c>
      <c r="J37" s="44">
        <v>194.18423999999999</v>
      </c>
      <c r="K37" s="44">
        <v>211.44409999999999</v>
      </c>
      <c r="L37" s="44">
        <v>254.6353</v>
      </c>
      <c r="M37" s="44">
        <v>277.34199999999998</v>
      </c>
      <c r="N37" s="44">
        <v>297.91986000000003</v>
      </c>
      <c r="O37" s="31">
        <v>11.3</v>
      </c>
    </row>
    <row r="38" spans="1:15" ht="12" customHeight="1" x14ac:dyDescent="0.2">
      <c r="A38" s="91" t="s">
        <v>474</v>
      </c>
      <c r="B38" s="88" t="s">
        <v>438</v>
      </c>
      <c r="C38" s="44">
        <v>0</v>
      </c>
      <c r="D38" s="44">
        <v>3.25231</v>
      </c>
      <c r="E38" s="44">
        <v>3.5488300000000002</v>
      </c>
      <c r="F38" s="44">
        <v>14.875360000000001</v>
      </c>
      <c r="G38" s="44">
        <v>17.474430000000002</v>
      </c>
      <c r="H38" s="44">
        <v>12.89733</v>
      </c>
      <c r="I38" s="44">
        <v>15.774039999999999</v>
      </c>
      <c r="J38" s="44">
        <v>54.284939999999999</v>
      </c>
      <c r="K38" s="44">
        <v>53.075150000000001</v>
      </c>
      <c r="L38" s="44">
        <v>44.113520000000001</v>
      </c>
      <c r="M38" s="44">
        <v>34.258000000000003</v>
      </c>
      <c r="N38" s="44">
        <v>41.964799999999997</v>
      </c>
      <c r="O38" s="31">
        <v>-6.2</v>
      </c>
    </row>
    <row r="39" spans="1:15" ht="12" customHeight="1" x14ac:dyDescent="0.2">
      <c r="A39" s="92" t="s">
        <v>474</v>
      </c>
      <c r="B39" s="90" t="s">
        <v>469</v>
      </c>
      <c r="C39" s="53">
        <v>425.55614000000003</v>
      </c>
      <c r="D39" s="53">
        <v>723.80308000000002</v>
      </c>
      <c r="E39" s="53">
        <v>804.47560999999996</v>
      </c>
      <c r="F39" s="53">
        <v>963.62093000000004</v>
      </c>
      <c r="G39" s="53">
        <v>1061.86313</v>
      </c>
      <c r="H39" s="53">
        <v>1063.8281099999999</v>
      </c>
      <c r="I39" s="53">
        <v>1050.9515200000001</v>
      </c>
      <c r="J39" s="53">
        <v>1267.72912</v>
      </c>
      <c r="K39" s="53">
        <v>1350.4468999999999</v>
      </c>
      <c r="L39" s="53">
        <v>1562.1888200000001</v>
      </c>
      <c r="M39" s="53">
        <v>1628.624</v>
      </c>
      <c r="N39" s="53">
        <v>1607.0945099999999</v>
      </c>
      <c r="O39" s="36">
        <v>6.1</v>
      </c>
    </row>
    <row r="40" spans="1:15" ht="12" customHeight="1" x14ac:dyDescent="0.2"/>
    <row r="41" spans="1:15" ht="12" customHeight="1" x14ac:dyDescent="0.2">
      <c r="A41" s="132" t="s">
        <v>475</v>
      </c>
      <c r="B41" s="130"/>
      <c r="C41" s="130"/>
      <c r="D41" s="130"/>
      <c r="E41" s="130"/>
      <c r="F41" s="130"/>
      <c r="G41" s="130"/>
      <c r="H41" s="130"/>
      <c r="I41" s="130"/>
      <c r="J41" s="130"/>
      <c r="K41" s="130"/>
      <c r="L41" s="130"/>
      <c r="M41" s="130"/>
      <c r="N41" s="130"/>
      <c r="O41" s="130"/>
    </row>
    <row r="42" spans="1:15" ht="12" customHeight="1" x14ac:dyDescent="0.2">
      <c r="A42" s="132" t="s">
        <v>476</v>
      </c>
      <c r="B42" s="130"/>
      <c r="C42" s="130"/>
      <c r="D42" s="130"/>
      <c r="E42" s="130"/>
      <c r="F42" s="130"/>
      <c r="G42" s="130"/>
      <c r="H42" s="130"/>
      <c r="I42" s="130"/>
      <c r="J42" s="130"/>
      <c r="K42" s="130"/>
      <c r="L42" s="130"/>
      <c r="M42" s="130"/>
      <c r="N42" s="130"/>
      <c r="O42" s="130"/>
    </row>
    <row r="43" spans="1:15" ht="12" customHeight="1" x14ac:dyDescent="0.2">
      <c r="A43" s="132" t="s">
        <v>477</v>
      </c>
      <c r="B43" s="130"/>
      <c r="C43" s="130"/>
      <c r="D43" s="130"/>
      <c r="E43" s="130"/>
      <c r="F43" s="130"/>
      <c r="G43" s="130"/>
      <c r="H43" s="130"/>
      <c r="I43" s="130"/>
      <c r="J43" s="130"/>
      <c r="K43" s="130"/>
      <c r="L43" s="130"/>
      <c r="M43" s="130"/>
      <c r="N43" s="130"/>
      <c r="O43" s="130"/>
    </row>
    <row r="44" spans="1:15" ht="12" customHeight="1" x14ac:dyDescent="0.2">
      <c r="A44" s="132" t="s">
        <v>478</v>
      </c>
      <c r="B44" s="130"/>
      <c r="C44" s="130"/>
      <c r="D44" s="130"/>
      <c r="E44" s="130"/>
      <c r="F44" s="130"/>
      <c r="G44" s="130"/>
      <c r="H44" s="130"/>
      <c r="I44" s="130"/>
      <c r="J44" s="130"/>
      <c r="K44" s="130"/>
      <c r="L44" s="130"/>
      <c r="M44" s="130"/>
      <c r="N44" s="130"/>
      <c r="O44" s="130"/>
    </row>
    <row r="45" spans="1:15" ht="12" customHeight="1" x14ac:dyDescent="0.2"/>
  </sheetData>
  <autoFilter ref="A5:B39"/>
  <mergeCells count="7">
    <mergeCell ref="A43:O43"/>
    <mergeCell ref="A44:O44"/>
    <mergeCell ref="A1:O1"/>
    <mergeCell ref="A2:O2"/>
    <mergeCell ref="A3:O3"/>
    <mergeCell ref="A41:O41"/>
    <mergeCell ref="A42:O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O1"/>
    </sheetView>
  </sheetViews>
  <sheetFormatPr defaultColWidth="11.42578125" defaultRowHeight="11.1" customHeight="1" x14ac:dyDescent="0.2"/>
  <cols>
    <col min="1" max="1" width="17.7109375" bestFit="1" customWidth="1"/>
    <col min="2" max="2" width="19.7109375" bestFit="1" customWidth="1"/>
    <col min="3" max="14" width="9.7109375" bestFit="1" customWidth="1"/>
    <col min="15" max="15" width="19.7109375" bestFit="1" customWidth="1"/>
  </cols>
  <sheetData>
    <row r="1" spans="1:15" ht="15" customHeight="1" x14ac:dyDescent="0.2">
      <c r="A1" s="133" t="s">
        <v>0</v>
      </c>
      <c r="B1" s="130"/>
      <c r="C1" s="130"/>
      <c r="D1" s="130"/>
      <c r="E1" s="130"/>
      <c r="F1" s="130"/>
      <c r="G1" s="130"/>
      <c r="H1" s="130"/>
      <c r="I1" s="130"/>
      <c r="J1" s="130"/>
      <c r="K1" s="130"/>
      <c r="L1" s="130"/>
      <c r="M1" s="130"/>
      <c r="N1" s="130"/>
      <c r="O1" s="130"/>
    </row>
    <row r="2" spans="1:15" ht="12" customHeight="1" x14ac:dyDescent="0.2">
      <c r="A2" s="134" t="s">
        <v>139</v>
      </c>
      <c r="B2" s="130"/>
      <c r="C2" s="130"/>
      <c r="D2" s="130"/>
      <c r="E2" s="130"/>
      <c r="F2" s="130"/>
      <c r="G2" s="130"/>
      <c r="H2" s="130"/>
      <c r="I2" s="130"/>
      <c r="J2" s="130"/>
      <c r="K2" s="130"/>
      <c r="L2" s="130"/>
      <c r="M2" s="130"/>
      <c r="N2" s="130"/>
      <c r="O2" s="130"/>
    </row>
    <row r="3" spans="1:15" ht="15" customHeight="1" x14ac:dyDescent="0.2">
      <c r="A3" s="135" t="s">
        <v>479</v>
      </c>
      <c r="B3" s="130"/>
      <c r="C3" s="130"/>
      <c r="D3" s="130"/>
      <c r="E3" s="130"/>
      <c r="F3" s="130"/>
      <c r="G3" s="130"/>
      <c r="H3" s="130"/>
      <c r="I3" s="130"/>
      <c r="J3" s="130"/>
      <c r="K3" s="130"/>
      <c r="L3" s="130"/>
      <c r="M3" s="130"/>
      <c r="N3" s="130"/>
      <c r="O3" s="130"/>
    </row>
    <row r="4" spans="1:15" ht="9.9499999999999993" customHeight="1" x14ac:dyDescent="0.2"/>
    <row r="5" spans="1:15" ht="36" customHeight="1" x14ac:dyDescent="0.2">
      <c r="A5" s="19" t="s">
        <v>480</v>
      </c>
      <c r="B5" s="19" t="s">
        <v>411</v>
      </c>
      <c r="C5" s="20" t="s">
        <v>186</v>
      </c>
      <c r="D5" s="20" t="s">
        <v>187</v>
      </c>
      <c r="E5" s="20" t="s">
        <v>188</v>
      </c>
      <c r="F5" s="20" t="s">
        <v>189</v>
      </c>
      <c r="G5" s="20" t="s">
        <v>190</v>
      </c>
      <c r="H5" s="20" t="s">
        <v>191</v>
      </c>
      <c r="I5" s="20" t="s">
        <v>192</v>
      </c>
      <c r="J5" s="20" t="s">
        <v>193</v>
      </c>
      <c r="K5" s="20" t="s">
        <v>194</v>
      </c>
      <c r="L5" s="20" t="s">
        <v>195</v>
      </c>
      <c r="M5" s="20" t="s">
        <v>137</v>
      </c>
      <c r="N5" s="20" t="s">
        <v>451</v>
      </c>
      <c r="O5" s="29" t="s">
        <v>481</v>
      </c>
    </row>
    <row r="6" spans="1:15" ht="12" customHeight="1" x14ac:dyDescent="0.2">
      <c r="A6" s="91" t="s">
        <v>467</v>
      </c>
      <c r="B6" s="88" t="s">
        <v>453</v>
      </c>
      <c r="C6" s="64">
        <v>16.520160000000001</v>
      </c>
      <c r="D6" s="64">
        <v>16.67266</v>
      </c>
      <c r="E6" s="64">
        <v>16.255240000000001</v>
      </c>
      <c r="F6" s="64">
        <v>16.146350000000002</v>
      </c>
      <c r="G6" s="64">
        <v>16.290320000000001</v>
      </c>
      <c r="H6" s="64">
        <v>16.519760000000002</v>
      </c>
      <c r="I6" s="64">
        <v>16.72587</v>
      </c>
      <c r="J6" s="64">
        <v>16.962630000000001</v>
      </c>
      <c r="K6" s="64">
        <v>17.023209999999999</v>
      </c>
      <c r="L6" s="64">
        <v>16.830269999999999</v>
      </c>
      <c r="M6" s="64">
        <v>16.662769999999998</v>
      </c>
      <c r="N6" s="64">
        <v>16.385660000000001</v>
      </c>
      <c r="O6" s="31">
        <v>-0.9</v>
      </c>
    </row>
    <row r="7" spans="1:15" ht="12" customHeight="1" x14ac:dyDescent="0.2">
      <c r="A7" s="91" t="s">
        <v>467</v>
      </c>
      <c r="B7" s="88" t="s">
        <v>482</v>
      </c>
      <c r="C7" s="64" t="s">
        <v>468</v>
      </c>
      <c r="D7" s="64">
        <v>7.8885800000000001</v>
      </c>
      <c r="E7" s="64">
        <v>9.5201399999999996</v>
      </c>
      <c r="F7" s="64">
        <v>10.24503</v>
      </c>
      <c r="G7" s="64">
        <v>11.662940000000001</v>
      </c>
      <c r="H7" s="64">
        <v>9.8322599999999998</v>
      </c>
      <c r="I7" s="64">
        <v>9.2900399999999994</v>
      </c>
      <c r="J7" s="64">
        <v>9.9814699999999998</v>
      </c>
      <c r="K7" s="64">
        <v>10.78227</v>
      </c>
      <c r="L7" s="64">
        <v>11.65746</v>
      </c>
      <c r="M7" s="64">
        <v>12.10064</v>
      </c>
      <c r="N7" s="64">
        <v>12.35815</v>
      </c>
      <c r="O7" s="31">
        <v>5.5</v>
      </c>
    </row>
    <row r="8" spans="1:15" ht="12" customHeight="1" x14ac:dyDescent="0.2">
      <c r="A8" s="91" t="s">
        <v>467</v>
      </c>
      <c r="B8" s="88" t="s">
        <v>483</v>
      </c>
      <c r="C8" s="64">
        <v>1.4383699999999999</v>
      </c>
      <c r="D8" s="64">
        <v>4.8702699999999997</v>
      </c>
      <c r="E8" s="64">
        <v>6.5319000000000003</v>
      </c>
      <c r="F8" s="64">
        <v>7.7155500000000004</v>
      </c>
      <c r="G8" s="64">
        <v>8.9304199999999998</v>
      </c>
      <c r="H8" s="64">
        <v>9.5384600000000006</v>
      </c>
      <c r="I8" s="64">
        <v>10.540509999999999</v>
      </c>
      <c r="J8" s="64">
        <v>11.155049999999999</v>
      </c>
      <c r="K8" s="64">
        <v>11.76901</v>
      </c>
      <c r="L8" s="64">
        <v>12.354100000000001</v>
      </c>
      <c r="M8" s="64">
        <v>12.79237</v>
      </c>
      <c r="N8" s="64">
        <v>13.133710000000001</v>
      </c>
      <c r="O8" s="31">
        <v>4.2</v>
      </c>
    </row>
    <row r="9" spans="1:15" ht="12" customHeight="1" x14ac:dyDescent="0.2">
      <c r="A9" s="91" t="s">
        <v>467</v>
      </c>
      <c r="B9" s="88" t="s">
        <v>457</v>
      </c>
      <c r="C9" s="64">
        <v>2.1270899999999999</v>
      </c>
      <c r="D9" s="64">
        <v>5.8806200000000004</v>
      </c>
      <c r="E9" s="64">
        <v>7.3449900000000001</v>
      </c>
      <c r="F9" s="64">
        <v>8.5521399999999996</v>
      </c>
      <c r="G9" s="64">
        <v>9.5016999999999996</v>
      </c>
      <c r="H9" s="64">
        <v>9.1849699999999999</v>
      </c>
      <c r="I9" s="64">
        <v>9.3354599999999994</v>
      </c>
      <c r="J9" s="64">
        <v>9.1260200000000005</v>
      </c>
      <c r="K9" s="64">
        <v>9.5937900000000003</v>
      </c>
      <c r="L9" s="64">
        <v>10.27303</v>
      </c>
      <c r="M9" s="64">
        <v>10.62824</v>
      </c>
      <c r="N9" s="64">
        <v>11.023910000000001</v>
      </c>
      <c r="O9" s="31">
        <v>4.8</v>
      </c>
    </row>
    <row r="10" spans="1:15" ht="12" customHeight="1" x14ac:dyDescent="0.2">
      <c r="A10" s="91" t="s">
        <v>467</v>
      </c>
      <c r="B10" s="88" t="s">
        <v>438</v>
      </c>
      <c r="C10" s="64">
        <v>9.0380000000000002E-2</v>
      </c>
      <c r="D10" s="64">
        <v>0.39346999999999999</v>
      </c>
      <c r="E10" s="64">
        <v>0.61660000000000004</v>
      </c>
      <c r="F10" s="64">
        <v>0.78312000000000004</v>
      </c>
      <c r="G10" s="64">
        <v>0.89451999999999998</v>
      </c>
      <c r="H10" s="64">
        <v>0.88570000000000004</v>
      </c>
      <c r="I10" s="64">
        <v>0.94098999999999999</v>
      </c>
      <c r="J10" s="64">
        <v>0.96353</v>
      </c>
      <c r="K10" s="64">
        <v>1.05416</v>
      </c>
      <c r="L10" s="64">
        <v>1.1454899999999999</v>
      </c>
      <c r="M10" s="64">
        <v>1.2153</v>
      </c>
      <c r="N10" s="64">
        <v>1.27111</v>
      </c>
      <c r="O10" s="31">
        <v>7.2</v>
      </c>
    </row>
    <row r="11" spans="1:15" ht="12" customHeight="1" x14ac:dyDescent="0.2">
      <c r="A11" s="91" t="s">
        <v>467</v>
      </c>
      <c r="B11" s="89" t="s">
        <v>469</v>
      </c>
      <c r="C11" s="65">
        <v>24.452069999999999</v>
      </c>
      <c r="D11" s="65">
        <v>35.705599999999997</v>
      </c>
      <c r="E11" s="65">
        <v>40.268880000000003</v>
      </c>
      <c r="F11" s="65">
        <v>43.442189999999997</v>
      </c>
      <c r="G11" s="65">
        <v>47.279899999999998</v>
      </c>
      <c r="H11" s="65">
        <v>45.961150000000004</v>
      </c>
      <c r="I11" s="65">
        <v>46.83287</v>
      </c>
      <c r="J11" s="65">
        <v>48.188699999999997</v>
      </c>
      <c r="K11" s="65">
        <v>50.222439999999999</v>
      </c>
      <c r="L11" s="65">
        <v>52.260350000000003</v>
      </c>
      <c r="M11" s="65">
        <v>53.399320000000003</v>
      </c>
      <c r="N11" s="65">
        <v>54.172550000000001</v>
      </c>
      <c r="O11" s="32">
        <v>3</v>
      </c>
    </row>
    <row r="12" spans="1:15" ht="12" customHeight="1" x14ac:dyDescent="0.2">
      <c r="A12" s="91" t="s">
        <v>470</v>
      </c>
      <c r="B12" s="88" t="s">
        <v>458</v>
      </c>
      <c r="C12" s="64" t="s">
        <v>151</v>
      </c>
      <c r="D12" s="64" t="s">
        <v>151</v>
      </c>
      <c r="E12" s="64" t="s">
        <v>151</v>
      </c>
      <c r="F12" s="64" t="s">
        <v>151</v>
      </c>
      <c r="G12" s="64" t="s">
        <v>151</v>
      </c>
      <c r="H12" s="64" t="s">
        <v>151</v>
      </c>
      <c r="I12" s="64" t="s">
        <v>151</v>
      </c>
      <c r="J12" s="64" t="s">
        <v>151</v>
      </c>
      <c r="K12" s="64" t="s">
        <v>151</v>
      </c>
      <c r="L12" s="64" t="s">
        <v>151</v>
      </c>
      <c r="M12" s="64" t="s">
        <v>151</v>
      </c>
      <c r="N12" s="64" t="s">
        <v>151</v>
      </c>
      <c r="O12" s="31" t="s">
        <v>151</v>
      </c>
    </row>
    <row r="13" spans="1:15" ht="12" customHeight="1" x14ac:dyDescent="0.2">
      <c r="A13" s="91" t="s">
        <v>471</v>
      </c>
      <c r="B13" s="88" t="s">
        <v>453</v>
      </c>
      <c r="C13" s="64">
        <v>7.6581900000000003</v>
      </c>
      <c r="D13" s="64">
        <v>7.7732599999999996</v>
      </c>
      <c r="E13" s="64">
        <v>7.64682</v>
      </c>
      <c r="F13" s="64">
        <v>7.7999900000000002</v>
      </c>
      <c r="G13" s="64">
        <v>7.9214000000000002</v>
      </c>
      <c r="H13" s="64">
        <v>8.0477600000000002</v>
      </c>
      <c r="I13" s="64">
        <v>8.5470299999999995</v>
      </c>
      <c r="J13" s="64">
        <v>9.1373899999999999</v>
      </c>
      <c r="K13" s="64">
        <v>9.6583299999999994</v>
      </c>
      <c r="L13" s="64">
        <v>10.12213</v>
      </c>
      <c r="M13" s="64">
        <v>10.39645</v>
      </c>
      <c r="N13" s="64">
        <v>10.69233</v>
      </c>
      <c r="O13" s="31">
        <v>4</v>
      </c>
    </row>
    <row r="14" spans="1:15" ht="12" customHeight="1" x14ac:dyDescent="0.2">
      <c r="A14" s="91" t="s">
        <v>471</v>
      </c>
      <c r="B14" s="88" t="s">
        <v>482</v>
      </c>
      <c r="C14" s="64" t="s">
        <v>468</v>
      </c>
      <c r="D14" s="64">
        <v>8.1629400000000008</v>
      </c>
      <c r="E14" s="64">
        <v>10.03007</v>
      </c>
      <c r="F14" s="64">
        <v>10.928280000000001</v>
      </c>
      <c r="G14" s="64">
        <v>12.220890000000001</v>
      </c>
      <c r="H14" s="64">
        <v>10.072380000000001</v>
      </c>
      <c r="I14" s="64">
        <v>9.5470400000000009</v>
      </c>
      <c r="J14" s="64">
        <v>9.9484100000000009</v>
      </c>
      <c r="K14" s="64">
        <v>11.006309999999999</v>
      </c>
      <c r="L14" s="64">
        <v>12.05692</v>
      </c>
      <c r="M14" s="64">
        <v>12.39007</v>
      </c>
      <c r="N14" s="64">
        <v>12.30162</v>
      </c>
      <c r="O14" s="31">
        <v>5.5</v>
      </c>
    </row>
    <row r="15" spans="1:15" ht="12" customHeight="1" x14ac:dyDescent="0.2">
      <c r="A15" s="91" t="s">
        <v>471</v>
      </c>
      <c r="B15" s="88" t="s">
        <v>483</v>
      </c>
      <c r="C15" s="64">
        <v>0.87709000000000004</v>
      </c>
      <c r="D15" s="64">
        <v>3.1187900000000002</v>
      </c>
      <c r="E15" s="64">
        <v>4.2938799999999997</v>
      </c>
      <c r="F15" s="64">
        <v>5.11313</v>
      </c>
      <c r="G15" s="64">
        <v>5.9328000000000003</v>
      </c>
      <c r="H15" s="64">
        <v>6.3342000000000001</v>
      </c>
      <c r="I15" s="64">
        <v>7.09314</v>
      </c>
      <c r="J15" s="64">
        <v>7.6572899999999997</v>
      </c>
      <c r="K15" s="64">
        <v>8.3261199999999995</v>
      </c>
      <c r="L15" s="64">
        <v>9.1394599999999997</v>
      </c>
      <c r="M15" s="64">
        <v>9.6714800000000007</v>
      </c>
      <c r="N15" s="64">
        <v>10.04285</v>
      </c>
      <c r="O15" s="31">
        <v>7</v>
      </c>
    </row>
    <row r="16" spans="1:15" ht="12" customHeight="1" x14ac:dyDescent="0.2">
      <c r="A16" s="91" t="s">
        <v>471</v>
      </c>
      <c r="B16" s="88" t="s">
        <v>457</v>
      </c>
      <c r="C16" s="64">
        <v>1.82948</v>
      </c>
      <c r="D16" s="64">
        <v>5.4555100000000003</v>
      </c>
      <c r="E16" s="64">
        <v>6.8671800000000003</v>
      </c>
      <c r="F16" s="64">
        <v>8.1254399999999993</v>
      </c>
      <c r="G16" s="64">
        <v>8.9534300000000009</v>
      </c>
      <c r="H16" s="64">
        <v>8.8323599999999995</v>
      </c>
      <c r="I16" s="64">
        <v>9.4186700000000005</v>
      </c>
      <c r="J16" s="64">
        <v>9.0054099999999995</v>
      </c>
      <c r="K16" s="64">
        <v>9.6367200000000004</v>
      </c>
      <c r="L16" s="64">
        <v>10.27538</v>
      </c>
      <c r="M16" s="64">
        <v>10.0787</v>
      </c>
      <c r="N16" s="64">
        <v>9.9063999999999997</v>
      </c>
      <c r="O16" s="31">
        <v>2.4</v>
      </c>
    </row>
    <row r="17" spans="1:15" ht="12" customHeight="1" x14ac:dyDescent="0.2">
      <c r="A17" s="91" t="s">
        <v>471</v>
      </c>
      <c r="B17" s="88" t="s">
        <v>438</v>
      </c>
      <c r="C17" s="64">
        <v>8.4529999999999994E-2</v>
      </c>
      <c r="D17" s="64">
        <v>0.39290999999999998</v>
      </c>
      <c r="E17" s="64">
        <v>0.56098000000000003</v>
      </c>
      <c r="F17" s="64">
        <v>0.81364999999999998</v>
      </c>
      <c r="G17" s="64">
        <v>0.98192000000000002</v>
      </c>
      <c r="H17" s="64">
        <v>0.97248000000000001</v>
      </c>
      <c r="I17" s="64">
        <v>1.0675600000000001</v>
      </c>
      <c r="J17" s="64">
        <v>1.15079</v>
      </c>
      <c r="K17" s="64">
        <v>1.30935</v>
      </c>
      <c r="L17" s="64">
        <v>1.52132</v>
      </c>
      <c r="M17" s="64">
        <v>1.7008399999999999</v>
      </c>
      <c r="N17" s="64">
        <v>1.8087200000000001</v>
      </c>
      <c r="O17" s="31">
        <v>12</v>
      </c>
    </row>
    <row r="18" spans="1:15" ht="12" customHeight="1" x14ac:dyDescent="0.2">
      <c r="A18" s="91" t="s">
        <v>471</v>
      </c>
      <c r="B18" s="89" t="s">
        <v>469</v>
      </c>
      <c r="C18" s="65">
        <v>14.65189</v>
      </c>
      <c r="D18" s="65">
        <v>24.903410000000001</v>
      </c>
      <c r="E18" s="65">
        <v>29.39893</v>
      </c>
      <c r="F18" s="65">
        <v>32.780479999999997</v>
      </c>
      <c r="G18" s="65">
        <v>36.010440000000003</v>
      </c>
      <c r="H18" s="65">
        <v>34.259169999999997</v>
      </c>
      <c r="I18" s="65">
        <v>35.673439999999999</v>
      </c>
      <c r="J18" s="65">
        <v>36.899290000000001</v>
      </c>
      <c r="K18" s="65">
        <v>39.93683</v>
      </c>
      <c r="L18" s="65">
        <v>43.115209999999998</v>
      </c>
      <c r="M18" s="65">
        <v>44.237540000000003</v>
      </c>
      <c r="N18" s="65">
        <v>44.751930000000002</v>
      </c>
      <c r="O18" s="32">
        <v>4.9000000000000004</v>
      </c>
    </row>
    <row r="19" spans="1:15" ht="12" customHeight="1" x14ac:dyDescent="0.2">
      <c r="A19" s="91" t="s">
        <v>470</v>
      </c>
      <c r="B19" s="88" t="s">
        <v>458</v>
      </c>
      <c r="C19" s="64" t="s">
        <v>151</v>
      </c>
      <c r="D19" s="64" t="s">
        <v>151</v>
      </c>
      <c r="E19" s="64" t="s">
        <v>151</v>
      </c>
      <c r="F19" s="64" t="s">
        <v>151</v>
      </c>
      <c r="G19" s="64" t="s">
        <v>151</v>
      </c>
      <c r="H19" s="64" t="s">
        <v>151</v>
      </c>
      <c r="I19" s="64" t="s">
        <v>151</v>
      </c>
      <c r="J19" s="64" t="s">
        <v>151</v>
      </c>
      <c r="K19" s="64" t="s">
        <v>151</v>
      </c>
      <c r="L19" s="64" t="s">
        <v>151</v>
      </c>
      <c r="M19" s="64" t="s">
        <v>151</v>
      </c>
      <c r="N19" s="64" t="s">
        <v>151</v>
      </c>
      <c r="O19" s="31" t="s">
        <v>151</v>
      </c>
    </row>
    <row r="20" spans="1:15" ht="12" customHeight="1" x14ac:dyDescent="0.2">
      <c r="A20" s="91" t="s">
        <v>472</v>
      </c>
      <c r="B20" s="88" t="s">
        <v>453</v>
      </c>
      <c r="C20" s="64">
        <v>3.1335700000000002</v>
      </c>
      <c r="D20" s="64">
        <v>3.35154</v>
      </c>
      <c r="E20" s="64">
        <v>3.4551500000000002</v>
      </c>
      <c r="F20" s="64">
        <v>3.5919400000000001</v>
      </c>
      <c r="G20" s="64">
        <v>3.8403299999999998</v>
      </c>
      <c r="H20" s="64">
        <v>3.9834700000000001</v>
      </c>
      <c r="I20" s="64">
        <v>4.2638600000000002</v>
      </c>
      <c r="J20" s="64">
        <v>5.5157400000000001</v>
      </c>
      <c r="K20" s="64">
        <v>6.22994</v>
      </c>
      <c r="L20" s="64">
        <v>6.9587300000000001</v>
      </c>
      <c r="M20" s="64">
        <v>7.1734400000000003</v>
      </c>
      <c r="N20" s="64">
        <v>7.0354400000000004</v>
      </c>
      <c r="O20" s="31">
        <v>6.3</v>
      </c>
    </row>
    <row r="21" spans="1:15" ht="12" customHeight="1" x14ac:dyDescent="0.2">
      <c r="A21" s="91" t="s">
        <v>472</v>
      </c>
      <c r="B21" s="88" t="s">
        <v>482</v>
      </c>
      <c r="C21" s="64" t="s">
        <v>468</v>
      </c>
      <c r="D21" s="64">
        <v>5.1645599999999998</v>
      </c>
      <c r="E21" s="64">
        <v>6.4993600000000002</v>
      </c>
      <c r="F21" s="64">
        <v>7.3044900000000004</v>
      </c>
      <c r="G21" s="64">
        <v>8.2046200000000002</v>
      </c>
      <c r="H21" s="64">
        <v>6.8750600000000004</v>
      </c>
      <c r="I21" s="64">
        <v>6.6082099999999997</v>
      </c>
      <c r="J21" s="64">
        <v>7.3377100000000004</v>
      </c>
      <c r="K21" s="64">
        <v>8.3046500000000005</v>
      </c>
      <c r="L21" s="64">
        <v>9.3247599999999995</v>
      </c>
      <c r="M21" s="64">
        <v>9.6049699999999998</v>
      </c>
      <c r="N21" s="64">
        <v>9.6560299999999994</v>
      </c>
      <c r="O21" s="31">
        <v>7.1</v>
      </c>
    </row>
    <row r="22" spans="1:15" ht="12" customHeight="1" x14ac:dyDescent="0.2">
      <c r="A22" s="91" t="s">
        <v>472</v>
      </c>
      <c r="B22" s="88" t="s">
        <v>483</v>
      </c>
      <c r="C22" s="64">
        <v>0.39493</v>
      </c>
      <c r="D22" s="64">
        <v>1.3347199999999999</v>
      </c>
      <c r="E22" s="64">
        <v>1.9373800000000001</v>
      </c>
      <c r="F22" s="64">
        <v>2.3468900000000001</v>
      </c>
      <c r="G22" s="64">
        <v>2.89628</v>
      </c>
      <c r="H22" s="64">
        <v>3.2317200000000001</v>
      </c>
      <c r="I22" s="64">
        <v>3.52915</v>
      </c>
      <c r="J22" s="64">
        <v>4.1552699999999998</v>
      </c>
      <c r="K22" s="64">
        <v>4.6710099999999999</v>
      </c>
      <c r="L22" s="64">
        <v>5.1064800000000004</v>
      </c>
      <c r="M22" s="64">
        <v>5.3567099999999996</v>
      </c>
      <c r="N22" s="64">
        <v>5.6797399999999998</v>
      </c>
      <c r="O22" s="31">
        <v>8.1</v>
      </c>
    </row>
    <row r="23" spans="1:15" ht="12" customHeight="1" x14ac:dyDescent="0.2">
      <c r="A23" s="91" t="s">
        <v>472</v>
      </c>
      <c r="B23" s="88" t="s">
        <v>457</v>
      </c>
      <c r="C23" s="64">
        <v>0.98080000000000001</v>
      </c>
      <c r="D23" s="64">
        <v>2.8600699999999999</v>
      </c>
      <c r="E23" s="64">
        <v>3.82152</v>
      </c>
      <c r="F23" s="64">
        <v>4.6243999999999996</v>
      </c>
      <c r="G23" s="64">
        <v>5.14018</v>
      </c>
      <c r="H23" s="64">
        <v>4.9811100000000001</v>
      </c>
      <c r="I23" s="64">
        <v>5.3790199999999997</v>
      </c>
      <c r="J23" s="64">
        <v>5.2410800000000002</v>
      </c>
      <c r="K23" s="64">
        <v>5.84551</v>
      </c>
      <c r="L23" s="64">
        <v>6.4142200000000003</v>
      </c>
      <c r="M23" s="64">
        <v>6.6156800000000002</v>
      </c>
      <c r="N23" s="64">
        <v>6.6175600000000001</v>
      </c>
      <c r="O23" s="31">
        <v>6</v>
      </c>
    </row>
    <row r="24" spans="1:15" ht="12" customHeight="1" x14ac:dyDescent="0.2">
      <c r="A24" s="91" t="s">
        <v>472</v>
      </c>
      <c r="B24" s="88" t="s">
        <v>438</v>
      </c>
      <c r="C24" s="64">
        <v>5.0020000000000002E-2</v>
      </c>
      <c r="D24" s="64">
        <v>0.25658999999999998</v>
      </c>
      <c r="E24" s="64">
        <v>0.39538000000000001</v>
      </c>
      <c r="F24" s="64">
        <v>0.56755999999999995</v>
      </c>
      <c r="G24" s="64">
        <v>0.68428</v>
      </c>
      <c r="H24" s="64">
        <v>0.70086999999999999</v>
      </c>
      <c r="I24" s="64">
        <v>0.81577999999999995</v>
      </c>
      <c r="J24" s="64">
        <v>0.95032000000000005</v>
      </c>
      <c r="K24" s="64">
        <v>0.99270999999999998</v>
      </c>
      <c r="L24" s="64">
        <v>1.1227799999999999</v>
      </c>
      <c r="M24" s="64">
        <v>1.1988300000000001</v>
      </c>
      <c r="N24" s="64">
        <v>1.1466000000000001</v>
      </c>
      <c r="O24" s="31">
        <v>4.8</v>
      </c>
    </row>
    <row r="25" spans="1:15" ht="12" customHeight="1" x14ac:dyDescent="0.2">
      <c r="A25" s="91" t="s">
        <v>472</v>
      </c>
      <c r="B25" s="89" t="s">
        <v>469</v>
      </c>
      <c r="C25" s="65">
        <v>7.2006300000000003</v>
      </c>
      <c r="D25" s="65">
        <v>12.96748</v>
      </c>
      <c r="E25" s="65">
        <v>16.108799999999999</v>
      </c>
      <c r="F25" s="65">
        <v>18.435289999999998</v>
      </c>
      <c r="G25" s="65">
        <v>20.765689999999999</v>
      </c>
      <c r="H25" s="65">
        <v>19.772220000000001</v>
      </c>
      <c r="I25" s="65">
        <v>20.596029999999999</v>
      </c>
      <c r="J25" s="65">
        <v>23.200119999999998</v>
      </c>
      <c r="K25" s="65">
        <v>26.04383</v>
      </c>
      <c r="L25" s="65">
        <v>28.926970000000001</v>
      </c>
      <c r="M25" s="65">
        <v>29.949639999999999</v>
      </c>
      <c r="N25" s="65">
        <v>30.135359999999999</v>
      </c>
      <c r="O25" s="32">
        <v>6.8</v>
      </c>
    </row>
    <row r="26" spans="1:15" ht="12" customHeight="1" x14ac:dyDescent="0.2">
      <c r="A26" s="91" t="s">
        <v>470</v>
      </c>
      <c r="B26" s="88" t="s">
        <v>458</v>
      </c>
      <c r="C26" s="64" t="s">
        <v>151</v>
      </c>
      <c r="D26" s="64" t="s">
        <v>151</v>
      </c>
      <c r="E26" s="64" t="s">
        <v>151</v>
      </c>
      <c r="F26" s="64" t="s">
        <v>151</v>
      </c>
      <c r="G26" s="64" t="s">
        <v>151</v>
      </c>
      <c r="H26" s="64" t="s">
        <v>151</v>
      </c>
      <c r="I26" s="64" t="s">
        <v>151</v>
      </c>
      <c r="J26" s="64" t="s">
        <v>151</v>
      </c>
      <c r="K26" s="64" t="s">
        <v>151</v>
      </c>
      <c r="L26" s="64" t="s">
        <v>151</v>
      </c>
      <c r="M26" s="64" t="s">
        <v>151</v>
      </c>
      <c r="N26" s="64" t="s">
        <v>151</v>
      </c>
      <c r="O26" s="31" t="s">
        <v>151</v>
      </c>
    </row>
    <row r="27" spans="1:15" ht="12" customHeight="1" x14ac:dyDescent="0.2">
      <c r="A27" s="91" t="s">
        <v>473</v>
      </c>
      <c r="B27" s="88" t="s">
        <v>453</v>
      </c>
      <c r="C27" s="64">
        <v>1.9588000000000001</v>
      </c>
      <c r="D27" s="64">
        <v>1.89425</v>
      </c>
      <c r="E27" s="64">
        <v>2.08684</v>
      </c>
      <c r="F27" s="64">
        <v>2.1188699999999998</v>
      </c>
      <c r="G27" s="64">
        <v>2.1857700000000002</v>
      </c>
      <c r="H27" s="64">
        <v>2.3502000000000001</v>
      </c>
      <c r="I27" s="64">
        <v>2.496</v>
      </c>
      <c r="J27" s="64">
        <v>3.2797900000000002</v>
      </c>
      <c r="K27" s="64">
        <v>3.3642699999999999</v>
      </c>
      <c r="L27" s="64">
        <v>3.8601899999999998</v>
      </c>
      <c r="M27" s="64">
        <v>4.2190799999999999</v>
      </c>
      <c r="N27" s="64">
        <v>4.3698399999999999</v>
      </c>
      <c r="O27" s="31">
        <v>7.4</v>
      </c>
    </row>
    <row r="28" spans="1:15" ht="12" customHeight="1" x14ac:dyDescent="0.2">
      <c r="A28" s="91" t="s">
        <v>473</v>
      </c>
      <c r="B28" s="88" t="s">
        <v>482</v>
      </c>
      <c r="C28" s="64" t="s">
        <v>468</v>
      </c>
      <c r="D28" s="64">
        <v>2.70207</v>
      </c>
      <c r="E28" s="64">
        <v>3.5464899999999999</v>
      </c>
      <c r="F28" s="64">
        <v>4.1243499999999997</v>
      </c>
      <c r="G28" s="64">
        <v>4.54894</v>
      </c>
      <c r="H28" s="64">
        <v>3.74254</v>
      </c>
      <c r="I28" s="64">
        <v>3.5070199999999998</v>
      </c>
      <c r="J28" s="64">
        <v>3.7707099999999998</v>
      </c>
      <c r="K28" s="64">
        <v>4.41852</v>
      </c>
      <c r="L28" s="64">
        <v>4.9950299999999999</v>
      </c>
      <c r="M28" s="64">
        <v>5.3561500000000004</v>
      </c>
      <c r="N28" s="64">
        <v>5.8975299999999997</v>
      </c>
      <c r="O28" s="31">
        <v>11.8</v>
      </c>
    </row>
    <row r="29" spans="1:15" ht="12" customHeight="1" x14ac:dyDescent="0.2">
      <c r="A29" s="91" t="s">
        <v>473</v>
      </c>
      <c r="B29" s="88" t="s">
        <v>483</v>
      </c>
      <c r="C29" s="64">
        <v>0.18804000000000001</v>
      </c>
      <c r="D29" s="64">
        <v>0.79790000000000005</v>
      </c>
      <c r="E29" s="64">
        <v>0.93284</v>
      </c>
      <c r="F29" s="64">
        <v>1.2106300000000001</v>
      </c>
      <c r="G29" s="64">
        <v>1.3216399999999999</v>
      </c>
      <c r="H29" s="64">
        <v>1.5662700000000001</v>
      </c>
      <c r="I29" s="64">
        <v>1.96834</v>
      </c>
      <c r="J29" s="64">
        <v>1.93686</v>
      </c>
      <c r="K29" s="64">
        <v>2.2445599999999999</v>
      </c>
      <c r="L29" s="64">
        <v>2.3026900000000001</v>
      </c>
      <c r="M29" s="64">
        <v>2.3674900000000001</v>
      </c>
      <c r="N29" s="64">
        <v>2.9509699999999999</v>
      </c>
      <c r="O29" s="31">
        <v>11.1</v>
      </c>
    </row>
    <row r="30" spans="1:15" ht="12" customHeight="1" x14ac:dyDescent="0.2">
      <c r="A30" s="91" t="s">
        <v>473</v>
      </c>
      <c r="B30" s="88" t="s">
        <v>457</v>
      </c>
      <c r="C30" s="64">
        <v>0.34632000000000002</v>
      </c>
      <c r="D30" s="64">
        <v>1.10172</v>
      </c>
      <c r="E30" s="64">
        <v>1.36192</v>
      </c>
      <c r="F30" s="64">
        <v>1.61741</v>
      </c>
      <c r="G30" s="64">
        <v>1.87798</v>
      </c>
      <c r="H30" s="64">
        <v>1.83626</v>
      </c>
      <c r="I30" s="64">
        <v>1.8626100000000001</v>
      </c>
      <c r="J30" s="64">
        <v>1.74224</v>
      </c>
      <c r="K30" s="64">
        <v>1.89052</v>
      </c>
      <c r="L30" s="64">
        <v>2.3877000000000002</v>
      </c>
      <c r="M30" s="64">
        <v>2.4059300000000001</v>
      </c>
      <c r="N30" s="64">
        <v>3.17394</v>
      </c>
      <c r="O30" s="31">
        <v>16.2</v>
      </c>
    </row>
    <row r="31" spans="1:15" ht="12" customHeight="1" x14ac:dyDescent="0.2">
      <c r="A31" s="91" t="s">
        <v>473</v>
      </c>
      <c r="B31" s="88" t="s">
        <v>438</v>
      </c>
      <c r="C31" s="64" t="s">
        <v>245</v>
      </c>
      <c r="D31" s="64">
        <v>5.6410000000000002E-2</v>
      </c>
      <c r="E31" s="64">
        <v>8.8679999999999995E-2</v>
      </c>
      <c r="F31" s="64">
        <v>0.20013</v>
      </c>
      <c r="G31" s="64">
        <v>0.28405000000000002</v>
      </c>
      <c r="H31" s="64">
        <v>0.21196999999999999</v>
      </c>
      <c r="I31" s="64">
        <v>0.19111</v>
      </c>
      <c r="J31" s="64">
        <v>0.25207000000000002</v>
      </c>
      <c r="K31" s="64">
        <v>0.32580999999999999</v>
      </c>
      <c r="L31" s="64">
        <v>0.38158999999999998</v>
      </c>
      <c r="M31" s="64">
        <v>0.50349999999999995</v>
      </c>
      <c r="N31" s="64">
        <v>0.57040999999999997</v>
      </c>
      <c r="O31" s="31">
        <v>22.6</v>
      </c>
    </row>
    <row r="32" spans="1:15" ht="12" customHeight="1" x14ac:dyDescent="0.2">
      <c r="A32" s="91" t="s">
        <v>473</v>
      </c>
      <c r="B32" s="89" t="s">
        <v>469</v>
      </c>
      <c r="C32" s="65">
        <v>3.8538000000000001</v>
      </c>
      <c r="D32" s="65">
        <v>6.5523600000000002</v>
      </c>
      <c r="E32" s="65">
        <v>8.0167800000000007</v>
      </c>
      <c r="F32" s="65">
        <v>9.2713900000000002</v>
      </c>
      <c r="G32" s="65">
        <v>10.21838</v>
      </c>
      <c r="H32" s="65">
        <v>9.7072500000000002</v>
      </c>
      <c r="I32" s="65">
        <v>10.025080000000001</v>
      </c>
      <c r="J32" s="65">
        <v>10.98169</v>
      </c>
      <c r="K32" s="65">
        <v>12.24366</v>
      </c>
      <c r="L32" s="65">
        <v>13.927210000000001</v>
      </c>
      <c r="M32" s="65">
        <v>14.852169999999999</v>
      </c>
      <c r="N32" s="65">
        <v>16.962679999999999</v>
      </c>
      <c r="O32" s="32">
        <v>11.5</v>
      </c>
    </row>
    <row r="33" spans="1:15" ht="12" customHeight="1" x14ac:dyDescent="0.2">
      <c r="A33" s="91" t="s">
        <v>470</v>
      </c>
      <c r="B33" s="88" t="s">
        <v>458</v>
      </c>
      <c r="C33" s="64" t="s">
        <v>151</v>
      </c>
      <c r="D33" s="64" t="s">
        <v>151</v>
      </c>
      <c r="E33" s="64" t="s">
        <v>151</v>
      </c>
      <c r="F33" s="64" t="s">
        <v>151</v>
      </c>
      <c r="G33" s="64" t="s">
        <v>151</v>
      </c>
      <c r="H33" s="64" t="s">
        <v>151</v>
      </c>
      <c r="I33" s="64" t="s">
        <v>151</v>
      </c>
      <c r="J33" s="64" t="s">
        <v>151</v>
      </c>
      <c r="K33" s="64" t="s">
        <v>151</v>
      </c>
      <c r="L33" s="64" t="s">
        <v>151</v>
      </c>
      <c r="M33" s="64" t="s">
        <v>151</v>
      </c>
      <c r="N33" s="64" t="s">
        <v>151</v>
      </c>
      <c r="O33" s="31" t="s">
        <v>151</v>
      </c>
    </row>
    <row r="34" spans="1:15" ht="12" customHeight="1" x14ac:dyDescent="0.2">
      <c r="A34" s="91" t="s">
        <v>474</v>
      </c>
      <c r="B34" s="88" t="s">
        <v>453</v>
      </c>
      <c r="C34" s="64">
        <v>1.3231299999999999</v>
      </c>
      <c r="D34" s="64">
        <v>1.4258500000000001</v>
      </c>
      <c r="E34" s="64">
        <v>1.1420399999999999</v>
      </c>
      <c r="F34" s="64">
        <v>1.11696</v>
      </c>
      <c r="G34" s="64">
        <v>1.1143000000000001</v>
      </c>
      <c r="H34" s="64">
        <v>1.4025700000000001</v>
      </c>
      <c r="I34" s="64">
        <v>1.5722100000000001</v>
      </c>
      <c r="J34" s="64">
        <v>2.0310199999999998</v>
      </c>
      <c r="K34" s="64">
        <v>2.1150899999999999</v>
      </c>
      <c r="L34" s="64">
        <v>2.6551</v>
      </c>
      <c r="M34" s="64">
        <v>2.55952</v>
      </c>
      <c r="N34" s="64">
        <v>2.2695400000000001</v>
      </c>
      <c r="O34" s="31">
        <v>2.8</v>
      </c>
    </row>
    <row r="35" spans="1:15" ht="12" customHeight="1" x14ac:dyDescent="0.2">
      <c r="A35" s="91" t="s">
        <v>474</v>
      </c>
      <c r="B35" s="88" t="s">
        <v>482</v>
      </c>
      <c r="C35" s="64" t="s">
        <v>468</v>
      </c>
      <c r="D35" s="64">
        <v>1.47699</v>
      </c>
      <c r="E35" s="64">
        <v>1.79156</v>
      </c>
      <c r="F35" s="64">
        <v>2.0358399999999999</v>
      </c>
      <c r="G35" s="64">
        <v>2.2781799999999999</v>
      </c>
      <c r="H35" s="64">
        <v>1.95997</v>
      </c>
      <c r="I35" s="64">
        <v>1.73282</v>
      </c>
      <c r="J35" s="64">
        <v>2.0701100000000001</v>
      </c>
      <c r="K35" s="64">
        <v>2.2952300000000001</v>
      </c>
      <c r="L35" s="64">
        <v>2.5674399999999999</v>
      </c>
      <c r="M35" s="64">
        <v>2.8157199999999998</v>
      </c>
      <c r="N35" s="64">
        <v>2.7833600000000001</v>
      </c>
      <c r="O35" s="31">
        <v>7.7</v>
      </c>
    </row>
    <row r="36" spans="1:15" ht="12" customHeight="1" x14ac:dyDescent="0.2">
      <c r="A36" s="91" t="s">
        <v>474</v>
      </c>
      <c r="B36" s="88" t="s">
        <v>483</v>
      </c>
      <c r="C36" s="64">
        <v>0.10388</v>
      </c>
      <c r="D36" s="64">
        <v>0.37602000000000002</v>
      </c>
      <c r="E36" s="64">
        <v>0.45316000000000001</v>
      </c>
      <c r="F36" s="64">
        <v>0.77022000000000002</v>
      </c>
      <c r="G36" s="64">
        <v>0.81030000000000002</v>
      </c>
      <c r="H36" s="64">
        <v>0.71326000000000001</v>
      </c>
      <c r="I36" s="64">
        <v>0.76283000000000001</v>
      </c>
      <c r="J36" s="64">
        <v>0.85446</v>
      </c>
      <c r="K36" s="64">
        <v>0.95881000000000005</v>
      </c>
      <c r="L36" s="64">
        <v>1.1657599999999999</v>
      </c>
      <c r="M36" s="64">
        <v>1.42553</v>
      </c>
      <c r="N36" s="64">
        <v>1.2647299999999999</v>
      </c>
      <c r="O36" s="31">
        <v>10.3</v>
      </c>
    </row>
    <row r="37" spans="1:15" ht="12" customHeight="1" x14ac:dyDescent="0.2">
      <c r="A37" s="91" t="s">
        <v>474</v>
      </c>
      <c r="B37" s="88" t="s">
        <v>457</v>
      </c>
      <c r="C37" s="64">
        <v>0.1641</v>
      </c>
      <c r="D37" s="64">
        <v>0.58208000000000004</v>
      </c>
      <c r="E37" s="64">
        <v>0.80044000000000004</v>
      </c>
      <c r="F37" s="64">
        <v>0.91839000000000004</v>
      </c>
      <c r="G37" s="64">
        <v>1.02142</v>
      </c>
      <c r="H37" s="64">
        <v>1.0928899999999999</v>
      </c>
      <c r="I37" s="64">
        <v>0.98229999999999995</v>
      </c>
      <c r="J37" s="64">
        <v>0.94411</v>
      </c>
      <c r="K37" s="64">
        <v>1.0454399999999999</v>
      </c>
      <c r="L37" s="64">
        <v>1.2875099999999999</v>
      </c>
      <c r="M37" s="64">
        <v>1.4321200000000001</v>
      </c>
      <c r="N37" s="64">
        <v>1.4852700000000001</v>
      </c>
      <c r="O37" s="31">
        <v>12</v>
      </c>
    </row>
    <row r="38" spans="1:15" ht="12" customHeight="1" x14ac:dyDescent="0.2">
      <c r="A38" s="91" t="s">
        <v>474</v>
      </c>
      <c r="B38" s="88" t="s">
        <v>438</v>
      </c>
      <c r="C38" s="64">
        <v>0</v>
      </c>
      <c r="D38" s="64" t="s">
        <v>245</v>
      </c>
      <c r="E38" s="64" t="s">
        <v>245</v>
      </c>
      <c r="F38" s="64">
        <v>7.5910000000000005E-2</v>
      </c>
      <c r="G38" s="64">
        <v>8.7410000000000002E-2</v>
      </c>
      <c r="H38" s="64">
        <v>6.343E-2</v>
      </c>
      <c r="I38" s="64">
        <v>7.6950000000000005E-2</v>
      </c>
      <c r="J38" s="64">
        <v>0.26393</v>
      </c>
      <c r="K38" s="64">
        <v>0.26241999999999999</v>
      </c>
      <c r="L38" s="64">
        <v>0.22305</v>
      </c>
      <c r="M38" s="64">
        <v>0.1769</v>
      </c>
      <c r="N38" s="64">
        <v>0.20921000000000001</v>
      </c>
      <c r="O38" s="31">
        <v>-5.6</v>
      </c>
    </row>
    <row r="39" spans="1:15" ht="12" customHeight="1" x14ac:dyDescent="0.2">
      <c r="A39" s="92" t="s">
        <v>474</v>
      </c>
      <c r="B39" s="90" t="s">
        <v>469</v>
      </c>
      <c r="C39" s="66">
        <v>2.3219400000000001</v>
      </c>
      <c r="D39" s="66">
        <v>3.8783799999999999</v>
      </c>
      <c r="E39" s="66">
        <v>4.2057700000000002</v>
      </c>
      <c r="F39" s="66">
        <v>4.9173400000000003</v>
      </c>
      <c r="G39" s="66">
        <v>5.3116300000000001</v>
      </c>
      <c r="H39" s="66">
        <v>5.2321299999999997</v>
      </c>
      <c r="I39" s="66">
        <v>5.1271199999999997</v>
      </c>
      <c r="J39" s="66">
        <v>6.1636300000000004</v>
      </c>
      <c r="K39" s="66">
        <v>6.6769800000000004</v>
      </c>
      <c r="L39" s="66">
        <v>7.89886</v>
      </c>
      <c r="M39" s="66">
        <v>8.4097899999999992</v>
      </c>
      <c r="N39" s="66">
        <v>8.0121199999999995</v>
      </c>
      <c r="O39" s="36">
        <v>6.8</v>
      </c>
    </row>
    <row r="40" spans="1:15" ht="12" customHeight="1" x14ac:dyDescent="0.2"/>
    <row r="41" spans="1:15" ht="12" customHeight="1" x14ac:dyDescent="0.2">
      <c r="A41" s="132" t="s">
        <v>475</v>
      </c>
      <c r="B41" s="130"/>
      <c r="C41" s="130"/>
      <c r="D41" s="130"/>
      <c r="E41" s="130"/>
      <c r="F41" s="130"/>
      <c r="G41" s="130"/>
      <c r="H41" s="130"/>
      <c r="I41" s="130"/>
      <c r="J41" s="130"/>
      <c r="K41" s="130"/>
      <c r="L41" s="130"/>
      <c r="M41" s="130"/>
      <c r="N41" s="130"/>
      <c r="O41" s="130"/>
    </row>
    <row r="42" spans="1:15" ht="12" customHeight="1" x14ac:dyDescent="0.2">
      <c r="A42" s="132" t="s">
        <v>445</v>
      </c>
      <c r="B42" s="130"/>
      <c r="C42" s="130"/>
      <c r="D42" s="130"/>
      <c r="E42" s="130"/>
      <c r="F42" s="130"/>
      <c r="G42" s="130"/>
      <c r="H42" s="130"/>
      <c r="I42" s="130"/>
      <c r="J42" s="130"/>
      <c r="K42" s="130"/>
      <c r="L42" s="130"/>
      <c r="M42" s="130"/>
      <c r="N42" s="130"/>
      <c r="O42" s="130"/>
    </row>
    <row r="43" spans="1:15" ht="12" customHeight="1" x14ac:dyDescent="0.2">
      <c r="A43" s="132" t="s">
        <v>484</v>
      </c>
      <c r="B43" s="130"/>
      <c r="C43" s="130"/>
      <c r="D43" s="130"/>
      <c r="E43" s="130"/>
      <c r="F43" s="130"/>
      <c r="G43" s="130"/>
      <c r="H43" s="130"/>
      <c r="I43" s="130"/>
      <c r="J43" s="130"/>
      <c r="K43" s="130"/>
      <c r="L43" s="130"/>
      <c r="M43" s="130"/>
      <c r="N43" s="130"/>
      <c r="O43" s="130"/>
    </row>
    <row r="44" spans="1:15" ht="12" customHeight="1" x14ac:dyDescent="0.2">
      <c r="A44" s="132" t="s">
        <v>477</v>
      </c>
      <c r="B44" s="130"/>
      <c r="C44" s="130"/>
      <c r="D44" s="130"/>
      <c r="E44" s="130"/>
      <c r="F44" s="130"/>
      <c r="G44" s="130"/>
      <c r="H44" s="130"/>
      <c r="I44" s="130"/>
      <c r="J44" s="130"/>
      <c r="K44" s="130"/>
      <c r="L44" s="130"/>
      <c r="M44" s="130"/>
      <c r="N44" s="130"/>
      <c r="O44" s="130"/>
    </row>
    <row r="45" spans="1:15" ht="12" customHeight="1" x14ac:dyDescent="0.2">
      <c r="A45" s="132" t="s">
        <v>478</v>
      </c>
      <c r="B45" s="130"/>
      <c r="C45" s="130"/>
      <c r="D45" s="130"/>
      <c r="E45" s="130"/>
      <c r="F45" s="130"/>
      <c r="G45" s="130"/>
      <c r="H45" s="130"/>
      <c r="I45" s="130"/>
      <c r="J45" s="130"/>
      <c r="K45" s="130"/>
      <c r="L45" s="130"/>
      <c r="M45" s="130"/>
      <c r="N45" s="130"/>
      <c r="O45" s="130"/>
    </row>
    <row r="46" spans="1:15" ht="15" customHeight="1" x14ac:dyDescent="0.2"/>
  </sheetData>
  <autoFilter ref="A5:B39"/>
  <mergeCells count="8">
    <mergeCell ref="A43:O43"/>
    <mergeCell ref="A44:O44"/>
    <mergeCell ref="A45:O45"/>
    <mergeCell ref="A1:O1"/>
    <mergeCell ref="A2:O2"/>
    <mergeCell ref="A3:O3"/>
    <mergeCell ref="A41:O41"/>
    <mergeCell ref="A42:O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zoomScaleNormal="100" workbookViewId="0">
      <selection sqref="A1:AL1"/>
    </sheetView>
  </sheetViews>
  <sheetFormatPr defaultColWidth="11.42578125" defaultRowHeight="11.1" customHeight="1" x14ac:dyDescent="0.2"/>
  <cols>
    <col min="1" max="1" width="14.7109375" bestFit="1" customWidth="1"/>
    <col min="2" max="2" width="38.7109375" bestFit="1" customWidth="1"/>
    <col min="3" max="3" width="19.7109375" bestFit="1" customWidth="1"/>
    <col min="4" max="37" width="12.7109375" bestFit="1" customWidth="1"/>
    <col min="38" max="38" width="19.7109375" bestFit="1" customWidth="1"/>
  </cols>
  <sheetData>
    <row r="1" spans="1:3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row>
    <row r="2" spans="1:3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row>
    <row r="3" spans="1:38" ht="15" customHeight="1" x14ac:dyDescent="0.2">
      <c r="A3" s="135" t="s">
        <v>485</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row>
    <row r="4" spans="1:38" ht="9.9499999999999993" customHeight="1" x14ac:dyDescent="0.2"/>
    <row r="5" spans="1:38" ht="36" customHeight="1" x14ac:dyDescent="0.2">
      <c r="A5" s="19" t="s">
        <v>171</v>
      </c>
      <c r="B5" s="19" t="s">
        <v>486</v>
      </c>
      <c r="C5" s="19" t="s">
        <v>411</v>
      </c>
      <c r="D5" s="20" t="s">
        <v>487</v>
      </c>
      <c r="E5" s="20" t="s">
        <v>488</v>
      </c>
      <c r="F5" s="20" t="s">
        <v>489</v>
      </c>
      <c r="G5" s="20" t="s">
        <v>490</v>
      </c>
      <c r="H5" s="20" t="s">
        <v>491</v>
      </c>
      <c r="I5" s="20" t="s">
        <v>492</v>
      </c>
      <c r="J5" s="20" t="s">
        <v>493</v>
      </c>
      <c r="K5" s="20" t="s">
        <v>494</v>
      </c>
      <c r="L5" s="20" t="s">
        <v>172</v>
      </c>
      <c r="M5" s="20" t="s">
        <v>173</v>
      </c>
      <c r="N5" s="20" t="s">
        <v>174</v>
      </c>
      <c r="O5" s="20" t="s">
        <v>175</v>
      </c>
      <c r="P5" s="20" t="s">
        <v>176</v>
      </c>
      <c r="Q5" s="20" t="s">
        <v>177</v>
      </c>
      <c r="R5" s="20" t="s">
        <v>178</v>
      </c>
      <c r="S5" s="20" t="s">
        <v>179</v>
      </c>
      <c r="T5" s="20" t="s">
        <v>180</v>
      </c>
      <c r="U5" s="20" t="s">
        <v>181</v>
      </c>
      <c r="V5" s="20" t="s">
        <v>182</v>
      </c>
      <c r="W5" s="20" t="s">
        <v>183</v>
      </c>
      <c r="X5" s="20" t="s">
        <v>184</v>
      </c>
      <c r="Y5" s="20" t="s">
        <v>185</v>
      </c>
      <c r="Z5" s="20" t="s">
        <v>186</v>
      </c>
      <c r="AA5" s="20" t="s">
        <v>187</v>
      </c>
      <c r="AB5" s="20" t="s">
        <v>188</v>
      </c>
      <c r="AC5" s="20" t="s">
        <v>189</v>
      </c>
      <c r="AD5" s="20" t="s">
        <v>190</v>
      </c>
      <c r="AE5" s="20" t="s">
        <v>191</v>
      </c>
      <c r="AF5" s="20" t="s">
        <v>192</v>
      </c>
      <c r="AG5" s="20" t="s">
        <v>193</v>
      </c>
      <c r="AH5" s="20" t="s">
        <v>194</v>
      </c>
      <c r="AI5" s="20" t="s">
        <v>195</v>
      </c>
      <c r="AJ5" s="20" t="s">
        <v>137</v>
      </c>
      <c r="AK5" s="20" t="s">
        <v>451</v>
      </c>
      <c r="AL5" s="29" t="s">
        <v>495</v>
      </c>
    </row>
    <row r="6" spans="1:38" ht="12" customHeight="1" x14ac:dyDescent="0.2">
      <c r="A6" s="71" t="s">
        <v>315</v>
      </c>
      <c r="B6" s="93" t="s">
        <v>496</v>
      </c>
      <c r="C6" s="89" t="s">
        <v>497</v>
      </c>
      <c r="D6" s="49">
        <v>2279913.5580000002</v>
      </c>
      <c r="E6" s="49">
        <v>2608784.693</v>
      </c>
      <c r="F6" s="49">
        <v>2881814.0890000002</v>
      </c>
      <c r="G6" s="49">
        <v>3090579.892</v>
      </c>
      <c r="H6" s="49">
        <v>3394585.861</v>
      </c>
      <c r="I6" s="49">
        <v>3805357.11</v>
      </c>
      <c r="J6" s="49">
        <v>4238362.6849999996</v>
      </c>
      <c r="K6" s="49">
        <v>4589563.7970000003</v>
      </c>
      <c r="L6" s="49">
        <v>5018095.2980000004</v>
      </c>
      <c r="M6" s="49">
        <v>5373259.0300000003</v>
      </c>
      <c r="N6" s="49">
        <v>5696688.3899999997</v>
      </c>
      <c r="O6" s="49">
        <v>6038381.4749999996</v>
      </c>
      <c r="P6" s="49">
        <v>6157954.9440000001</v>
      </c>
      <c r="Q6" s="49">
        <v>6333536.1390000004</v>
      </c>
      <c r="R6" s="49">
        <v>6669105.5329999998</v>
      </c>
      <c r="S6" s="49">
        <v>6944951.6799999997</v>
      </c>
      <c r="T6" s="49">
        <v>7326781.7520000003</v>
      </c>
      <c r="U6" s="49">
        <v>7829535.9979999997</v>
      </c>
      <c r="V6" s="49">
        <v>8115519.7149999999</v>
      </c>
      <c r="W6" s="49">
        <v>8599952.3159999996</v>
      </c>
      <c r="X6" s="49">
        <v>9922869.4790000003</v>
      </c>
      <c r="Y6" s="49">
        <v>10976260.109999999</v>
      </c>
      <c r="Z6" s="49">
        <v>11735563.789999999</v>
      </c>
      <c r="AA6" s="49">
        <v>13006526.27</v>
      </c>
      <c r="AB6" s="49">
        <v>14321927.18</v>
      </c>
      <c r="AC6" s="49">
        <v>15477140.550000001</v>
      </c>
      <c r="AD6" s="49">
        <v>16377418</v>
      </c>
      <c r="AE6" s="49">
        <v>17697256.120000001</v>
      </c>
      <c r="AF6" s="49">
        <v>18625397.43</v>
      </c>
      <c r="AG6" s="49">
        <v>19281933.809999999</v>
      </c>
      <c r="AH6" s="49">
        <v>20501152.699999999</v>
      </c>
      <c r="AI6" s="49">
        <v>21420474.07</v>
      </c>
      <c r="AJ6" s="49">
        <v>22321847.649999999</v>
      </c>
      <c r="AK6" s="49">
        <v>23530301.719999999</v>
      </c>
      <c r="AL6" s="32">
        <v>5.0999999999999996</v>
      </c>
    </row>
    <row r="7" spans="1:38" ht="12" customHeight="1" x14ac:dyDescent="0.2">
      <c r="A7" s="71" t="s">
        <v>315</v>
      </c>
      <c r="B7" s="94" t="s">
        <v>498</v>
      </c>
      <c r="C7" s="88" t="s">
        <v>458</v>
      </c>
      <c r="D7" s="44" t="s">
        <v>151</v>
      </c>
      <c r="E7" s="44" t="s">
        <v>151</v>
      </c>
      <c r="F7" s="44" t="s">
        <v>151</v>
      </c>
      <c r="G7" s="44" t="s">
        <v>151</v>
      </c>
      <c r="H7" s="44" t="s">
        <v>151</v>
      </c>
      <c r="I7" s="44" t="s">
        <v>151</v>
      </c>
      <c r="J7" s="44" t="s">
        <v>151</v>
      </c>
      <c r="K7" s="44" t="s">
        <v>151</v>
      </c>
      <c r="L7" s="44" t="s">
        <v>151</v>
      </c>
      <c r="M7" s="44" t="s">
        <v>151</v>
      </c>
      <c r="N7" s="44" t="s">
        <v>151</v>
      </c>
      <c r="O7" s="44" t="s">
        <v>151</v>
      </c>
      <c r="P7" s="44" t="s">
        <v>151</v>
      </c>
      <c r="Q7" s="44" t="s">
        <v>151</v>
      </c>
      <c r="R7" s="44" t="s">
        <v>151</v>
      </c>
      <c r="S7" s="44" t="s">
        <v>151</v>
      </c>
      <c r="T7" s="44" t="s">
        <v>151</v>
      </c>
      <c r="U7" s="44" t="s">
        <v>151</v>
      </c>
      <c r="V7" s="44" t="s">
        <v>151</v>
      </c>
      <c r="W7" s="44" t="s">
        <v>151</v>
      </c>
      <c r="X7" s="44" t="s">
        <v>151</v>
      </c>
      <c r="Y7" s="44" t="s">
        <v>151</v>
      </c>
      <c r="Z7" s="44" t="s">
        <v>151</v>
      </c>
      <c r="AA7" s="44" t="s">
        <v>151</v>
      </c>
      <c r="AB7" s="44" t="s">
        <v>151</v>
      </c>
      <c r="AC7" s="44" t="s">
        <v>151</v>
      </c>
      <c r="AD7" s="44" t="s">
        <v>151</v>
      </c>
      <c r="AE7" s="44" t="s">
        <v>151</v>
      </c>
      <c r="AF7" s="44" t="s">
        <v>151</v>
      </c>
      <c r="AG7" s="44" t="s">
        <v>151</v>
      </c>
      <c r="AH7" s="44" t="s">
        <v>151</v>
      </c>
      <c r="AI7" s="44" t="s">
        <v>151</v>
      </c>
      <c r="AJ7" s="44" t="s">
        <v>151</v>
      </c>
      <c r="AK7" s="44" t="s">
        <v>151</v>
      </c>
      <c r="AL7" s="31" t="s">
        <v>151</v>
      </c>
    </row>
    <row r="8" spans="1:38" ht="12" customHeight="1" x14ac:dyDescent="0.2">
      <c r="A8" s="71" t="s">
        <v>315</v>
      </c>
      <c r="B8" s="94" t="s">
        <v>499</v>
      </c>
      <c r="C8" s="88" t="s">
        <v>453</v>
      </c>
      <c r="D8" s="44">
        <v>68716.245999999999</v>
      </c>
      <c r="E8" s="44">
        <v>77045.551000000007</v>
      </c>
      <c r="F8" s="44">
        <v>88169.909</v>
      </c>
      <c r="G8" s="44">
        <v>99094.846000000005</v>
      </c>
      <c r="H8" s="44">
        <v>110230.209</v>
      </c>
      <c r="I8" s="44">
        <v>125166.102</v>
      </c>
      <c r="J8" s="44">
        <v>138927.326</v>
      </c>
      <c r="K8" s="44">
        <v>152905.34700000001</v>
      </c>
      <c r="L8" s="44">
        <v>169530.35699999999</v>
      </c>
      <c r="M8" s="44">
        <v>183084.49</v>
      </c>
      <c r="N8" s="44">
        <v>189492.22200000001</v>
      </c>
      <c r="O8" s="44">
        <v>197498.16</v>
      </c>
      <c r="P8" s="44">
        <v>192779.647</v>
      </c>
      <c r="Q8" s="44">
        <v>190238.86</v>
      </c>
      <c r="R8" s="44">
        <v>191493.095</v>
      </c>
      <c r="S8" s="44">
        <v>193106.837</v>
      </c>
      <c r="T8" s="44">
        <v>196511.807</v>
      </c>
      <c r="U8" s="44">
        <v>196477.85500000001</v>
      </c>
      <c r="V8" s="44">
        <v>197493.79300000001</v>
      </c>
      <c r="W8" s="44">
        <v>201291.33900000001</v>
      </c>
      <c r="X8" s="44">
        <v>214105.77299999999</v>
      </c>
      <c r="Y8" s="44">
        <v>220579.402</v>
      </c>
      <c r="Z8" s="44">
        <v>230754.94399999999</v>
      </c>
      <c r="AA8" s="44">
        <v>240224.8</v>
      </c>
      <c r="AB8" s="44">
        <v>249118.57399999999</v>
      </c>
      <c r="AC8" s="44">
        <v>258993.299</v>
      </c>
      <c r="AD8" s="44">
        <v>270048.87699999998</v>
      </c>
      <c r="AE8" s="44">
        <v>282975.50599999999</v>
      </c>
      <c r="AF8" s="44">
        <v>300803.717</v>
      </c>
      <c r="AG8" s="44">
        <v>320355.25</v>
      </c>
      <c r="AH8" s="44">
        <v>334274.52899999998</v>
      </c>
      <c r="AI8" s="44">
        <v>342343.52899999998</v>
      </c>
      <c r="AJ8" s="44">
        <v>349525.80300000001</v>
      </c>
      <c r="AK8" s="44">
        <v>358300.20140000002</v>
      </c>
      <c r="AL8" s="31">
        <v>2.8</v>
      </c>
    </row>
    <row r="9" spans="1:38" ht="12" customHeight="1" x14ac:dyDescent="0.2">
      <c r="A9" s="71" t="s">
        <v>315</v>
      </c>
      <c r="B9" s="94" t="s">
        <v>499</v>
      </c>
      <c r="C9" s="88" t="s">
        <v>482</v>
      </c>
      <c r="D9" s="44" t="s">
        <v>225</v>
      </c>
      <c r="E9" s="44" t="s">
        <v>225</v>
      </c>
      <c r="F9" s="44" t="s">
        <v>225</v>
      </c>
      <c r="G9" s="44" t="s">
        <v>225</v>
      </c>
      <c r="H9" s="44" t="s">
        <v>225</v>
      </c>
      <c r="I9" s="44" t="s">
        <v>225</v>
      </c>
      <c r="J9" s="44" t="s">
        <v>225</v>
      </c>
      <c r="K9" s="44" t="s">
        <v>225</v>
      </c>
      <c r="L9" s="44">
        <v>121759.50320000001</v>
      </c>
      <c r="M9" s="44">
        <v>129575.71580000001</v>
      </c>
      <c r="N9" s="44">
        <v>134007.4325</v>
      </c>
      <c r="O9" s="44">
        <v>141179.50700000001</v>
      </c>
      <c r="P9" s="44">
        <v>142722.46710000001</v>
      </c>
      <c r="Q9" s="44">
        <v>144436.0491</v>
      </c>
      <c r="R9" s="44">
        <v>146121.06229999999</v>
      </c>
      <c r="S9" s="44">
        <v>149589.61249999999</v>
      </c>
      <c r="T9" s="44">
        <v>156226.0643</v>
      </c>
      <c r="U9" s="44">
        <v>167272.0154</v>
      </c>
      <c r="V9" s="44">
        <v>168739.54459999999</v>
      </c>
      <c r="W9" s="44">
        <v>173555.64980000001</v>
      </c>
      <c r="X9" s="44">
        <v>201021.21909999999</v>
      </c>
      <c r="Y9" s="44">
        <v>232738.8982</v>
      </c>
      <c r="Z9" s="44">
        <v>150691.5822</v>
      </c>
      <c r="AA9" s="44">
        <v>135136.07699999999</v>
      </c>
      <c r="AB9" s="44">
        <v>174019.302</v>
      </c>
      <c r="AC9" s="44">
        <v>196193.829</v>
      </c>
      <c r="AD9" s="44">
        <v>229115.56899999999</v>
      </c>
      <c r="AE9" s="44">
        <v>198099.90100000001</v>
      </c>
      <c r="AF9" s="44">
        <v>194445.02499999999</v>
      </c>
      <c r="AG9" s="44">
        <v>216363.73199999999</v>
      </c>
      <c r="AH9" s="44">
        <v>242217.49900000001</v>
      </c>
      <c r="AI9" s="44">
        <v>269010.538</v>
      </c>
      <c r="AJ9" s="44">
        <v>285132.90700000001</v>
      </c>
      <c r="AK9" s="44">
        <v>299180.65990000003</v>
      </c>
      <c r="AL9" s="31">
        <v>8.4</v>
      </c>
    </row>
    <row r="10" spans="1:38" ht="12" customHeight="1" x14ac:dyDescent="0.2">
      <c r="A10" s="71" t="s">
        <v>315</v>
      </c>
      <c r="B10" s="94" t="s">
        <v>499</v>
      </c>
      <c r="C10" s="88" t="s">
        <v>483</v>
      </c>
      <c r="D10" s="44" t="s">
        <v>456</v>
      </c>
      <c r="E10" s="44" t="s">
        <v>456</v>
      </c>
      <c r="F10" s="44" t="s">
        <v>456</v>
      </c>
      <c r="G10" s="44" t="s">
        <v>456</v>
      </c>
      <c r="H10" s="44" t="s">
        <v>456</v>
      </c>
      <c r="I10" s="44" t="s">
        <v>456</v>
      </c>
      <c r="J10" s="44" t="s">
        <v>456</v>
      </c>
      <c r="K10" s="44" t="s">
        <v>456</v>
      </c>
      <c r="L10" s="44" t="s">
        <v>456</v>
      </c>
      <c r="M10" s="44" t="s">
        <v>456</v>
      </c>
      <c r="N10" s="44" t="s">
        <v>456</v>
      </c>
      <c r="O10" s="44" t="s">
        <v>456</v>
      </c>
      <c r="P10" s="44" t="s">
        <v>456</v>
      </c>
      <c r="Q10" s="44" t="s">
        <v>456</v>
      </c>
      <c r="R10" s="44" t="s">
        <v>456</v>
      </c>
      <c r="S10" s="44" t="s">
        <v>456</v>
      </c>
      <c r="T10" s="44" t="s">
        <v>456</v>
      </c>
      <c r="U10" s="44" t="s">
        <v>456</v>
      </c>
      <c r="V10" s="44" t="s">
        <v>456</v>
      </c>
      <c r="W10" s="44" t="s">
        <v>456</v>
      </c>
      <c r="X10" s="44" t="s">
        <v>456</v>
      </c>
      <c r="Y10" s="44" t="s">
        <v>456</v>
      </c>
      <c r="Z10" s="44">
        <v>20974.29</v>
      </c>
      <c r="AA10" s="44">
        <v>73620.558999999994</v>
      </c>
      <c r="AB10" s="44">
        <v>105341.10799999999</v>
      </c>
      <c r="AC10" s="44">
        <v>130002.766</v>
      </c>
      <c r="AD10" s="44">
        <v>155527.41699999999</v>
      </c>
      <c r="AE10" s="44">
        <v>171716.51199999999</v>
      </c>
      <c r="AF10" s="44">
        <v>198197.40900000001</v>
      </c>
      <c r="AG10" s="44">
        <v>218371.484</v>
      </c>
      <c r="AH10" s="44">
        <v>238686.47</v>
      </c>
      <c r="AI10" s="44">
        <v>258324.56</v>
      </c>
      <c r="AJ10" s="44">
        <v>275067.56400000001</v>
      </c>
      <c r="AK10" s="44">
        <v>293567.3334</v>
      </c>
      <c r="AL10" s="31">
        <v>7.7</v>
      </c>
    </row>
    <row r="11" spans="1:38" ht="12" customHeight="1" x14ac:dyDescent="0.2">
      <c r="A11" s="71" t="s">
        <v>315</v>
      </c>
      <c r="B11" s="94" t="s">
        <v>499</v>
      </c>
      <c r="C11" s="88" t="s">
        <v>500</v>
      </c>
      <c r="D11" s="44" t="s">
        <v>456</v>
      </c>
      <c r="E11" s="44" t="s">
        <v>456</v>
      </c>
      <c r="F11" s="44" t="s">
        <v>456</v>
      </c>
      <c r="G11" s="44" t="s">
        <v>456</v>
      </c>
      <c r="H11" s="44" t="s">
        <v>456</v>
      </c>
      <c r="I11" s="44" t="s">
        <v>456</v>
      </c>
      <c r="J11" s="44" t="s">
        <v>456</v>
      </c>
      <c r="K11" s="44" t="s">
        <v>456</v>
      </c>
      <c r="L11" s="44" t="s">
        <v>456</v>
      </c>
      <c r="M11" s="44" t="s">
        <v>456</v>
      </c>
      <c r="N11" s="44" t="s">
        <v>456</v>
      </c>
      <c r="O11" s="44" t="s">
        <v>456</v>
      </c>
      <c r="P11" s="44" t="s">
        <v>456</v>
      </c>
      <c r="Q11" s="44" t="s">
        <v>456</v>
      </c>
      <c r="R11" s="44" t="s">
        <v>456</v>
      </c>
      <c r="S11" s="44" t="s">
        <v>456</v>
      </c>
      <c r="T11" s="44" t="s">
        <v>456</v>
      </c>
      <c r="U11" s="44" t="s">
        <v>456</v>
      </c>
      <c r="V11" s="44" t="s">
        <v>456</v>
      </c>
      <c r="W11" s="44" t="s">
        <v>456</v>
      </c>
      <c r="X11" s="44">
        <v>1119.777</v>
      </c>
      <c r="Y11" s="44">
        <v>2263.471</v>
      </c>
      <c r="Z11" s="44">
        <v>33423.381999999998</v>
      </c>
      <c r="AA11" s="44">
        <v>96682.995999999999</v>
      </c>
      <c r="AB11" s="44">
        <v>128647.36199999999</v>
      </c>
      <c r="AC11" s="44">
        <v>156853.57199999999</v>
      </c>
      <c r="AD11" s="44">
        <v>179389.83300000001</v>
      </c>
      <c r="AE11" s="44">
        <v>179648.41699999999</v>
      </c>
      <c r="AF11" s="44">
        <v>192576.97700000001</v>
      </c>
      <c r="AG11" s="44">
        <v>193767.329</v>
      </c>
      <c r="AH11" s="44">
        <v>210857.85200000001</v>
      </c>
      <c r="AI11" s="44">
        <v>231012.08499999999</v>
      </c>
      <c r="AJ11" s="44">
        <v>242202.58799999999</v>
      </c>
      <c r="AK11" s="44">
        <v>257141.76939999999</v>
      </c>
      <c r="AL11" s="31">
        <v>7.3</v>
      </c>
    </row>
    <row r="12" spans="1:38" ht="12" customHeight="1" x14ac:dyDescent="0.2">
      <c r="A12" s="71" t="s">
        <v>315</v>
      </c>
      <c r="B12" s="94" t="s">
        <v>499</v>
      </c>
      <c r="C12" s="88" t="s">
        <v>501</v>
      </c>
      <c r="D12" s="44" t="s">
        <v>456</v>
      </c>
      <c r="E12" s="44" t="s">
        <v>456</v>
      </c>
      <c r="F12" s="44" t="s">
        <v>456</v>
      </c>
      <c r="G12" s="44" t="s">
        <v>456</v>
      </c>
      <c r="H12" s="44" t="s">
        <v>456</v>
      </c>
      <c r="I12" s="44" t="s">
        <v>456</v>
      </c>
      <c r="J12" s="44" t="s">
        <v>456</v>
      </c>
      <c r="K12" s="44" t="s">
        <v>456</v>
      </c>
      <c r="L12" s="44" t="s">
        <v>456</v>
      </c>
      <c r="M12" s="44" t="s">
        <v>456</v>
      </c>
      <c r="N12" s="44" t="s">
        <v>456</v>
      </c>
      <c r="O12" s="44" t="s">
        <v>456</v>
      </c>
      <c r="P12" s="44" t="s">
        <v>456</v>
      </c>
      <c r="Q12" s="44" t="s">
        <v>456</v>
      </c>
      <c r="R12" s="44" t="s">
        <v>456</v>
      </c>
      <c r="S12" s="44" t="s">
        <v>456</v>
      </c>
      <c r="T12" s="44" t="s">
        <v>456</v>
      </c>
      <c r="U12" s="44" t="s">
        <v>456</v>
      </c>
      <c r="V12" s="44" t="s">
        <v>456</v>
      </c>
      <c r="W12" s="44" t="s">
        <v>456</v>
      </c>
      <c r="X12" s="44">
        <v>35.904000000000003</v>
      </c>
      <c r="Y12" s="44">
        <v>134.04300000000001</v>
      </c>
      <c r="Z12" s="44">
        <v>1453.31</v>
      </c>
      <c r="AA12" s="44">
        <v>6661.5789999999997</v>
      </c>
      <c r="AB12" s="44">
        <v>10855.849</v>
      </c>
      <c r="AC12" s="44">
        <v>14884.63</v>
      </c>
      <c r="AD12" s="44">
        <v>17809.009999999998</v>
      </c>
      <c r="AE12" s="44">
        <v>18204.827000000001</v>
      </c>
      <c r="AF12" s="44">
        <v>20415.232</v>
      </c>
      <c r="AG12" s="44">
        <v>22137.454000000002</v>
      </c>
      <c r="AH12" s="44">
        <v>25011.722000000002</v>
      </c>
      <c r="AI12" s="44">
        <v>28269.008999999998</v>
      </c>
      <c r="AJ12" s="44">
        <v>31100.241000000002</v>
      </c>
      <c r="AK12" s="44">
        <v>33489.907010000003</v>
      </c>
      <c r="AL12" s="31">
        <v>10.9</v>
      </c>
    </row>
    <row r="13" spans="1:38" ht="12" customHeight="1" x14ac:dyDescent="0.2">
      <c r="A13" s="71" t="s">
        <v>315</v>
      </c>
      <c r="B13" s="94" t="s">
        <v>499</v>
      </c>
      <c r="C13" s="89" t="s">
        <v>497</v>
      </c>
      <c r="D13" s="49" t="s">
        <v>225</v>
      </c>
      <c r="E13" s="49" t="s">
        <v>225</v>
      </c>
      <c r="F13" s="49" t="s">
        <v>225</v>
      </c>
      <c r="G13" s="49" t="s">
        <v>225</v>
      </c>
      <c r="H13" s="49" t="s">
        <v>225</v>
      </c>
      <c r="I13" s="49" t="s">
        <v>225</v>
      </c>
      <c r="J13" s="49" t="s">
        <v>225</v>
      </c>
      <c r="K13" s="49" t="s">
        <v>225</v>
      </c>
      <c r="L13" s="49">
        <v>291289.8602</v>
      </c>
      <c r="M13" s="49">
        <v>312660.2058</v>
      </c>
      <c r="N13" s="49">
        <v>323499.6545</v>
      </c>
      <c r="O13" s="49">
        <v>338677.66700000002</v>
      </c>
      <c r="P13" s="49">
        <v>335502.11410000001</v>
      </c>
      <c r="Q13" s="49">
        <v>334674.90909999999</v>
      </c>
      <c r="R13" s="49">
        <v>337614.15730000002</v>
      </c>
      <c r="S13" s="49">
        <v>342696.44949999999</v>
      </c>
      <c r="T13" s="49">
        <v>352737.8713</v>
      </c>
      <c r="U13" s="49">
        <v>363749.87040000001</v>
      </c>
      <c r="V13" s="49">
        <v>366233.33760000003</v>
      </c>
      <c r="W13" s="49">
        <v>374846.98879999999</v>
      </c>
      <c r="X13" s="49">
        <v>416282.67310000001</v>
      </c>
      <c r="Y13" s="49">
        <v>455715.81420000002</v>
      </c>
      <c r="Z13" s="49">
        <v>437297.50819999998</v>
      </c>
      <c r="AA13" s="49">
        <v>552326.01100000006</v>
      </c>
      <c r="AB13" s="49">
        <v>667982.19499999995</v>
      </c>
      <c r="AC13" s="49">
        <v>756928.09600000002</v>
      </c>
      <c r="AD13" s="49">
        <v>851890.70600000001</v>
      </c>
      <c r="AE13" s="49">
        <v>850645.16299999994</v>
      </c>
      <c r="AF13" s="49">
        <v>906438.36</v>
      </c>
      <c r="AG13" s="49">
        <v>970995.24899999995</v>
      </c>
      <c r="AH13" s="49">
        <v>1051048.0719999999</v>
      </c>
      <c r="AI13" s="49">
        <v>1128959.7209999999</v>
      </c>
      <c r="AJ13" s="49">
        <v>1183029.1040000001</v>
      </c>
      <c r="AK13" s="49">
        <v>1241679.871</v>
      </c>
      <c r="AL13" s="32">
        <v>6.3</v>
      </c>
    </row>
    <row r="14" spans="1:38" ht="12" customHeight="1" x14ac:dyDescent="0.2">
      <c r="A14" s="71" t="s">
        <v>315</v>
      </c>
      <c r="B14" s="94" t="s">
        <v>498</v>
      </c>
      <c r="C14" s="88" t="s">
        <v>458</v>
      </c>
      <c r="D14" s="44" t="s">
        <v>151</v>
      </c>
      <c r="E14" s="44" t="s">
        <v>151</v>
      </c>
      <c r="F14" s="44" t="s">
        <v>151</v>
      </c>
      <c r="G14" s="44" t="s">
        <v>151</v>
      </c>
      <c r="H14" s="44" t="s">
        <v>151</v>
      </c>
      <c r="I14" s="44" t="s">
        <v>151</v>
      </c>
      <c r="J14" s="44" t="s">
        <v>151</v>
      </c>
      <c r="K14" s="44" t="s">
        <v>151</v>
      </c>
      <c r="L14" s="44" t="s">
        <v>151</v>
      </c>
      <c r="M14" s="44" t="s">
        <v>151</v>
      </c>
      <c r="N14" s="44" t="s">
        <v>151</v>
      </c>
      <c r="O14" s="44" t="s">
        <v>151</v>
      </c>
      <c r="P14" s="44" t="s">
        <v>151</v>
      </c>
      <c r="Q14" s="44" t="s">
        <v>151</v>
      </c>
      <c r="R14" s="44" t="s">
        <v>151</v>
      </c>
      <c r="S14" s="44" t="s">
        <v>151</v>
      </c>
      <c r="T14" s="44" t="s">
        <v>151</v>
      </c>
      <c r="U14" s="44" t="s">
        <v>151</v>
      </c>
      <c r="V14" s="44" t="s">
        <v>151</v>
      </c>
      <c r="W14" s="44" t="s">
        <v>151</v>
      </c>
      <c r="X14" s="44" t="s">
        <v>151</v>
      </c>
      <c r="Y14" s="44" t="s">
        <v>151</v>
      </c>
      <c r="Z14" s="44" t="s">
        <v>151</v>
      </c>
      <c r="AA14" s="44" t="s">
        <v>151</v>
      </c>
      <c r="AB14" s="44" t="s">
        <v>151</v>
      </c>
      <c r="AC14" s="44" t="s">
        <v>151</v>
      </c>
      <c r="AD14" s="44" t="s">
        <v>151</v>
      </c>
      <c r="AE14" s="44" t="s">
        <v>151</v>
      </c>
      <c r="AF14" s="44" t="s">
        <v>151</v>
      </c>
      <c r="AG14" s="44" t="s">
        <v>151</v>
      </c>
      <c r="AH14" s="44" t="s">
        <v>151</v>
      </c>
      <c r="AI14" s="44" t="s">
        <v>151</v>
      </c>
      <c r="AJ14" s="44" t="s">
        <v>151</v>
      </c>
      <c r="AK14" s="44" t="s">
        <v>151</v>
      </c>
      <c r="AL14" s="31" t="s">
        <v>151</v>
      </c>
    </row>
    <row r="15" spans="1:38" ht="12" customHeight="1" x14ac:dyDescent="0.2">
      <c r="A15" s="71" t="s">
        <v>315</v>
      </c>
      <c r="B15" s="94" t="s">
        <v>502</v>
      </c>
      <c r="C15" s="88" t="s">
        <v>453</v>
      </c>
      <c r="D15" s="44">
        <v>73898.273000000001</v>
      </c>
      <c r="E15" s="44">
        <v>82731.385999999999</v>
      </c>
      <c r="F15" s="44">
        <v>95351.633000000002</v>
      </c>
      <c r="G15" s="44">
        <v>107980.23699999999</v>
      </c>
      <c r="H15" s="44">
        <v>120562.78599999999</v>
      </c>
      <c r="I15" s="44">
        <v>137402.25399999999</v>
      </c>
      <c r="J15" s="44">
        <v>152963.57199999999</v>
      </c>
      <c r="K15" s="44">
        <v>169984.43799999999</v>
      </c>
      <c r="L15" s="44">
        <v>186739.98300000001</v>
      </c>
      <c r="M15" s="44">
        <v>202118.10399999999</v>
      </c>
      <c r="N15" s="44">
        <v>210243.739</v>
      </c>
      <c r="O15" s="44">
        <v>219879.72</v>
      </c>
      <c r="P15" s="44">
        <v>217136.62899999999</v>
      </c>
      <c r="Q15" s="44">
        <v>217353.117</v>
      </c>
      <c r="R15" s="44">
        <v>219702.62400000001</v>
      </c>
      <c r="S15" s="44">
        <v>222728.36199999999</v>
      </c>
      <c r="T15" s="44">
        <v>229280.97899999999</v>
      </c>
      <c r="U15" s="44">
        <v>231955.133</v>
      </c>
      <c r="V15" s="44">
        <v>236320.671</v>
      </c>
      <c r="W15" s="44">
        <v>242357.04699999999</v>
      </c>
      <c r="X15" s="44">
        <v>251242.43599999999</v>
      </c>
      <c r="Y15" s="44">
        <v>262987.08</v>
      </c>
      <c r="Z15" s="44">
        <v>277793.96299999999</v>
      </c>
      <c r="AA15" s="44">
        <v>289977.516</v>
      </c>
      <c r="AB15" s="44">
        <v>303032.81699999998</v>
      </c>
      <c r="AC15" s="44">
        <v>316990.39899999998</v>
      </c>
      <c r="AD15" s="44">
        <v>333118.94400000002</v>
      </c>
      <c r="AE15" s="44">
        <v>352043.01</v>
      </c>
      <c r="AF15" s="44">
        <v>380424.48800000001</v>
      </c>
      <c r="AG15" s="44">
        <v>403800.64199999999</v>
      </c>
      <c r="AH15" s="44">
        <v>428616.33199999999</v>
      </c>
      <c r="AI15" s="44">
        <v>449472.35100000002</v>
      </c>
      <c r="AJ15" s="44">
        <v>463582.35499999998</v>
      </c>
      <c r="AK15" s="44">
        <v>481030.44319999998</v>
      </c>
      <c r="AL15" s="31">
        <v>4.5</v>
      </c>
    </row>
    <row r="16" spans="1:38" ht="12" customHeight="1" x14ac:dyDescent="0.2">
      <c r="A16" s="71" t="s">
        <v>315</v>
      </c>
      <c r="B16" s="94" t="s">
        <v>502</v>
      </c>
      <c r="C16" s="88" t="s">
        <v>482</v>
      </c>
      <c r="D16" s="44" t="s">
        <v>225</v>
      </c>
      <c r="E16" s="44" t="s">
        <v>225</v>
      </c>
      <c r="F16" s="44" t="s">
        <v>225</v>
      </c>
      <c r="G16" s="44" t="s">
        <v>225</v>
      </c>
      <c r="H16" s="44" t="s">
        <v>225</v>
      </c>
      <c r="I16" s="44" t="s">
        <v>225</v>
      </c>
      <c r="J16" s="44" t="s">
        <v>225</v>
      </c>
      <c r="K16" s="44" t="s">
        <v>225</v>
      </c>
      <c r="L16" s="44" t="s">
        <v>225</v>
      </c>
      <c r="M16" s="44" t="s">
        <v>225</v>
      </c>
      <c r="N16" s="44" t="s">
        <v>225</v>
      </c>
      <c r="O16" s="44" t="s">
        <v>225</v>
      </c>
      <c r="P16" s="44" t="s">
        <v>225</v>
      </c>
      <c r="Q16" s="44" t="s">
        <v>225</v>
      </c>
      <c r="R16" s="44" t="s">
        <v>225</v>
      </c>
      <c r="S16" s="44" t="s">
        <v>225</v>
      </c>
      <c r="T16" s="44" t="s">
        <v>225</v>
      </c>
      <c r="U16" s="44" t="s">
        <v>225</v>
      </c>
      <c r="V16" s="44" t="s">
        <v>225</v>
      </c>
      <c r="W16" s="44" t="s">
        <v>225</v>
      </c>
      <c r="X16" s="44" t="s">
        <v>225</v>
      </c>
      <c r="Y16" s="44" t="s">
        <v>225</v>
      </c>
      <c r="Z16" s="44" t="s">
        <v>225</v>
      </c>
      <c r="AA16" s="44">
        <v>139347.56400000001</v>
      </c>
      <c r="AB16" s="44">
        <v>179107.935</v>
      </c>
      <c r="AC16" s="44">
        <v>202104.04800000001</v>
      </c>
      <c r="AD16" s="44">
        <v>236174.03</v>
      </c>
      <c r="AE16" s="44">
        <v>207165.39499999999</v>
      </c>
      <c r="AF16" s="44">
        <v>205191.55799999999</v>
      </c>
      <c r="AG16" s="44">
        <v>228130.022</v>
      </c>
      <c r="AH16" s="44">
        <v>255205.01699999999</v>
      </c>
      <c r="AI16" s="44">
        <v>283789.05499999999</v>
      </c>
      <c r="AJ16" s="44">
        <v>300762.91100000002</v>
      </c>
      <c r="AK16" s="44">
        <v>315821.50189999997</v>
      </c>
      <c r="AL16" s="31">
        <v>8.5</v>
      </c>
    </row>
    <row r="17" spans="1:38" ht="12" customHeight="1" x14ac:dyDescent="0.2">
      <c r="A17" s="71" t="s">
        <v>315</v>
      </c>
      <c r="B17" s="94" t="s">
        <v>502</v>
      </c>
      <c r="C17" s="88" t="s">
        <v>483</v>
      </c>
      <c r="D17" s="44" t="s">
        <v>456</v>
      </c>
      <c r="E17" s="44" t="s">
        <v>456</v>
      </c>
      <c r="F17" s="44" t="s">
        <v>456</v>
      </c>
      <c r="G17" s="44" t="s">
        <v>456</v>
      </c>
      <c r="H17" s="44" t="s">
        <v>456</v>
      </c>
      <c r="I17" s="44" t="s">
        <v>456</v>
      </c>
      <c r="J17" s="44" t="s">
        <v>456</v>
      </c>
      <c r="K17" s="44" t="s">
        <v>456</v>
      </c>
      <c r="L17" s="44" t="s">
        <v>456</v>
      </c>
      <c r="M17" s="44" t="s">
        <v>456</v>
      </c>
      <c r="N17" s="44" t="s">
        <v>456</v>
      </c>
      <c r="O17" s="44" t="s">
        <v>456</v>
      </c>
      <c r="P17" s="44" t="s">
        <v>456</v>
      </c>
      <c r="Q17" s="44" t="s">
        <v>456</v>
      </c>
      <c r="R17" s="44" t="s">
        <v>456</v>
      </c>
      <c r="S17" s="44" t="s">
        <v>456</v>
      </c>
      <c r="T17" s="44" t="s">
        <v>456</v>
      </c>
      <c r="U17" s="44" t="s">
        <v>456</v>
      </c>
      <c r="V17" s="44" t="s">
        <v>456</v>
      </c>
      <c r="W17" s="44" t="s">
        <v>456</v>
      </c>
      <c r="X17" s="44" t="s">
        <v>456</v>
      </c>
      <c r="Y17" s="44" t="s">
        <v>456</v>
      </c>
      <c r="Z17" s="44">
        <v>25225.633000000002</v>
      </c>
      <c r="AA17" s="44">
        <v>87104.792000000001</v>
      </c>
      <c r="AB17" s="44">
        <v>124402.644</v>
      </c>
      <c r="AC17" s="44">
        <v>153506.087</v>
      </c>
      <c r="AD17" s="44">
        <v>184174.07699999999</v>
      </c>
      <c r="AE17" s="44">
        <v>203934.367</v>
      </c>
      <c r="AF17" s="44">
        <v>235268.655</v>
      </c>
      <c r="AG17" s="44">
        <v>261763.527</v>
      </c>
      <c r="AH17" s="44">
        <v>288644.603</v>
      </c>
      <c r="AI17" s="44">
        <v>318588.28200000001</v>
      </c>
      <c r="AJ17" s="44">
        <v>344716.78399999999</v>
      </c>
      <c r="AK17" s="44">
        <v>374751.02149999997</v>
      </c>
      <c r="AL17" s="31">
        <v>9.4</v>
      </c>
    </row>
    <row r="18" spans="1:38" ht="12" customHeight="1" x14ac:dyDescent="0.2">
      <c r="A18" s="71" t="s">
        <v>315</v>
      </c>
      <c r="B18" s="94" t="s">
        <v>502</v>
      </c>
      <c r="C18" s="88" t="s">
        <v>500</v>
      </c>
      <c r="D18" s="44" t="s">
        <v>456</v>
      </c>
      <c r="E18" s="44" t="s">
        <v>456</v>
      </c>
      <c r="F18" s="44" t="s">
        <v>456</v>
      </c>
      <c r="G18" s="44" t="s">
        <v>456</v>
      </c>
      <c r="H18" s="44" t="s">
        <v>456</v>
      </c>
      <c r="I18" s="44" t="s">
        <v>456</v>
      </c>
      <c r="J18" s="44" t="s">
        <v>456</v>
      </c>
      <c r="K18" s="44" t="s">
        <v>456</v>
      </c>
      <c r="L18" s="44" t="s">
        <v>456</v>
      </c>
      <c r="M18" s="44" t="s">
        <v>456</v>
      </c>
      <c r="N18" s="44" t="s">
        <v>456</v>
      </c>
      <c r="O18" s="44" t="s">
        <v>456</v>
      </c>
      <c r="P18" s="44" t="s">
        <v>456</v>
      </c>
      <c r="Q18" s="44" t="s">
        <v>456</v>
      </c>
      <c r="R18" s="44" t="s">
        <v>456</v>
      </c>
      <c r="S18" s="44" t="s">
        <v>456</v>
      </c>
      <c r="T18" s="44" t="s">
        <v>456</v>
      </c>
      <c r="U18" s="44" t="s">
        <v>456</v>
      </c>
      <c r="V18" s="44" t="s">
        <v>456</v>
      </c>
      <c r="W18" s="44" t="s">
        <v>456</v>
      </c>
      <c r="X18" s="44">
        <v>1570.672</v>
      </c>
      <c r="Y18" s="44">
        <v>3367.4029999999998</v>
      </c>
      <c r="Z18" s="44">
        <v>44763.894999999997</v>
      </c>
      <c r="AA18" s="44">
        <v>124382.777</v>
      </c>
      <c r="AB18" s="44">
        <v>163482.07500000001</v>
      </c>
      <c r="AC18" s="44">
        <v>197211.27100000001</v>
      </c>
      <c r="AD18" s="44">
        <v>224918.299</v>
      </c>
      <c r="AE18" s="44">
        <v>224976.00399999999</v>
      </c>
      <c r="AF18" s="44">
        <v>240615.92600000001</v>
      </c>
      <c r="AG18" s="44">
        <v>244522.976</v>
      </c>
      <c r="AH18" s="44">
        <v>268292.745</v>
      </c>
      <c r="AI18" s="44">
        <v>299720.21399999998</v>
      </c>
      <c r="AJ18" s="44">
        <v>319857.62699999998</v>
      </c>
      <c r="AK18" s="44">
        <v>349843.60989999998</v>
      </c>
      <c r="AL18" s="31">
        <v>9.4</v>
      </c>
    </row>
    <row r="19" spans="1:38" ht="12" customHeight="1" x14ac:dyDescent="0.2">
      <c r="A19" s="71" t="s">
        <v>315</v>
      </c>
      <c r="B19" s="94" t="s">
        <v>502</v>
      </c>
      <c r="C19" s="88" t="s">
        <v>501</v>
      </c>
      <c r="D19" s="44" t="s">
        <v>456</v>
      </c>
      <c r="E19" s="44" t="s">
        <v>456</v>
      </c>
      <c r="F19" s="44" t="s">
        <v>456</v>
      </c>
      <c r="G19" s="44" t="s">
        <v>456</v>
      </c>
      <c r="H19" s="44" t="s">
        <v>456</v>
      </c>
      <c r="I19" s="44" t="s">
        <v>456</v>
      </c>
      <c r="J19" s="44" t="s">
        <v>456</v>
      </c>
      <c r="K19" s="44" t="s">
        <v>456</v>
      </c>
      <c r="L19" s="44" t="s">
        <v>456</v>
      </c>
      <c r="M19" s="44" t="s">
        <v>456</v>
      </c>
      <c r="N19" s="44" t="s">
        <v>456</v>
      </c>
      <c r="O19" s="44" t="s">
        <v>456</v>
      </c>
      <c r="P19" s="44" t="s">
        <v>456</v>
      </c>
      <c r="Q19" s="44" t="s">
        <v>456</v>
      </c>
      <c r="R19" s="44" t="s">
        <v>456</v>
      </c>
      <c r="S19" s="44" t="s">
        <v>456</v>
      </c>
      <c r="T19" s="44" t="s">
        <v>456</v>
      </c>
      <c r="U19" s="44" t="s">
        <v>456</v>
      </c>
      <c r="V19" s="44" t="s">
        <v>456</v>
      </c>
      <c r="W19" s="44" t="s">
        <v>456</v>
      </c>
      <c r="X19" s="44">
        <v>49.66</v>
      </c>
      <c r="Y19" s="44">
        <v>190.54900000000001</v>
      </c>
      <c r="Z19" s="44">
        <v>1972.796</v>
      </c>
      <c r="AA19" s="44">
        <v>8583.9760000000006</v>
      </c>
      <c r="AB19" s="44">
        <v>13748.145</v>
      </c>
      <c r="AC19" s="44">
        <v>18622.103999999999</v>
      </c>
      <c r="AD19" s="44">
        <v>22018.145</v>
      </c>
      <c r="AE19" s="44">
        <v>22433.918000000001</v>
      </c>
      <c r="AF19" s="44">
        <v>24997.54</v>
      </c>
      <c r="AG19" s="44">
        <v>27038.069</v>
      </c>
      <c r="AH19" s="44">
        <v>30560.267</v>
      </c>
      <c r="AI19" s="44">
        <v>35016.898000000001</v>
      </c>
      <c r="AJ19" s="44">
        <v>38846.133000000002</v>
      </c>
      <c r="AK19" s="44">
        <v>42505.898209999999</v>
      </c>
      <c r="AL19" s="31">
        <v>12</v>
      </c>
    </row>
    <row r="20" spans="1:38" ht="12" customHeight="1" x14ac:dyDescent="0.2">
      <c r="A20" s="71" t="s">
        <v>315</v>
      </c>
      <c r="B20" s="94" t="s">
        <v>502</v>
      </c>
      <c r="C20" s="89" t="s">
        <v>497</v>
      </c>
      <c r="D20" s="49" t="s">
        <v>225</v>
      </c>
      <c r="E20" s="49" t="s">
        <v>225</v>
      </c>
      <c r="F20" s="49" t="s">
        <v>225</v>
      </c>
      <c r="G20" s="49" t="s">
        <v>225</v>
      </c>
      <c r="H20" s="49" t="s">
        <v>225</v>
      </c>
      <c r="I20" s="49" t="s">
        <v>225</v>
      </c>
      <c r="J20" s="49" t="s">
        <v>225</v>
      </c>
      <c r="K20" s="49" t="s">
        <v>225</v>
      </c>
      <c r="L20" s="49" t="s">
        <v>225</v>
      </c>
      <c r="M20" s="49" t="s">
        <v>225</v>
      </c>
      <c r="N20" s="49" t="s">
        <v>225</v>
      </c>
      <c r="O20" s="49" t="s">
        <v>225</v>
      </c>
      <c r="P20" s="49" t="s">
        <v>225</v>
      </c>
      <c r="Q20" s="49" t="s">
        <v>225</v>
      </c>
      <c r="R20" s="49" t="s">
        <v>225</v>
      </c>
      <c r="S20" s="49" t="s">
        <v>225</v>
      </c>
      <c r="T20" s="49" t="s">
        <v>225</v>
      </c>
      <c r="U20" s="49" t="s">
        <v>225</v>
      </c>
      <c r="V20" s="49" t="s">
        <v>225</v>
      </c>
      <c r="W20" s="49" t="s">
        <v>225</v>
      </c>
      <c r="X20" s="49" t="s">
        <v>225</v>
      </c>
      <c r="Y20" s="49" t="s">
        <v>225</v>
      </c>
      <c r="Z20" s="49" t="s">
        <v>225</v>
      </c>
      <c r="AA20" s="49">
        <v>649396.62699999998</v>
      </c>
      <c r="AB20" s="49">
        <v>783773.61899999995</v>
      </c>
      <c r="AC20" s="49">
        <v>888433.91</v>
      </c>
      <c r="AD20" s="49">
        <v>1000403.498</v>
      </c>
      <c r="AE20" s="49">
        <v>1010552.696</v>
      </c>
      <c r="AF20" s="49">
        <v>1086498.166</v>
      </c>
      <c r="AG20" s="49">
        <v>1165255.236</v>
      </c>
      <c r="AH20" s="49">
        <v>1271318.9639999999</v>
      </c>
      <c r="AI20" s="49">
        <v>1386586.801</v>
      </c>
      <c r="AJ20" s="49">
        <v>1467765.8089999999</v>
      </c>
      <c r="AK20" s="49">
        <v>1563952.4750000001</v>
      </c>
      <c r="AL20" s="32">
        <v>7.6</v>
      </c>
    </row>
    <row r="21" spans="1:38" ht="12" customHeight="1" x14ac:dyDescent="0.2">
      <c r="A21" s="71" t="s">
        <v>319</v>
      </c>
      <c r="B21" s="94" t="s">
        <v>498</v>
      </c>
      <c r="C21" s="88" t="s">
        <v>458</v>
      </c>
      <c r="D21" s="44" t="s">
        <v>151</v>
      </c>
      <c r="E21" s="44" t="s">
        <v>151</v>
      </c>
      <c r="F21" s="44" t="s">
        <v>151</v>
      </c>
      <c r="G21" s="44" t="s">
        <v>151</v>
      </c>
      <c r="H21" s="44" t="s">
        <v>151</v>
      </c>
      <c r="I21" s="44" t="s">
        <v>151</v>
      </c>
      <c r="J21" s="44" t="s">
        <v>151</v>
      </c>
      <c r="K21" s="44" t="s">
        <v>151</v>
      </c>
      <c r="L21" s="44" t="s">
        <v>151</v>
      </c>
      <c r="M21" s="44" t="s">
        <v>151</v>
      </c>
      <c r="N21" s="44" t="s">
        <v>151</v>
      </c>
      <c r="O21" s="44" t="s">
        <v>151</v>
      </c>
      <c r="P21" s="44" t="s">
        <v>151</v>
      </c>
      <c r="Q21" s="44" t="s">
        <v>151</v>
      </c>
      <c r="R21" s="44" t="s">
        <v>151</v>
      </c>
      <c r="S21" s="44" t="s">
        <v>151</v>
      </c>
      <c r="T21" s="44" t="s">
        <v>151</v>
      </c>
      <c r="U21" s="44" t="s">
        <v>151</v>
      </c>
      <c r="V21" s="44" t="s">
        <v>151</v>
      </c>
      <c r="W21" s="44" t="s">
        <v>151</v>
      </c>
      <c r="X21" s="44" t="s">
        <v>151</v>
      </c>
      <c r="Y21" s="44" t="s">
        <v>151</v>
      </c>
      <c r="Z21" s="44" t="s">
        <v>151</v>
      </c>
      <c r="AA21" s="44" t="s">
        <v>151</v>
      </c>
      <c r="AB21" s="44" t="s">
        <v>151</v>
      </c>
      <c r="AC21" s="44" t="s">
        <v>151</v>
      </c>
      <c r="AD21" s="44" t="s">
        <v>151</v>
      </c>
      <c r="AE21" s="44" t="s">
        <v>151</v>
      </c>
      <c r="AF21" s="44" t="s">
        <v>151</v>
      </c>
      <c r="AG21" s="44" t="s">
        <v>151</v>
      </c>
      <c r="AH21" s="44" t="s">
        <v>151</v>
      </c>
      <c r="AI21" s="44" t="s">
        <v>151</v>
      </c>
      <c r="AJ21" s="44" t="s">
        <v>151</v>
      </c>
      <c r="AK21" s="44" t="s">
        <v>151</v>
      </c>
      <c r="AL21" s="31" t="s">
        <v>151</v>
      </c>
    </row>
    <row r="22" spans="1:38" ht="12" customHeight="1" x14ac:dyDescent="0.2">
      <c r="A22" s="71" t="s">
        <v>321</v>
      </c>
      <c r="B22" s="93" t="s">
        <v>496</v>
      </c>
      <c r="C22" s="89" t="s">
        <v>497</v>
      </c>
      <c r="D22" s="49">
        <v>6935460.3640000001</v>
      </c>
      <c r="E22" s="49">
        <v>7527946.8499999996</v>
      </c>
      <c r="F22" s="49">
        <v>7815007.4720000001</v>
      </c>
      <c r="G22" s="49">
        <v>7720739.182</v>
      </c>
      <c r="H22" s="49">
        <v>8070320.6830000002</v>
      </c>
      <c r="I22" s="49">
        <v>8318397.0930000003</v>
      </c>
      <c r="J22" s="49">
        <v>8610258.3540000003</v>
      </c>
      <c r="K22" s="49">
        <v>9023194.5160000008</v>
      </c>
      <c r="L22" s="49">
        <v>9737650.4220000003</v>
      </c>
      <c r="M22" s="49">
        <v>10255732.77</v>
      </c>
      <c r="N22" s="49">
        <v>10698459.66</v>
      </c>
      <c r="O22" s="49">
        <v>11136091.09</v>
      </c>
      <c r="P22" s="49">
        <v>11174450.939999999</v>
      </c>
      <c r="Q22" s="49">
        <v>11301518.18</v>
      </c>
      <c r="R22" s="49">
        <v>11587304.17</v>
      </c>
      <c r="S22" s="49">
        <v>11743557.390000001</v>
      </c>
      <c r="T22" s="49">
        <v>11868472.68</v>
      </c>
      <c r="U22" s="49">
        <v>11988306.779999999</v>
      </c>
      <c r="V22" s="49">
        <v>11791934.689999999</v>
      </c>
      <c r="W22" s="49">
        <v>11865666.949999999</v>
      </c>
      <c r="X22" s="49">
        <v>12701926.130000001</v>
      </c>
      <c r="Y22" s="49">
        <v>13302891.48</v>
      </c>
      <c r="Z22" s="49">
        <v>13790180.01</v>
      </c>
      <c r="AA22" s="49">
        <v>15145441.050000001</v>
      </c>
      <c r="AB22" s="49">
        <v>16058797.369999999</v>
      </c>
      <c r="AC22" s="49">
        <v>17016114.23</v>
      </c>
      <c r="AD22" s="49">
        <v>17747967.129999999</v>
      </c>
      <c r="AE22" s="49">
        <v>18858747.5</v>
      </c>
      <c r="AF22" s="49">
        <v>19396427.579999998</v>
      </c>
      <c r="AG22" s="49">
        <v>19768056.149999999</v>
      </c>
      <c r="AH22" s="49">
        <v>20779972.32</v>
      </c>
      <c r="AI22" s="49">
        <v>21581192.030000001</v>
      </c>
      <c r="AJ22" s="49">
        <v>22321847.649999999</v>
      </c>
      <c r="AK22" s="49">
        <v>23153726.469999999</v>
      </c>
      <c r="AL22" s="32">
        <v>4</v>
      </c>
    </row>
    <row r="23" spans="1:38" ht="12" customHeight="1" x14ac:dyDescent="0.2">
      <c r="A23" s="71" t="s">
        <v>321</v>
      </c>
      <c r="B23" s="94" t="s">
        <v>498</v>
      </c>
      <c r="C23" s="88" t="s">
        <v>458</v>
      </c>
      <c r="D23" s="44" t="s">
        <v>151</v>
      </c>
      <c r="E23" s="44" t="s">
        <v>151</v>
      </c>
      <c r="F23" s="44" t="s">
        <v>151</v>
      </c>
      <c r="G23" s="44" t="s">
        <v>151</v>
      </c>
      <c r="H23" s="44" t="s">
        <v>151</v>
      </c>
      <c r="I23" s="44" t="s">
        <v>151</v>
      </c>
      <c r="J23" s="44" t="s">
        <v>151</v>
      </c>
      <c r="K23" s="44" t="s">
        <v>151</v>
      </c>
      <c r="L23" s="44" t="s">
        <v>151</v>
      </c>
      <c r="M23" s="44" t="s">
        <v>151</v>
      </c>
      <c r="N23" s="44" t="s">
        <v>151</v>
      </c>
      <c r="O23" s="44" t="s">
        <v>151</v>
      </c>
      <c r="P23" s="44" t="s">
        <v>151</v>
      </c>
      <c r="Q23" s="44" t="s">
        <v>151</v>
      </c>
      <c r="R23" s="44" t="s">
        <v>151</v>
      </c>
      <c r="S23" s="44" t="s">
        <v>151</v>
      </c>
      <c r="T23" s="44" t="s">
        <v>151</v>
      </c>
      <c r="U23" s="44" t="s">
        <v>151</v>
      </c>
      <c r="V23" s="44" t="s">
        <v>151</v>
      </c>
      <c r="W23" s="44" t="s">
        <v>151</v>
      </c>
      <c r="X23" s="44" t="s">
        <v>151</v>
      </c>
      <c r="Y23" s="44" t="s">
        <v>151</v>
      </c>
      <c r="Z23" s="44" t="s">
        <v>151</v>
      </c>
      <c r="AA23" s="44" t="s">
        <v>151</v>
      </c>
      <c r="AB23" s="44" t="s">
        <v>151</v>
      </c>
      <c r="AC23" s="44" t="s">
        <v>151</v>
      </c>
      <c r="AD23" s="44" t="s">
        <v>151</v>
      </c>
      <c r="AE23" s="44" t="s">
        <v>151</v>
      </c>
      <c r="AF23" s="44" t="s">
        <v>151</v>
      </c>
      <c r="AG23" s="44" t="s">
        <v>151</v>
      </c>
      <c r="AH23" s="44" t="s">
        <v>151</v>
      </c>
      <c r="AI23" s="44" t="s">
        <v>151</v>
      </c>
      <c r="AJ23" s="44" t="s">
        <v>151</v>
      </c>
      <c r="AK23" s="44" t="s">
        <v>151</v>
      </c>
      <c r="AL23" s="31" t="s">
        <v>151</v>
      </c>
    </row>
    <row r="24" spans="1:38" ht="12" customHeight="1" x14ac:dyDescent="0.2">
      <c r="A24" s="71" t="s">
        <v>321</v>
      </c>
      <c r="B24" s="94" t="s">
        <v>499</v>
      </c>
      <c r="C24" s="88" t="s">
        <v>453</v>
      </c>
      <c r="D24" s="44">
        <v>209033.71479999999</v>
      </c>
      <c r="E24" s="44">
        <v>222323.75649999999</v>
      </c>
      <c r="F24" s="44">
        <v>239102.3419</v>
      </c>
      <c r="G24" s="44">
        <v>247554.0148</v>
      </c>
      <c r="H24" s="44">
        <v>262062.3463</v>
      </c>
      <c r="I24" s="44">
        <v>273609.36410000001</v>
      </c>
      <c r="J24" s="44">
        <v>282231.6678</v>
      </c>
      <c r="K24" s="44">
        <v>300615.64659999998</v>
      </c>
      <c r="L24" s="44">
        <v>323193.72720000002</v>
      </c>
      <c r="M24" s="44">
        <v>344589.51500000001</v>
      </c>
      <c r="N24" s="44">
        <v>351146.03749999998</v>
      </c>
      <c r="O24" s="44">
        <v>359420.17989999999</v>
      </c>
      <c r="P24" s="44">
        <v>345310.62420000002</v>
      </c>
      <c r="Q24" s="44">
        <v>335180.79800000001</v>
      </c>
      <c r="R24" s="44">
        <v>328694.91019999998</v>
      </c>
      <c r="S24" s="44">
        <v>322720.8334</v>
      </c>
      <c r="T24" s="44">
        <v>314801.9852</v>
      </c>
      <c r="U24" s="44">
        <v>297579.696</v>
      </c>
      <c r="V24" s="44">
        <v>283867.39659999998</v>
      </c>
      <c r="W24" s="44">
        <v>274948.68300000002</v>
      </c>
      <c r="X24" s="44">
        <v>271525.70370000001</v>
      </c>
      <c r="Y24" s="44">
        <v>264929.45120000001</v>
      </c>
      <c r="Z24" s="44">
        <v>268969.0441</v>
      </c>
      <c r="AA24" s="44">
        <v>277810.33740000002</v>
      </c>
      <c r="AB24" s="44">
        <v>277316.33549999999</v>
      </c>
      <c r="AC24" s="44">
        <v>282950.81910000002</v>
      </c>
      <c r="AD24" s="44">
        <v>290959.58260000002</v>
      </c>
      <c r="AE24" s="44">
        <v>299902.00260000001</v>
      </c>
      <c r="AF24" s="44">
        <v>311684.6911</v>
      </c>
      <c r="AG24" s="44">
        <v>327403.66369999998</v>
      </c>
      <c r="AH24" s="44">
        <v>338731.9952</v>
      </c>
      <c r="AI24" s="44">
        <v>344965.33319999999</v>
      </c>
      <c r="AJ24" s="44">
        <v>349525.80300000001</v>
      </c>
      <c r="AK24" s="44">
        <v>352827.49420000002</v>
      </c>
      <c r="AL24" s="31">
        <v>1.9</v>
      </c>
    </row>
    <row r="25" spans="1:38" ht="12" customHeight="1" x14ac:dyDescent="0.2">
      <c r="A25" s="71" t="s">
        <v>321</v>
      </c>
      <c r="B25" s="94" t="s">
        <v>499</v>
      </c>
      <c r="C25" s="88" t="s">
        <v>482</v>
      </c>
      <c r="D25" s="44" t="s">
        <v>225</v>
      </c>
      <c r="E25" s="44" t="s">
        <v>225</v>
      </c>
      <c r="F25" s="44" t="s">
        <v>225</v>
      </c>
      <c r="G25" s="44" t="s">
        <v>225</v>
      </c>
      <c r="H25" s="44" t="s">
        <v>225</v>
      </c>
      <c r="I25" s="44" t="s">
        <v>225</v>
      </c>
      <c r="J25" s="44" t="s">
        <v>225</v>
      </c>
      <c r="K25" s="44" t="s">
        <v>225</v>
      </c>
      <c r="L25" s="44">
        <v>236275.20139999999</v>
      </c>
      <c r="M25" s="44">
        <v>247316.1832</v>
      </c>
      <c r="N25" s="44">
        <v>251667.81340000001</v>
      </c>
      <c r="O25" s="44">
        <v>260365.7714</v>
      </c>
      <c r="P25" s="44">
        <v>258989.4246</v>
      </c>
      <c r="Q25" s="44">
        <v>257730.68919999999</v>
      </c>
      <c r="R25" s="44">
        <v>253879.5025</v>
      </c>
      <c r="S25" s="44">
        <v>252948.36869999999</v>
      </c>
      <c r="T25" s="44">
        <v>253066.74040000001</v>
      </c>
      <c r="U25" s="44">
        <v>256120.95490000001</v>
      </c>
      <c r="V25" s="44">
        <v>245180.31630000001</v>
      </c>
      <c r="W25" s="44">
        <v>239461.04130000001</v>
      </c>
      <c r="X25" s="44">
        <v>257320.39309999999</v>
      </c>
      <c r="Y25" s="44">
        <v>282072.42489999998</v>
      </c>
      <c r="Z25" s="44">
        <v>177074.07</v>
      </c>
      <c r="AA25" s="44">
        <v>156351.00959999999</v>
      </c>
      <c r="AB25" s="44">
        <v>193776.8125</v>
      </c>
      <c r="AC25" s="44">
        <v>214227.5736</v>
      </c>
      <c r="AD25" s="44">
        <v>246707.88260000001</v>
      </c>
      <c r="AE25" s="44">
        <v>209811.9797</v>
      </c>
      <c r="AF25" s="44">
        <v>201376.67939999999</v>
      </c>
      <c r="AG25" s="44">
        <v>221006.2617</v>
      </c>
      <c r="AH25" s="44">
        <v>245352.18150000001</v>
      </c>
      <c r="AI25" s="44">
        <v>270995.65830000001</v>
      </c>
      <c r="AJ25" s="44">
        <v>285132.90700000001</v>
      </c>
      <c r="AK25" s="44">
        <v>294602.46870000003</v>
      </c>
      <c r="AL25" s="31">
        <v>7.5</v>
      </c>
    </row>
    <row r="26" spans="1:38" ht="12" customHeight="1" x14ac:dyDescent="0.2">
      <c r="A26" s="71" t="s">
        <v>321</v>
      </c>
      <c r="B26" s="94" t="s">
        <v>499</v>
      </c>
      <c r="C26" s="88" t="s">
        <v>483</v>
      </c>
      <c r="D26" s="44" t="s">
        <v>456</v>
      </c>
      <c r="E26" s="44" t="s">
        <v>456</v>
      </c>
      <c r="F26" s="44" t="s">
        <v>456</v>
      </c>
      <c r="G26" s="44" t="s">
        <v>456</v>
      </c>
      <c r="H26" s="44" t="s">
        <v>456</v>
      </c>
      <c r="I26" s="44" t="s">
        <v>456</v>
      </c>
      <c r="J26" s="44" t="s">
        <v>456</v>
      </c>
      <c r="K26" s="44" t="s">
        <v>456</v>
      </c>
      <c r="L26" s="44" t="s">
        <v>456</v>
      </c>
      <c r="M26" s="44" t="s">
        <v>456</v>
      </c>
      <c r="N26" s="44" t="s">
        <v>456</v>
      </c>
      <c r="O26" s="44" t="s">
        <v>456</v>
      </c>
      <c r="P26" s="44" t="s">
        <v>456</v>
      </c>
      <c r="Q26" s="44" t="s">
        <v>456</v>
      </c>
      <c r="R26" s="44" t="s">
        <v>456</v>
      </c>
      <c r="S26" s="44" t="s">
        <v>456</v>
      </c>
      <c r="T26" s="44" t="s">
        <v>456</v>
      </c>
      <c r="U26" s="44" t="s">
        <v>456</v>
      </c>
      <c r="V26" s="44" t="s">
        <v>456</v>
      </c>
      <c r="W26" s="44" t="s">
        <v>456</v>
      </c>
      <c r="X26" s="44" t="s">
        <v>456</v>
      </c>
      <c r="Y26" s="44" t="s">
        <v>456</v>
      </c>
      <c r="Z26" s="44">
        <v>24518.334320000002</v>
      </c>
      <c r="AA26" s="44">
        <v>85118.323430000004</v>
      </c>
      <c r="AB26" s="44">
        <v>117123.6896</v>
      </c>
      <c r="AC26" s="44">
        <v>141590.4834</v>
      </c>
      <c r="AD26" s="44">
        <v>166894.99840000001</v>
      </c>
      <c r="AE26" s="44">
        <v>181212.45110000001</v>
      </c>
      <c r="AF26" s="44">
        <v>204617.3738</v>
      </c>
      <c r="AG26" s="44">
        <v>222724.4564</v>
      </c>
      <c r="AH26" s="44">
        <v>241600.48439999999</v>
      </c>
      <c r="AI26" s="44">
        <v>260160.02660000001</v>
      </c>
      <c r="AJ26" s="44">
        <v>275067.56400000001</v>
      </c>
      <c r="AK26" s="44">
        <v>289104.96620000002</v>
      </c>
      <c r="AL26" s="31">
        <v>6.7</v>
      </c>
    </row>
    <row r="27" spans="1:38" ht="12" customHeight="1" x14ac:dyDescent="0.2">
      <c r="A27" s="71" t="s">
        <v>321</v>
      </c>
      <c r="B27" s="94" t="s">
        <v>499</v>
      </c>
      <c r="C27" s="88" t="s">
        <v>500</v>
      </c>
      <c r="D27" s="44" t="s">
        <v>456</v>
      </c>
      <c r="E27" s="44" t="s">
        <v>456</v>
      </c>
      <c r="F27" s="44" t="s">
        <v>456</v>
      </c>
      <c r="G27" s="44" t="s">
        <v>456</v>
      </c>
      <c r="H27" s="44" t="s">
        <v>456</v>
      </c>
      <c r="I27" s="44" t="s">
        <v>456</v>
      </c>
      <c r="J27" s="44" t="s">
        <v>456</v>
      </c>
      <c r="K27" s="44" t="s">
        <v>456</v>
      </c>
      <c r="L27" s="44" t="s">
        <v>456</v>
      </c>
      <c r="M27" s="44" t="s">
        <v>456</v>
      </c>
      <c r="N27" s="44" t="s">
        <v>456</v>
      </c>
      <c r="O27" s="44" t="s">
        <v>456</v>
      </c>
      <c r="P27" s="44" t="s">
        <v>456</v>
      </c>
      <c r="Q27" s="44" t="s">
        <v>456</v>
      </c>
      <c r="R27" s="44" t="s">
        <v>456</v>
      </c>
      <c r="S27" s="44" t="s">
        <v>456</v>
      </c>
      <c r="T27" s="44" t="s">
        <v>456</v>
      </c>
      <c r="U27" s="44" t="s">
        <v>456</v>
      </c>
      <c r="V27" s="44" t="s">
        <v>456</v>
      </c>
      <c r="W27" s="44" t="s">
        <v>456</v>
      </c>
      <c r="X27" s="44">
        <v>1424.32601</v>
      </c>
      <c r="Y27" s="44">
        <v>2726.7011200000002</v>
      </c>
      <c r="Z27" s="44">
        <v>39011.850109999999</v>
      </c>
      <c r="AA27" s="44">
        <v>112040.342</v>
      </c>
      <c r="AB27" s="44">
        <v>143474.9265</v>
      </c>
      <c r="AC27" s="44">
        <v>171599.8456</v>
      </c>
      <c r="AD27" s="44">
        <v>193581.9394</v>
      </c>
      <c r="AE27" s="44">
        <v>190634.1415</v>
      </c>
      <c r="AF27" s="44">
        <v>199831.23579999999</v>
      </c>
      <c r="AG27" s="44">
        <v>198106.4878</v>
      </c>
      <c r="AH27" s="44">
        <v>213688.79190000001</v>
      </c>
      <c r="AI27" s="44">
        <v>232771.19820000001</v>
      </c>
      <c r="AJ27" s="44">
        <v>242202.59</v>
      </c>
      <c r="AK27" s="44">
        <v>253198.0649</v>
      </c>
      <c r="AL27" s="31">
        <v>6.3</v>
      </c>
    </row>
    <row r="28" spans="1:38" ht="12" customHeight="1" x14ac:dyDescent="0.2">
      <c r="A28" s="71" t="s">
        <v>321</v>
      </c>
      <c r="B28" s="94" t="s">
        <v>499</v>
      </c>
      <c r="C28" s="88" t="s">
        <v>501</v>
      </c>
      <c r="D28" s="44" t="s">
        <v>456</v>
      </c>
      <c r="E28" s="44" t="s">
        <v>456</v>
      </c>
      <c r="F28" s="44" t="s">
        <v>456</v>
      </c>
      <c r="G28" s="44" t="s">
        <v>456</v>
      </c>
      <c r="H28" s="44" t="s">
        <v>456</v>
      </c>
      <c r="I28" s="44" t="s">
        <v>456</v>
      </c>
      <c r="J28" s="44" t="s">
        <v>456</v>
      </c>
      <c r="K28" s="44" t="s">
        <v>456</v>
      </c>
      <c r="L28" s="44" t="s">
        <v>456</v>
      </c>
      <c r="M28" s="44" t="s">
        <v>456</v>
      </c>
      <c r="N28" s="44" t="s">
        <v>456</v>
      </c>
      <c r="O28" s="44" t="s">
        <v>456</v>
      </c>
      <c r="P28" s="44" t="s">
        <v>456</v>
      </c>
      <c r="Q28" s="44" t="s">
        <v>456</v>
      </c>
      <c r="R28" s="44" t="s">
        <v>456</v>
      </c>
      <c r="S28" s="44" t="s">
        <v>456</v>
      </c>
      <c r="T28" s="44" t="s">
        <v>456</v>
      </c>
      <c r="U28" s="44" t="s">
        <v>456</v>
      </c>
      <c r="V28" s="44" t="s">
        <v>456</v>
      </c>
      <c r="W28" s="44" t="s">
        <v>456</v>
      </c>
      <c r="X28" s="44">
        <v>45.89687</v>
      </c>
      <c r="Y28" s="44">
        <v>161.54064</v>
      </c>
      <c r="Z28" s="44">
        <v>1696.26466</v>
      </c>
      <c r="AA28" s="44">
        <v>7710.3227200000001</v>
      </c>
      <c r="AB28" s="44">
        <v>12098.785680000001</v>
      </c>
      <c r="AC28" s="44">
        <v>16270.877049999999</v>
      </c>
      <c r="AD28" s="44">
        <v>19195.908329999998</v>
      </c>
      <c r="AE28" s="44">
        <v>19292.589049999999</v>
      </c>
      <c r="AF28" s="44">
        <v>21135.126629999999</v>
      </c>
      <c r="AG28" s="44">
        <v>22613.759330000001</v>
      </c>
      <c r="AH28" s="44">
        <v>25342.581600000001</v>
      </c>
      <c r="AI28" s="44">
        <v>28484.440030000002</v>
      </c>
      <c r="AJ28" s="44">
        <v>31100.241000000002</v>
      </c>
      <c r="AK28" s="44">
        <v>32984.183190000003</v>
      </c>
      <c r="AL28" s="31">
        <v>9.9</v>
      </c>
    </row>
    <row r="29" spans="1:38" ht="12" customHeight="1" x14ac:dyDescent="0.2">
      <c r="A29" s="71" t="s">
        <v>321</v>
      </c>
      <c r="B29" s="94" t="s">
        <v>499</v>
      </c>
      <c r="C29" s="89" t="s">
        <v>497</v>
      </c>
      <c r="D29" s="49" t="s">
        <v>225</v>
      </c>
      <c r="E29" s="49" t="s">
        <v>225</v>
      </c>
      <c r="F29" s="49" t="s">
        <v>225</v>
      </c>
      <c r="G29" s="49" t="s">
        <v>225</v>
      </c>
      <c r="H29" s="49" t="s">
        <v>225</v>
      </c>
      <c r="I29" s="49" t="s">
        <v>225</v>
      </c>
      <c r="J29" s="49" t="s">
        <v>225</v>
      </c>
      <c r="K29" s="49" t="s">
        <v>225</v>
      </c>
      <c r="L29" s="49">
        <v>559468.92859999998</v>
      </c>
      <c r="M29" s="49">
        <v>591905.69819999998</v>
      </c>
      <c r="N29" s="49">
        <v>602813.85089999996</v>
      </c>
      <c r="O29" s="49">
        <v>619785.95129999996</v>
      </c>
      <c r="P29" s="49">
        <v>604300.04879999999</v>
      </c>
      <c r="Q29" s="49">
        <v>592911.48719999997</v>
      </c>
      <c r="R29" s="49">
        <v>582574.41269999999</v>
      </c>
      <c r="S29" s="49">
        <v>575669.20209999999</v>
      </c>
      <c r="T29" s="49">
        <v>567868.72560000001</v>
      </c>
      <c r="U29" s="49">
        <v>553700.65099999995</v>
      </c>
      <c r="V29" s="49">
        <v>529047.71290000004</v>
      </c>
      <c r="W29" s="49">
        <v>514409.7243</v>
      </c>
      <c r="X29" s="49">
        <v>530316.31969999999</v>
      </c>
      <c r="Y29" s="49">
        <v>549890.11780000001</v>
      </c>
      <c r="Z29" s="49">
        <v>511269.56319999998</v>
      </c>
      <c r="AA29" s="49">
        <v>639030.33510000003</v>
      </c>
      <c r="AB29" s="49">
        <v>743790.54969999997</v>
      </c>
      <c r="AC29" s="49">
        <v>826639.59880000004</v>
      </c>
      <c r="AD29" s="49">
        <v>917340.31140000001</v>
      </c>
      <c r="AE29" s="49">
        <v>900853.16399999999</v>
      </c>
      <c r="AF29" s="49">
        <v>938645.10679999995</v>
      </c>
      <c r="AG29" s="49">
        <v>991854.62899999996</v>
      </c>
      <c r="AH29" s="49">
        <v>1064716.0349999999</v>
      </c>
      <c r="AI29" s="49">
        <v>1137376.656</v>
      </c>
      <c r="AJ29" s="49">
        <v>1183029.105</v>
      </c>
      <c r="AK29" s="49">
        <v>1222717.1769999999</v>
      </c>
      <c r="AL29" s="32">
        <v>5.4</v>
      </c>
    </row>
    <row r="30" spans="1:38" ht="12" customHeight="1" x14ac:dyDescent="0.2">
      <c r="A30" s="71" t="s">
        <v>321</v>
      </c>
      <c r="B30" s="94" t="s">
        <v>498</v>
      </c>
      <c r="C30" s="88" t="s">
        <v>458</v>
      </c>
      <c r="D30" s="44" t="s">
        <v>151</v>
      </c>
      <c r="E30" s="44" t="s">
        <v>151</v>
      </c>
      <c r="F30" s="44" t="s">
        <v>151</v>
      </c>
      <c r="G30" s="44" t="s">
        <v>151</v>
      </c>
      <c r="H30" s="44" t="s">
        <v>151</v>
      </c>
      <c r="I30" s="44" t="s">
        <v>151</v>
      </c>
      <c r="J30" s="44" t="s">
        <v>151</v>
      </c>
      <c r="K30" s="44" t="s">
        <v>151</v>
      </c>
      <c r="L30" s="44" t="s">
        <v>151</v>
      </c>
      <c r="M30" s="44" t="s">
        <v>151</v>
      </c>
      <c r="N30" s="44" t="s">
        <v>151</v>
      </c>
      <c r="O30" s="44" t="s">
        <v>151</v>
      </c>
      <c r="P30" s="44" t="s">
        <v>151</v>
      </c>
      <c r="Q30" s="44" t="s">
        <v>151</v>
      </c>
      <c r="R30" s="44" t="s">
        <v>151</v>
      </c>
      <c r="S30" s="44" t="s">
        <v>151</v>
      </c>
      <c r="T30" s="44" t="s">
        <v>151</v>
      </c>
      <c r="U30" s="44" t="s">
        <v>151</v>
      </c>
      <c r="V30" s="44" t="s">
        <v>151</v>
      </c>
      <c r="W30" s="44" t="s">
        <v>151</v>
      </c>
      <c r="X30" s="44" t="s">
        <v>151</v>
      </c>
      <c r="Y30" s="44" t="s">
        <v>151</v>
      </c>
      <c r="Z30" s="44" t="s">
        <v>151</v>
      </c>
      <c r="AA30" s="44" t="s">
        <v>151</v>
      </c>
      <c r="AB30" s="44" t="s">
        <v>151</v>
      </c>
      <c r="AC30" s="44" t="s">
        <v>151</v>
      </c>
      <c r="AD30" s="44" t="s">
        <v>151</v>
      </c>
      <c r="AE30" s="44" t="s">
        <v>151</v>
      </c>
      <c r="AF30" s="44" t="s">
        <v>151</v>
      </c>
      <c r="AG30" s="44" t="s">
        <v>151</v>
      </c>
      <c r="AH30" s="44" t="s">
        <v>151</v>
      </c>
      <c r="AI30" s="44" t="s">
        <v>151</v>
      </c>
      <c r="AJ30" s="44" t="s">
        <v>151</v>
      </c>
      <c r="AK30" s="44" t="s">
        <v>151</v>
      </c>
      <c r="AL30" s="31" t="s">
        <v>151</v>
      </c>
    </row>
    <row r="31" spans="1:38" ht="12" customHeight="1" x14ac:dyDescent="0.2">
      <c r="A31" s="71" t="s">
        <v>321</v>
      </c>
      <c r="B31" s="94" t="s">
        <v>502</v>
      </c>
      <c r="C31" s="88" t="s">
        <v>453</v>
      </c>
      <c r="D31" s="44">
        <v>224797.35759999999</v>
      </c>
      <c r="E31" s="44">
        <v>238730.88430000001</v>
      </c>
      <c r="F31" s="44">
        <v>258578.00030000001</v>
      </c>
      <c r="G31" s="44">
        <v>269751.07449999999</v>
      </c>
      <c r="H31" s="44">
        <v>286627.11310000002</v>
      </c>
      <c r="I31" s="44">
        <v>300357.22720000002</v>
      </c>
      <c r="J31" s="44">
        <v>310746.38290000003</v>
      </c>
      <c r="K31" s="44">
        <v>334193.55660000001</v>
      </c>
      <c r="L31" s="44">
        <v>362370.29519999999</v>
      </c>
      <c r="M31" s="44">
        <v>385775.04830000002</v>
      </c>
      <c r="N31" s="44">
        <v>394840.65250000003</v>
      </c>
      <c r="O31" s="44">
        <v>405506.11139999999</v>
      </c>
      <c r="P31" s="44">
        <v>394024.09250000003</v>
      </c>
      <c r="Q31" s="44">
        <v>387843.4019</v>
      </c>
      <c r="R31" s="44">
        <v>381724.52350000001</v>
      </c>
      <c r="S31" s="44">
        <v>376622.24609999999</v>
      </c>
      <c r="T31" s="44">
        <v>371406.59120000002</v>
      </c>
      <c r="U31" s="44">
        <v>355161.44179999997</v>
      </c>
      <c r="V31" s="44">
        <v>343376.397</v>
      </c>
      <c r="W31" s="44">
        <v>334388.83100000001</v>
      </c>
      <c r="X31" s="44">
        <v>321606.8567</v>
      </c>
      <c r="Y31" s="44">
        <v>318732.29590000003</v>
      </c>
      <c r="Z31" s="44">
        <v>326429.03419999999</v>
      </c>
      <c r="AA31" s="44">
        <v>337664.1298</v>
      </c>
      <c r="AB31" s="44">
        <v>339782.66649999999</v>
      </c>
      <c r="AC31" s="44">
        <v>348510.42560000002</v>
      </c>
      <c r="AD31" s="44">
        <v>360996.10259999998</v>
      </c>
      <c r="AE31" s="44">
        <v>375147.99969999999</v>
      </c>
      <c r="AF31" s="44">
        <v>396172.80969999998</v>
      </c>
      <c r="AG31" s="44">
        <v>413980.9754</v>
      </c>
      <c r="AH31" s="44">
        <v>434445.59649999999</v>
      </c>
      <c r="AI31" s="44">
        <v>452844.7451</v>
      </c>
      <c r="AJ31" s="44">
        <v>463582.35499999998</v>
      </c>
      <c r="AK31" s="44">
        <v>473332.10749999998</v>
      </c>
      <c r="AL31" s="31">
        <v>3.4</v>
      </c>
    </row>
    <row r="32" spans="1:38" ht="12" customHeight="1" x14ac:dyDescent="0.2">
      <c r="A32" s="71" t="s">
        <v>321</v>
      </c>
      <c r="B32" s="94" t="s">
        <v>502</v>
      </c>
      <c r="C32" s="88" t="s">
        <v>482</v>
      </c>
      <c r="D32" s="44" t="s">
        <v>225</v>
      </c>
      <c r="E32" s="44" t="s">
        <v>225</v>
      </c>
      <c r="F32" s="44" t="s">
        <v>225</v>
      </c>
      <c r="G32" s="44" t="s">
        <v>225</v>
      </c>
      <c r="H32" s="44" t="s">
        <v>225</v>
      </c>
      <c r="I32" s="44" t="s">
        <v>225</v>
      </c>
      <c r="J32" s="44" t="s">
        <v>225</v>
      </c>
      <c r="K32" s="44" t="s">
        <v>225</v>
      </c>
      <c r="L32" s="44" t="s">
        <v>225</v>
      </c>
      <c r="M32" s="44" t="s">
        <v>225</v>
      </c>
      <c r="N32" s="44" t="s">
        <v>225</v>
      </c>
      <c r="O32" s="44" t="s">
        <v>225</v>
      </c>
      <c r="P32" s="44" t="s">
        <v>225</v>
      </c>
      <c r="Q32" s="44" t="s">
        <v>225</v>
      </c>
      <c r="R32" s="44" t="s">
        <v>225</v>
      </c>
      <c r="S32" s="44" t="s">
        <v>225</v>
      </c>
      <c r="T32" s="44" t="s">
        <v>225</v>
      </c>
      <c r="U32" s="44" t="s">
        <v>225</v>
      </c>
      <c r="V32" s="44" t="s">
        <v>225</v>
      </c>
      <c r="W32" s="44" t="s">
        <v>225</v>
      </c>
      <c r="X32" s="44" t="s">
        <v>225</v>
      </c>
      <c r="Y32" s="44" t="s">
        <v>225</v>
      </c>
      <c r="Z32" s="44" t="s">
        <v>225</v>
      </c>
      <c r="AA32" s="44">
        <v>162263.1802</v>
      </c>
      <c r="AB32" s="44">
        <v>200828.98069999999</v>
      </c>
      <c r="AC32" s="44">
        <v>222200.31899999999</v>
      </c>
      <c r="AD32" s="44">
        <v>255938.32440000001</v>
      </c>
      <c r="AE32" s="44">
        <v>220761.89939999999</v>
      </c>
      <c r="AF32" s="44">
        <v>213685.8131</v>
      </c>
      <c r="AG32" s="44">
        <v>233881.47320000001</v>
      </c>
      <c r="AH32" s="44">
        <v>258675.85430000001</v>
      </c>
      <c r="AI32" s="44">
        <v>285918.32620000001</v>
      </c>
      <c r="AJ32" s="44">
        <v>300762.91100000002</v>
      </c>
      <c r="AK32" s="44">
        <v>310767.14419999998</v>
      </c>
      <c r="AL32" s="31">
        <v>7.4</v>
      </c>
    </row>
    <row r="33" spans="1:38" ht="12" customHeight="1" x14ac:dyDescent="0.2">
      <c r="A33" s="71" t="s">
        <v>321</v>
      </c>
      <c r="B33" s="94" t="s">
        <v>502</v>
      </c>
      <c r="C33" s="88" t="s">
        <v>483</v>
      </c>
      <c r="D33" s="44" t="s">
        <v>456</v>
      </c>
      <c r="E33" s="44" t="s">
        <v>456</v>
      </c>
      <c r="F33" s="44" t="s">
        <v>456</v>
      </c>
      <c r="G33" s="44" t="s">
        <v>456</v>
      </c>
      <c r="H33" s="44" t="s">
        <v>456</v>
      </c>
      <c r="I33" s="44" t="s">
        <v>456</v>
      </c>
      <c r="J33" s="44" t="s">
        <v>456</v>
      </c>
      <c r="K33" s="44" t="s">
        <v>456</v>
      </c>
      <c r="L33" s="44" t="s">
        <v>456</v>
      </c>
      <c r="M33" s="44" t="s">
        <v>456</v>
      </c>
      <c r="N33" s="44" t="s">
        <v>456</v>
      </c>
      <c r="O33" s="44" t="s">
        <v>456</v>
      </c>
      <c r="P33" s="44" t="s">
        <v>456</v>
      </c>
      <c r="Q33" s="44" t="s">
        <v>456</v>
      </c>
      <c r="R33" s="44" t="s">
        <v>456</v>
      </c>
      <c r="S33" s="44" t="s">
        <v>456</v>
      </c>
      <c r="T33" s="44" t="s">
        <v>456</v>
      </c>
      <c r="U33" s="44" t="s">
        <v>456</v>
      </c>
      <c r="V33" s="44" t="s">
        <v>456</v>
      </c>
      <c r="W33" s="44" t="s">
        <v>456</v>
      </c>
      <c r="X33" s="44" t="s">
        <v>456</v>
      </c>
      <c r="Y33" s="44" t="s">
        <v>456</v>
      </c>
      <c r="Z33" s="44">
        <v>29642.037319999999</v>
      </c>
      <c r="AA33" s="44">
        <v>101429.11840000001</v>
      </c>
      <c r="AB33" s="44">
        <v>139489.38769999999</v>
      </c>
      <c r="AC33" s="44">
        <v>168770.00649999999</v>
      </c>
      <c r="AD33" s="44">
        <v>199586.73980000001</v>
      </c>
      <c r="AE33" s="44">
        <v>217318.81529999999</v>
      </c>
      <c r="AF33" s="44">
        <v>245008.00289999999</v>
      </c>
      <c r="AG33" s="44">
        <v>268362.92210000003</v>
      </c>
      <c r="AH33" s="44">
        <v>292570.22509999998</v>
      </c>
      <c r="AI33" s="44">
        <v>320978.652</v>
      </c>
      <c r="AJ33" s="44">
        <v>344716.78399999999</v>
      </c>
      <c r="AK33" s="44">
        <v>368753.565</v>
      </c>
      <c r="AL33" s="31">
        <v>8.3000000000000007</v>
      </c>
    </row>
    <row r="34" spans="1:38" ht="12" customHeight="1" x14ac:dyDescent="0.2">
      <c r="A34" s="71" t="s">
        <v>321</v>
      </c>
      <c r="B34" s="94" t="s">
        <v>502</v>
      </c>
      <c r="C34" s="88" t="s">
        <v>500</v>
      </c>
      <c r="D34" s="44" t="s">
        <v>456</v>
      </c>
      <c r="E34" s="44" t="s">
        <v>456</v>
      </c>
      <c r="F34" s="44" t="s">
        <v>456</v>
      </c>
      <c r="G34" s="44" t="s">
        <v>456</v>
      </c>
      <c r="H34" s="44" t="s">
        <v>456</v>
      </c>
      <c r="I34" s="44" t="s">
        <v>456</v>
      </c>
      <c r="J34" s="44" t="s">
        <v>456</v>
      </c>
      <c r="K34" s="44" t="s">
        <v>456</v>
      </c>
      <c r="L34" s="44" t="s">
        <v>456</v>
      </c>
      <c r="M34" s="44" t="s">
        <v>456</v>
      </c>
      <c r="N34" s="44" t="s">
        <v>456</v>
      </c>
      <c r="O34" s="44" t="s">
        <v>456</v>
      </c>
      <c r="P34" s="44" t="s">
        <v>456</v>
      </c>
      <c r="Q34" s="44" t="s">
        <v>456</v>
      </c>
      <c r="R34" s="44" t="s">
        <v>456</v>
      </c>
      <c r="S34" s="44" t="s">
        <v>456</v>
      </c>
      <c r="T34" s="44" t="s">
        <v>456</v>
      </c>
      <c r="U34" s="44" t="s">
        <v>456</v>
      </c>
      <c r="V34" s="44" t="s">
        <v>456</v>
      </c>
      <c r="W34" s="44" t="s">
        <v>456</v>
      </c>
      <c r="X34" s="44">
        <v>2010.5635500000001</v>
      </c>
      <c r="Y34" s="44">
        <v>4081.1894200000002</v>
      </c>
      <c r="Z34" s="44">
        <v>52600.98115</v>
      </c>
      <c r="AA34" s="44">
        <v>144837.4437</v>
      </c>
      <c r="AB34" s="44">
        <v>183308.11799999999</v>
      </c>
      <c r="AC34" s="44">
        <v>216821.02739999999</v>
      </c>
      <c r="AD34" s="44">
        <v>243740.65419999999</v>
      </c>
      <c r="AE34" s="44">
        <v>239741.43919999999</v>
      </c>
      <c r="AF34" s="44">
        <v>250576.63339999999</v>
      </c>
      <c r="AG34" s="44">
        <v>250687.71470000001</v>
      </c>
      <c r="AH34" s="44">
        <v>271941.57789999997</v>
      </c>
      <c r="AI34" s="44">
        <v>301969.01679999998</v>
      </c>
      <c r="AJ34" s="44">
        <v>319857.62699999998</v>
      </c>
      <c r="AK34" s="44">
        <v>344244.76770000003</v>
      </c>
      <c r="AL34" s="31">
        <v>8.3000000000000007</v>
      </c>
    </row>
    <row r="35" spans="1:38" ht="12" customHeight="1" x14ac:dyDescent="0.2">
      <c r="A35" s="71" t="s">
        <v>321</v>
      </c>
      <c r="B35" s="94" t="s">
        <v>502</v>
      </c>
      <c r="C35" s="88" t="s">
        <v>501</v>
      </c>
      <c r="D35" s="44" t="s">
        <v>456</v>
      </c>
      <c r="E35" s="44" t="s">
        <v>456</v>
      </c>
      <c r="F35" s="44" t="s">
        <v>456</v>
      </c>
      <c r="G35" s="44" t="s">
        <v>456</v>
      </c>
      <c r="H35" s="44" t="s">
        <v>456</v>
      </c>
      <c r="I35" s="44" t="s">
        <v>456</v>
      </c>
      <c r="J35" s="44" t="s">
        <v>456</v>
      </c>
      <c r="K35" s="44" t="s">
        <v>456</v>
      </c>
      <c r="L35" s="44" t="s">
        <v>456</v>
      </c>
      <c r="M35" s="44" t="s">
        <v>456</v>
      </c>
      <c r="N35" s="44" t="s">
        <v>456</v>
      </c>
      <c r="O35" s="44" t="s">
        <v>456</v>
      </c>
      <c r="P35" s="44" t="s">
        <v>456</v>
      </c>
      <c r="Q35" s="44" t="s">
        <v>456</v>
      </c>
      <c r="R35" s="44" t="s">
        <v>456</v>
      </c>
      <c r="S35" s="44" t="s">
        <v>456</v>
      </c>
      <c r="T35" s="44" t="s">
        <v>456</v>
      </c>
      <c r="U35" s="44" t="s">
        <v>456</v>
      </c>
      <c r="V35" s="44" t="s">
        <v>456</v>
      </c>
      <c r="W35" s="44" t="s">
        <v>456</v>
      </c>
      <c r="X35" s="44">
        <v>63.568069999999999</v>
      </c>
      <c r="Y35" s="44">
        <v>230.93956</v>
      </c>
      <c r="Z35" s="44">
        <v>2318.18534</v>
      </c>
      <c r="AA35" s="44">
        <v>9995.60527</v>
      </c>
      <c r="AB35" s="44">
        <v>15415.430619999999</v>
      </c>
      <c r="AC35" s="44">
        <v>20473.797979999999</v>
      </c>
      <c r="AD35" s="44">
        <v>23860.74006</v>
      </c>
      <c r="AE35" s="44">
        <v>23906.28197</v>
      </c>
      <c r="AF35" s="44">
        <v>26032.355879999999</v>
      </c>
      <c r="AG35" s="44">
        <v>27719.733489999999</v>
      </c>
      <c r="AH35" s="44">
        <v>30975.892510000001</v>
      </c>
      <c r="AI35" s="44">
        <v>35279.630019999997</v>
      </c>
      <c r="AJ35" s="44">
        <v>38846.133000000002</v>
      </c>
      <c r="AK35" s="44">
        <v>41825.640489999998</v>
      </c>
      <c r="AL35" s="31">
        <v>10.8</v>
      </c>
    </row>
    <row r="36" spans="1:38" ht="12" customHeight="1" x14ac:dyDescent="0.2">
      <c r="A36" s="73" t="s">
        <v>321</v>
      </c>
      <c r="B36" s="95" t="s">
        <v>502</v>
      </c>
      <c r="C36" s="90" t="s">
        <v>497</v>
      </c>
      <c r="D36" s="53" t="s">
        <v>225</v>
      </c>
      <c r="E36" s="53" t="s">
        <v>225</v>
      </c>
      <c r="F36" s="53" t="s">
        <v>225</v>
      </c>
      <c r="G36" s="53" t="s">
        <v>225</v>
      </c>
      <c r="H36" s="53" t="s">
        <v>225</v>
      </c>
      <c r="I36" s="53" t="s">
        <v>225</v>
      </c>
      <c r="J36" s="53" t="s">
        <v>225</v>
      </c>
      <c r="K36" s="53" t="s">
        <v>225</v>
      </c>
      <c r="L36" s="53" t="s">
        <v>225</v>
      </c>
      <c r="M36" s="53" t="s">
        <v>225</v>
      </c>
      <c r="N36" s="53" t="s">
        <v>225</v>
      </c>
      <c r="O36" s="53" t="s">
        <v>225</v>
      </c>
      <c r="P36" s="53" t="s">
        <v>225</v>
      </c>
      <c r="Q36" s="53" t="s">
        <v>225</v>
      </c>
      <c r="R36" s="53" t="s">
        <v>225</v>
      </c>
      <c r="S36" s="53" t="s">
        <v>225</v>
      </c>
      <c r="T36" s="53" t="s">
        <v>225</v>
      </c>
      <c r="U36" s="53" t="s">
        <v>225</v>
      </c>
      <c r="V36" s="53" t="s">
        <v>225</v>
      </c>
      <c r="W36" s="53" t="s">
        <v>225</v>
      </c>
      <c r="X36" s="53" t="s">
        <v>225</v>
      </c>
      <c r="Y36" s="53" t="s">
        <v>225</v>
      </c>
      <c r="Z36" s="53" t="s">
        <v>225</v>
      </c>
      <c r="AA36" s="53">
        <v>756189.47979999997</v>
      </c>
      <c r="AB36" s="53">
        <v>878824.58680000005</v>
      </c>
      <c r="AC36" s="53">
        <v>976775.57770000002</v>
      </c>
      <c r="AD36" s="53">
        <v>1084122.564</v>
      </c>
      <c r="AE36" s="53">
        <v>1076876.4380000001</v>
      </c>
      <c r="AF36" s="53">
        <v>1131475.6140000001</v>
      </c>
      <c r="AG36" s="53">
        <v>1194632.8189999999</v>
      </c>
      <c r="AH36" s="53">
        <v>1288609.1459999999</v>
      </c>
      <c r="AI36" s="53">
        <v>1396990.371</v>
      </c>
      <c r="AJ36" s="53">
        <v>1467765.8089999999</v>
      </c>
      <c r="AK36" s="53">
        <v>1538923.2250000001</v>
      </c>
      <c r="AL36" s="36">
        <v>6.5</v>
      </c>
    </row>
    <row r="37" spans="1:38" ht="12" customHeight="1" x14ac:dyDescent="0.2"/>
    <row r="38" spans="1:38" ht="12" customHeight="1" x14ac:dyDescent="0.2">
      <c r="A38" s="132" t="s">
        <v>503</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row>
    <row r="39" spans="1:38" ht="12" customHeight="1" x14ac:dyDescent="0.2">
      <c r="A39" s="132" t="s">
        <v>476</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row>
    <row r="40" spans="1:38" ht="12" customHeight="1" x14ac:dyDescent="0.2">
      <c r="A40" s="132" t="s">
        <v>461</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row>
    <row r="41" spans="1:38" ht="12" customHeight="1" x14ac:dyDescent="0.2"/>
  </sheetData>
  <autoFilter ref="A5:C36"/>
  <mergeCells count="6">
    <mergeCell ref="A40:AL40"/>
    <mergeCell ref="A1:AL1"/>
    <mergeCell ref="A2:AL2"/>
    <mergeCell ref="A3:AL3"/>
    <mergeCell ref="A38:AL38"/>
    <mergeCell ref="A39:A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zoomScaleNormal="100" workbookViewId="0">
      <selection sqref="A1:AK1"/>
    </sheetView>
  </sheetViews>
  <sheetFormatPr defaultColWidth="11.42578125" defaultRowHeight="11.1" customHeight="1" x14ac:dyDescent="0.2"/>
  <cols>
    <col min="1" max="1" width="19.7109375" bestFit="1" customWidth="1"/>
    <col min="2" max="2" width="45.7109375" bestFit="1" customWidth="1"/>
    <col min="3" max="36" width="9.7109375" bestFit="1" customWidth="1"/>
    <col min="37" max="37" width="16.7109375" bestFit="1" customWidth="1"/>
  </cols>
  <sheetData>
    <row r="1" spans="1:37"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37"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row>
    <row r="3" spans="1:37" ht="15" customHeight="1" x14ac:dyDescent="0.2">
      <c r="A3" s="135" t="s">
        <v>504</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row>
    <row r="4" spans="1:37" ht="9.9499999999999993" customHeight="1" x14ac:dyDescent="0.2"/>
    <row r="5" spans="1:37" ht="36" customHeight="1" x14ac:dyDescent="0.2">
      <c r="A5" s="19" t="s">
        <v>411</v>
      </c>
      <c r="B5" s="19" t="s">
        <v>171</v>
      </c>
      <c r="C5" s="20" t="s">
        <v>487</v>
      </c>
      <c r="D5" s="20" t="s">
        <v>488</v>
      </c>
      <c r="E5" s="20" t="s">
        <v>489</v>
      </c>
      <c r="F5" s="20" t="s">
        <v>490</v>
      </c>
      <c r="G5" s="20" t="s">
        <v>491</v>
      </c>
      <c r="H5" s="20" t="s">
        <v>492</v>
      </c>
      <c r="I5" s="20" t="s">
        <v>493</v>
      </c>
      <c r="J5" s="20" t="s">
        <v>494</v>
      </c>
      <c r="K5" s="20" t="s">
        <v>172</v>
      </c>
      <c r="L5" s="20" t="s">
        <v>173</v>
      </c>
      <c r="M5" s="20" t="s">
        <v>174</v>
      </c>
      <c r="N5" s="20" t="s">
        <v>175</v>
      </c>
      <c r="O5" s="20" t="s">
        <v>176</v>
      </c>
      <c r="P5" s="20" t="s">
        <v>177</v>
      </c>
      <c r="Q5" s="20" t="s">
        <v>178</v>
      </c>
      <c r="R5" s="20" t="s">
        <v>179</v>
      </c>
      <c r="S5" s="20" t="s">
        <v>180</v>
      </c>
      <c r="T5" s="20" t="s">
        <v>181</v>
      </c>
      <c r="U5" s="20" t="s">
        <v>182</v>
      </c>
      <c r="V5" s="20" t="s">
        <v>183</v>
      </c>
      <c r="W5" s="20" t="s">
        <v>184</v>
      </c>
      <c r="X5" s="20" t="s">
        <v>185</v>
      </c>
      <c r="Y5" s="20" t="s">
        <v>186</v>
      </c>
      <c r="Z5" s="20" t="s">
        <v>187</v>
      </c>
      <c r="AA5" s="20" t="s">
        <v>188</v>
      </c>
      <c r="AB5" s="20" t="s">
        <v>189</v>
      </c>
      <c r="AC5" s="20" t="s">
        <v>190</v>
      </c>
      <c r="AD5" s="20" t="s">
        <v>191</v>
      </c>
      <c r="AE5" s="20" t="s">
        <v>192</v>
      </c>
      <c r="AF5" s="20" t="s">
        <v>193</v>
      </c>
      <c r="AG5" s="20" t="s">
        <v>194</v>
      </c>
      <c r="AH5" s="20" t="s">
        <v>195</v>
      </c>
      <c r="AI5" s="20" t="s">
        <v>137</v>
      </c>
      <c r="AJ5" s="20" t="s">
        <v>451</v>
      </c>
      <c r="AK5" s="29" t="s">
        <v>452</v>
      </c>
    </row>
    <row r="6" spans="1:37" ht="12" customHeight="1" x14ac:dyDescent="0.2">
      <c r="A6" s="88" t="s">
        <v>497</v>
      </c>
      <c r="B6" s="96" t="s">
        <v>505</v>
      </c>
      <c r="C6" s="31" t="s">
        <v>225</v>
      </c>
      <c r="D6" s="31" t="s">
        <v>225</v>
      </c>
      <c r="E6" s="31" t="s">
        <v>225</v>
      </c>
      <c r="F6" s="31" t="s">
        <v>225</v>
      </c>
      <c r="G6" s="31" t="s">
        <v>225</v>
      </c>
      <c r="H6" s="31" t="s">
        <v>225</v>
      </c>
      <c r="I6" s="31" t="s">
        <v>225</v>
      </c>
      <c r="J6" s="31" t="s">
        <v>225</v>
      </c>
      <c r="K6" s="31">
        <v>5.7</v>
      </c>
      <c r="L6" s="31">
        <v>5.8</v>
      </c>
      <c r="M6" s="31">
        <v>5.6</v>
      </c>
      <c r="N6" s="31">
        <v>5.6</v>
      </c>
      <c r="O6" s="31">
        <v>5.4</v>
      </c>
      <c r="P6" s="31">
        <v>5.2</v>
      </c>
      <c r="Q6" s="31">
        <v>5</v>
      </c>
      <c r="R6" s="31">
        <v>4.9000000000000004</v>
      </c>
      <c r="S6" s="31">
        <v>4.8</v>
      </c>
      <c r="T6" s="31">
        <v>4.5999999999999996</v>
      </c>
      <c r="U6" s="31">
        <v>4.5</v>
      </c>
      <c r="V6" s="31">
        <v>4.3</v>
      </c>
      <c r="W6" s="31">
        <v>4.2</v>
      </c>
      <c r="X6" s="31">
        <v>4.0999999999999996</v>
      </c>
      <c r="Y6" s="31">
        <v>3.7</v>
      </c>
      <c r="Z6" s="31">
        <v>4.2</v>
      </c>
      <c r="AA6" s="31">
        <v>4.5999999999999996</v>
      </c>
      <c r="AB6" s="31">
        <v>4.9000000000000004</v>
      </c>
      <c r="AC6" s="31">
        <v>5.2</v>
      </c>
      <c r="AD6" s="31">
        <v>4.8</v>
      </c>
      <c r="AE6" s="31">
        <v>4.8</v>
      </c>
      <c r="AF6" s="31">
        <v>5</v>
      </c>
      <c r="AG6" s="31">
        <v>5.0999999999999996</v>
      </c>
      <c r="AH6" s="31">
        <v>5.3</v>
      </c>
      <c r="AI6" s="31">
        <v>5.3</v>
      </c>
      <c r="AJ6" s="31">
        <v>5.3</v>
      </c>
      <c r="AK6" s="31">
        <v>1.3</v>
      </c>
    </row>
    <row r="7" spans="1:37" ht="12" customHeight="1" x14ac:dyDescent="0.2">
      <c r="A7" s="88" t="s">
        <v>497</v>
      </c>
      <c r="B7" s="96" t="s">
        <v>506</v>
      </c>
      <c r="C7" s="64" t="s">
        <v>225</v>
      </c>
      <c r="D7" s="64" t="s">
        <v>225</v>
      </c>
      <c r="E7" s="64" t="s">
        <v>225</v>
      </c>
      <c r="F7" s="64" t="s">
        <v>225</v>
      </c>
      <c r="G7" s="64" t="s">
        <v>225</v>
      </c>
      <c r="H7" s="64" t="s">
        <v>225</v>
      </c>
      <c r="I7" s="64" t="s">
        <v>225</v>
      </c>
      <c r="J7" s="64" t="s">
        <v>225</v>
      </c>
      <c r="K7" s="64">
        <v>31.86562</v>
      </c>
      <c r="L7" s="64">
        <v>33.404969999999999</v>
      </c>
      <c r="M7" s="64">
        <v>33.689109999999999</v>
      </c>
      <c r="N7" s="64">
        <v>34.205249999999999</v>
      </c>
      <c r="O7" s="64">
        <v>32.967669999999998</v>
      </c>
      <c r="P7" s="64">
        <v>32.031950000000002</v>
      </c>
      <c r="Q7" s="64">
        <v>31.144349999999999</v>
      </c>
      <c r="R7" s="64">
        <v>30.427759999999999</v>
      </c>
      <c r="S7" s="64">
        <v>29.66761</v>
      </c>
      <c r="T7" s="64">
        <v>28.561199999999999</v>
      </c>
      <c r="U7" s="64">
        <v>26.984739999999999</v>
      </c>
      <c r="V7" s="64">
        <v>25.944710000000001</v>
      </c>
      <c r="W7" s="64">
        <v>26.454969999999999</v>
      </c>
      <c r="X7" s="64">
        <v>27.072790000000001</v>
      </c>
      <c r="Y7" s="64">
        <v>24.785769999999999</v>
      </c>
      <c r="Z7" s="64">
        <v>30.406669999999998</v>
      </c>
      <c r="AA7" s="64">
        <v>34.634169999999997</v>
      </c>
      <c r="AB7" s="64">
        <v>37.805439999999997</v>
      </c>
      <c r="AC7" s="64">
        <v>41.37294</v>
      </c>
      <c r="AD7" s="64">
        <v>39.998460000000001</v>
      </c>
      <c r="AE7" s="64">
        <v>40.938769999999998</v>
      </c>
      <c r="AF7" s="64">
        <v>42.572929999999999</v>
      </c>
      <c r="AG7" s="64">
        <v>45.038119999999999</v>
      </c>
      <c r="AH7" s="64">
        <v>47.42116</v>
      </c>
      <c r="AI7" s="64">
        <v>48.519120000000001</v>
      </c>
      <c r="AJ7" s="64">
        <v>49.361409999999999</v>
      </c>
      <c r="AK7" s="31">
        <v>3.8</v>
      </c>
    </row>
    <row r="8" spans="1:37" ht="12" customHeight="1" x14ac:dyDescent="0.2">
      <c r="A8" s="88" t="s">
        <v>458</v>
      </c>
      <c r="B8" s="96" t="s">
        <v>507</v>
      </c>
      <c r="C8" s="44" t="s">
        <v>151</v>
      </c>
      <c r="D8" s="44" t="s">
        <v>151</v>
      </c>
      <c r="E8" s="44" t="s">
        <v>151</v>
      </c>
      <c r="F8" s="44" t="s">
        <v>151</v>
      </c>
      <c r="G8" s="44" t="s">
        <v>151</v>
      </c>
      <c r="H8" s="44" t="s">
        <v>151</v>
      </c>
      <c r="I8" s="44" t="s">
        <v>151</v>
      </c>
      <c r="J8" s="44" t="s">
        <v>151</v>
      </c>
      <c r="K8" s="44" t="s">
        <v>151</v>
      </c>
      <c r="L8" s="44" t="s">
        <v>151</v>
      </c>
      <c r="M8" s="44" t="s">
        <v>151</v>
      </c>
      <c r="N8" s="44" t="s">
        <v>151</v>
      </c>
      <c r="O8" s="44" t="s">
        <v>151</v>
      </c>
      <c r="P8" s="44" t="s">
        <v>151</v>
      </c>
      <c r="Q8" s="44" t="s">
        <v>151</v>
      </c>
      <c r="R8" s="44" t="s">
        <v>151</v>
      </c>
      <c r="S8" s="44" t="s">
        <v>151</v>
      </c>
      <c r="T8" s="44" t="s">
        <v>151</v>
      </c>
      <c r="U8" s="44" t="s">
        <v>151</v>
      </c>
      <c r="V8" s="44" t="s">
        <v>151</v>
      </c>
      <c r="W8" s="44" t="s">
        <v>151</v>
      </c>
      <c r="X8" s="44" t="s">
        <v>151</v>
      </c>
      <c r="Y8" s="44" t="s">
        <v>151</v>
      </c>
      <c r="Z8" s="44" t="s">
        <v>151</v>
      </c>
      <c r="AA8" s="44" t="s">
        <v>151</v>
      </c>
      <c r="AB8" s="44" t="s">
        <v>151</v>
      </c>
      <c r="AC8" s="44" t="s">
        <v>151</v>
      </c>
      <c r="AD8" s="44" t="s">
        <v>151</v>
      </c>
      <c r="AE8" s="44" t="s">
        <v>151</v>
      </c>
      <c r="AF8" s="44" t="s">
        <v>151</v>
      </c>
      <c r="AG8" s="44" t="s">
        <v>151</v>
      </c>
      <c r="AH8" s="44" t="s">
        <v>151</v>
      </c>
      <c r="AI8" s="44" t="s">
        <v>151</v>
      </c>
      <c r="AJ8" s="44" t="s">
        <v>151</v>
      </c>
      <c r="AK8" s="31" t="s">
        <v>151</v>
      </c>
    </row>
    <row r="9" spans="1:37" ht="12" customHeight="1" x14ac:dyDescent="0.2">
      <c r="A9" s="88" t="s">
        <v>453</v>
      </c>
      <c r="B9" s="96" t="s">
        <v>505</v>
      </c>
      <c r="C9" s="31">
        <v>3</v>
      </c>
      <c r="D9" s="31">
        <v>3</v>
      </c>
      <c r="E9" s="31">
        <v>3.1</v>
      </c>
      <c r="F9" s="31">
        <v>3.2</v>
      </c>
      <c r="G9" s="31">
        <v>3.2</v>
      </c>
      <c r="H9" s="31">
        <v>3.3</v>
      </c>
      <c r="I9" s="31">
        <v>3.3</v>
      </c>
      <c r="J9" s="31">
        <v>3.3</v>
      </c>
      <c r="K9" s="31">
        <v>3.3</v>
      </c>
      <c r="L9" s="31">
        <v>3.4</v>
      </c>
      <c r="M9" s="31">
        <v>3.3</v>
      </c>
      <c r="N9" s="31">
        <v>3.2</v>
      </c>
      <c r="O9" s="31">
        <v>3.1</v>
      </c>
      <c r="P9" s="31">
        <v>3</v>
      </c>
      <c r="Q9" s="31">
        <v>2.8</v>
      </c>
      <c r="R9" s="31">
        <v>2.7</v>
      </c>
      <c r="S9" s="31">
        <v>2.7</v>
      </c>
      <c r="T9" s="31">
        <v>2.5</v>
      </c>
      <c r="U9" s="31">
        <v>2.4</v>
      </c>
      <c r="V9" s="31">
        <v>2.2999999999999998</v>
      </c>
      <c r="W9" s="31">
        <v>2.1</v>
      </c>
      <c r="X9" s="31">
        <v>2</v>
      </c>
      <c r="Y9" s="31">
        <v>2</v>
      </c>
      <c r="Z9" s="31">
        <v>1.8</v>
      </c>
      <c r="AA9" s="31">
        <v>1.7</v>
      </c>
      <c r="AB9" s="31">
        <v>1.7</v>
      </c>
      <c r="AC9" s="31">
        <v>1.6</v>
      </c>
      <c r="AD9" s="31">
        <v>1.6</v>
      </c>
      <c r="AE9" s="31">
        <v>1.6</v>
      </c>
      <c r="AF9" s="31">
        <v>1.7</v>
      </c>
      <c r="AG9" s="31">
        <v>1.6</v>
      </c>
      <c r="AH9" s="31">
        <v>1.6</v>
      </c>
      <c r="AI9" s="31">
        <v>1.6</v>
      </c>
      <c r="AJ9" s="31">
        <v>1.5</v>
      </c>
      <c r="AK9" s="31">
        <v>-2.1</v>
      </c>
    </row>
    <row r="10" spans="1:37" ht="12" customHeight="1" x14ac:dyDescent="0.2">
      <c r="A10" s="88" t="s">
        <v>453</v>
      </c>
      <c r="B10" s="96" t="s">
        <v>506</v>
      </c>
      <c r="C10" s="64">
        <v>13.333539999999999</v>
      </c>
      <c r="D10" s="64">
        <v>13.98213</v>
      </c>
      <c r="E10" s="64">
        <v>14.8154</v>
      </c>
      <c r="F10" s="64">
        <v>15.099690000000001</v>
      </c>
      <c r="G10" s="64">
        <v>15.704499999999999</v>
      </c>
      <c r="H10" s="64">
        <v>16.154800000000002</v>
      </c>
      <c r="I10" s="64">
        <v>16.437709999999999</v>
      </c>
      <c r="J10" s="64">
        <v>17.29766</v>
      </c>
      <c r="K10" s="64">
        <v>18.40812</v>
      </c>
      <c r="L10" s="64">
        <v>19.44736</v>
      </c>
      <c r="M10" s="64">
        <v>19.624300000000002</v>
      </c>
      <c r="N10" s="64">
        <v>19.83597</v>
      </c>
      <c r="O10" s="64">
        <v>18.838470000000001</v>
      </c>
      <c r="P10" s="64">
        <v>18.108090000000001</v>
      </c>
      <c r="Q10" s="64">
        <v>17.57199</v>
      </c>
      <c r="R10" s="64">
        <v>17.057839999999999</v>
      </c>
      <c r="S10" s="64">
        <v>16.446439999999999</v>
      </c>
      <c r="T10" s="64">
        <v>15.349869999999999</v>
      </c>
      <c r="U10" s="64">
        <v>14.479010000000001</v>
      </c>
      <c r="V10" s="64">
        <v>13.867279999999999</v>
      </c>
      <c r="W10" s="64">
        <v>13.54513</v>
      </c>
      <c r="X10" s="64">
        <v>13.0433</v>
      </c>
      <c r="Y10" s="64">
        <v>13.03931</v>
      </c>
      <c r="Z10" s="64">
        <v>13.218920000000001</v>
      </c>
      <c r="AA10" s="64">
        <v>12.913069999999999</v>
      </c>
      <c r="AB10" s="64">
        <v>12.940440000000001</v>
      </c>
      <c r="AC10" s="64">
        <v>13.12256</v>
      </c>
      <c r="AD10" s="64">
        <v>13.31584</v>
      </c>
      <c r="AE10" s="64">
        <v>13.594049999999999</v>
      </c>
      <c r="AF10" s="64">
        <v>14.053000000000001</v>
      </c>
      <c r="AG10" s="64">
        <v>14.32856</v>
      </c>
      <c r="AH10" s="64">
        <v>14.3828</v>
      </c>
      <c r="AI10" s="64">
        <v>14.33497</v>
      </c>
      <c r="AJ10" s="64">
        <v>14.243740000000001</v>
      </c>
      <c r="AK10" s="31">
        <v>0.3</v>
      </c>
    </row>
    <row r="11" spans="1:37" ht="12" customHeight="1" x14ac:dyDescent="0.2">
      <c r="A11" s="88" t="s">
        <v>453</v>
      </c>
      <c r="B11" s="96" t="s">
        <v>508</v>
      </c>
      <c r="C11" s="44">
        <v>203340.18950000001</v>
      </c>
      <c r="D11" s="44">
        <v>200834.46840000001</v>
      </c>
      <c r="E11" s="44">
        <v>204360.976</v>
      </c>
      <c r="F11" s="44">
        <v>206295.0123</v>
      </c>
      <c r="G11" s="44">
        <v>206348.30420000001</v>
      </c>
      <c r="H11" s="44">
        <v>205566.76490000001</v>
      </c>
      <c r="I11" s="44">
        <v>203190.54560000001</v>
      </c>
      <c r="J11" s="44">
        <v>209196.69209999999</v>
      </c>
      <c r="K11" s="44">
        <v>215318.9388</v>
      </c>
      <c r="L11" s="44">
        <v>221600.9743</v>
      </c>
      <c r="M11" s="44">
        <v>221963.36129999999</v>
      </c>
      <c r="N11" s="44">
        <v>222551.19500000001</v>
      </c>
      <c r="O11" s="44">
        <v>206525.49290000001</v>
      </c>
      <c r="P11" s="44">
        <v>198920.35490000001</v>
      </c>
      <c r="Q11" s="44">
        <v>187077.3535</v>
      </c>
      <c r="R11" s="44">
        <v>179688.66</v>
      </c>
      <c r="S11" s="44">
        <v>171181.0686</v>
      </c>
      <c r="T11" s="44">
        <v>160161.3003</v>
      </c>
      <c r="U11" s="44">
        <v>149561.3259</v>
      </c>
      <c r="V11" s="44">
        <v>145706.77429999999</v>
      </c>
      <c r="W11" s="44">
        <v>142011.35130000001</v>
      </c>
      <c r="X11" s="44">
        <v>137340.30650000001</v>
      </c>
      <c r="Y11" s="44">
        <v>136463.239</v>
      </c>
      <c r="Z11" s="44">
        <v>136987.34580000001</v>
      </c>
      <c r="AA11" s="44">
        <v>132941.67569999999</v>
      </c>
      <c r="AB11" s="44">
        <v>130995.7496</v>
      </c>
      <c r="AC11" s="44">
        <v>132074.25450000001</v>
      </c>
      <c r="AD11" s="44">
        <v>129156.7625</v>
      </c>
      <c r="AE11" s="44">
        <v>127635.0086</v>
      </c>
      <c r="AF11" s="44">
        <v>128042.10550000001</v>
      </c>
      <c r="AG11" s="44">
        <v>127438.67389999999</v>
      </c>
      <c r="AH11" s="44">
        <v>127152.72139999999</v>
      </c>
      <c r="AI11" s="44">
        <v>124475.00109999999</v>
      </c>
      <c r="AJ11" s="44">
        <v>120707.3193</v>
      </c>
      <c r="AK11" s="31">
        <v>-1.5</v>
      </c>
    </row>
    <row r="12" spans="1:37" ht="12" customHeight="1" x14ac:dyDescent="0.2">
      <c r="A12" s="88" t="s">
        <v>453</v>
      </c>
      <c r="B12" s="96" t="s">
        <v>509</v>
      </c>
      <c r="C12" s="44">
        <v>218674.4724</v>
      </c>
      <c r="D12" s="44">
        <v>215655.72200000001</v>
      </c>
      <c r="E12" s="44">
        <v>221006.83780000001</v>
      </c>
      <c r="F12" s="44">
        <v>224792.56210000001</v>
      </c>
      <c r="G12" s="44">
        <v>225690.64019999999</v>
      </c>
      <c r="H12" s="44">
        <v>225662.83040000001</v>
      </c>
      <c r="I12" s="44">
        <v>223719.4981</v>
      </c>
      <c r="J12" s="44">
        <v>232563.3658</v>
      </c>
      <c r="K12" s="44">
        <v>241419.2506</v>
      </c>
      <c r="L12" s="44">
        <v>248086.84779999999</v>
      </c>
      <c r="M12" s="44">
        <v>249583.21900000001</v>
      </c>
      <c r="N12" s="44">
        <v>251087.37549999999</v>
      </c>
      <c r="O12" s="44">
        <v>235660.34239999999</v>
      </c>
      <c r="P12" s="44">
        <v>230174.12580000001</v>
      </c>
      <c r="Q12" s="44">
        <v>217259.26209999999</v>
      </c>
      <c r="R12" s="44">
        <v>209700.58240000001</v>
      </c>
      <c r="S12" s="44">
        <v>201961.1697</v>
      </c>
      <c r="T12" s="44">
        <v>191152.5521</v>
      </c>
      <c r="U12" s="44">
        <v>180914.8561</v>
      </c>
      <c r="V12" s="44">
        <v>177206.5877</v>
      </c>
      <c r="W12" s="44">
        <v>168204.42290000001</v>
      </c>
      <c r="X12" s="44">
        <v>165231.87969999999</v>
      </c>
      <c r="Y12" s="44">
        <v>165615.94839999999</v>
      </c>
      <c r="Z12" s="44">
        <v>166501.0502</v>
      </c>
      <c r="AA12" s="44">
        <v>162887.18429999999</v>
      </c>
      <c r="AB12" s="44">
        <v>161347.41930000001</v>
      </c>
      <c r="AC12" s="44">
        <v>163865.68429999999</v>
      </c>
      <c r="AD12" s="44">
        <v>161562.4461</v>
      </c>
      <c r="AE12" s="44">
        <v>162232.9278</v>
      </c>
      <c r="AF12" s="44">
        <v>161901.04629999999</v>
      </c>
      <c r="AG12" s="44">
        <v>163448.3057</v>
      </c>
      <c r="AH12" s="44">
        <v>166916.60339999999</v>
      </c>
      <c r="AI12" s="44">
        <v>165093.4313</v>
      </c>
      <c r="AJ12" s="44">
        <v>161933.6666</v>
      </c>
      <c r="AK12" s="31" t="s">
        <v>245</v>
      </c>
    </row>
    <row r="13" spans="1:37" ht="12" customHeight="1" x14ac:dyDescent="0.2">
      <c r="A13" s="88" t="s">
        <v>458</v>
      </c>
      <c r="B13" s="96" t="s">
        <v>507</v>
      </c>
      <c r="C13" s="44" t="s">
        <v>151</v>
      </c>
      <c r="D13" s="44" t="s">
        <v>151</v>
      </c>
      <c r="E13" s="44" t="s">
        <v>151</v>
      </c>
      <c r="F13" s="44" t="s">
        <v>151</v>
      </c>
      <c r="G13" s="44" t="s">
        <v>151</v>
      </c>
      <c r="H13" s="44" t="s">
        <v>151</v>
      </c>
      <c r="I13" s="44" t="s">
        <v>151</v>
      </c>
      <c r="J13" s="44" t="s">
        <v>151</v>
      </c>
      <c r="K13" s="44" t="s">
        <v>151</v>
      </c>
      <c r="L13" s="44" t="s">
        <v>151</v>
      </c>
      <c r="M13" s="44" t="s">
        <v>151</v>
      </c>
      <c r="N13" s="44" t="s">
        <v>151</v>
      </c>
      <c r="O13" s="44" t="s">
        <v>151</v>
      </c>
      <c r="P13" s="44" t="s">
        <v>151</v>
      </c>
      <c r="Q13" s="44" t="s">
        <v>151</v>
      </c>
      <c r="R13" s="44" t="s">
        <v>151</v>
      </c>
      <c r="S13" s="44" t="s">
        <v>151</v>
      </c>
      <c r="T13" s="44" t="s">
        <v>151</v>
      </c>
      <c r="U13" s="44" t="s">
        <v>151</v>
      </c>
      <c r="V13" s="44" t="s">
        <v>151</v>
      </c>
      <c r="W13" s="44" t="s">
        <v>151</v>
      </c>
      <c r="X13" s="44" t="s">
        <v>151</v>
      </c>
      <c r="Y13" s="44" t="s">
        <v>151</v>
      </c>
      <c r="Z13" s="44" t="s">
        <v>151</v>
      </c>
      <c r="AA13" s="44" t="s">
        <v>151</v>
      </c>
      <c r="AB13" s="44" t="s">
        <v>151</v>
      </c>
      <c r="AC13" s="44" t="s">
        <v>151</v>
      </c>
      <c r="AD13" s="44" t="s">
        <v>151</v>
      </c>
      <c r="AE13" s="44" t="s">
        <v>151</v>
      </c>
      <c r="AF13" s="44" t="s">
        <v>151</v>
      </c>
      <c r="AG13" s="44" t="s">
        <v>151</v>
      </c>
      <c r="AH13" s="44" t="s">
        <v>151</v>
      </c>
      <c r="AI13" s="44" t="s">
        <v>151</v>
      </c>
      <c r="AJ13" s="44" t="s">
        <v>151</v>
      </c>
      <c r="AK13" s="31" t="s">
        <v>151</v>
      </c>
    </row>
    <row r="14" spans="1:37" ht="12" customHeight="1" x14ac:dyDescent="0.2">
      <c r="A14" s="88" t="s">
        <v>482</v>
      </c>
      <c r="B14" s="96" t="s">
        <v>505</v>
      </c>
      <c r="C14" s="31" t="s">
        <v>225</v>
      </c>
      <c r="D14" s="31" t="s">
        <v>225</v>
      </c>
      <c r="E14" s="31" t="s">
        <v>225</v>
      </c>
      <c r="F14" s="31" t="s">
        <v>225</v>
      </c>
      <c r="G14" s="31" t="s">
        <v>225</v>
      </c>
      <c r="H14" s="31" t="s">
        <v>225</v>
      </c>
      <c r="I14" s="31" t="s">
        <v>225</v>
      </c>
      <c r="J14" s="31" t="s">
        <v>225</v>
      </c>
      <c r="K14" s="31">
        <v>2.4</v>
      </c>
      <c r="L14" s="31">
        <v>2.4</v>
      </c>
      <c r="M14" s="31">
        <v>2.4</v>
      </c>
      <c r="N14" s="31">
        <v>2.2999999999999998</v>
      </c>
      <c r="O14" s="31">
        <v>2.2999999999999998</v>
      </c>
      <c r="P14" s="31">
        <v>2.2999999999999998</v>
      </c>
      <c r="Q14" s="31">
        <v>2.2000000000000002</v>
      </c>
      <c r="R14" s="31">
        <v>2.2000000000000002</v>
      </c>
      <c r="S14" s="31">
        <v>2.1</v>
      </c>
      <c r="T14" s="31">
        <v>2.1</v>
      </c>
      <c r="U14" s="31">
        <v>2.1</v>
      </c>
      <c r="V14" s="31">
        <v>2</v>
      </c>
      <c r="W14" s="31">
        <v>2</v>
      </c>
      <c r="X14" s="31">
        <v>2.1</v>
      </c>
      <c r="Y14" s="31">
        <v>1.3</v>
      </c>
      <c r="Z14" s="31">
        <v>1</v>
      </c>
      <c r="AA14" s="31">
        <v>1.2</v>
      </c>
      <c r="AB14" s="31">
        <v>1.3</v>
      </c>
      <c r="AC14" s="31">
        <v>1.4</v>
      </c>
      <c r="AD14" s="31">
        <v>1.1000000000000001</v>
      </c>
      <c r="AE14" s="31">
        <v>1</v>
      </c>
      <c r="AF14" s="31">
        <v>1.1000000000000001</v>
      </c>
      <c r="AG14" s="31">
        <v>1.2</v>
      </c>
      <c r="AH14" s="31">
        <v>1.3</v>
      </c>
      <c r="AI14" s="31">
        <v>1.3</v>
      </c>
      <c r="AJ14" s="31">
        <v>1.3</v>
      </c>
      <c r="AK14" s="31">
        <v>3.3</v>
      </c>
    </row>
    <row r="15" spans="1:37" ht="12" customHeight="1" x14ac:dyDescent="0.2">
      <c r="A15" s="88" t="s">
        <v>482</v>
      </c>
      <c r="B15" s="96" t="s">
        <v>506</v>
      </c>
      <c r="C15" s="64" t="s">
        <v>225</v>
      </c>
      <c r="D15" s="64" t="s">
        <v>225</v>
      </c>
      <c r="E15" s="64" t="s">
        <v>225</v>
      </c>
      <c r="F15" s="64" t="s">
        <v>225</v>
      </c>
      <c r="G15" s="64" t="s">
        <v>225</v>
      </c>
      <c r="H15" s="64" t="s">
        <v>225</v>
      </c>
      <c r="I15" s="64" t="s">
        <v>225</v>
      </c>
      <c r="J15" s="64" t="s">
        <v>225</v>
      </c>
      <c r="K15" s="64">
        <v>13.4575</v>
      </c>
      <c r="L15" s="64">
        <v>13.957610000000001</v>
      </c>
      <c r="M15" s="64">
        <v>14.06481</v>
      </c>
      <c r="N15" s="64">
        <v>14.36928</v>
      </c>
      <c r="O15" s="64">
        <v>14.129200000000001</v>
      </c>
      <c r="P15" s="64">
        <v>13.923859999999999</v>
      </c>
      <c r="Q15" s="64">
        <v>13.572369999999999</v>
      </c>
      <c r="R15" s="64">
        <v>13.36992</v>
      </c>
      <c r="S15" s="64">
        <v>13.221159999999999</v>
      </c>
      <c r="T15" s="64">
        <v>13.21133</v>
      </c>
      <c r="U15" s="64">
        <v>12.50573</v>
      </c>
      <c r="V15" s="64">
        <v>12.07743</v>
      </c>
      <c r="W15" s="64">
        <v>12.83649</v>
      </c>
      <c r="X15" s="64">
        <v>13.8873</v>
      </c>
      <c r="Y15" s="64">
        <v>8.5843500000000006</v>
      </c>
      <c r="Z15" s="64">
        <v>7.4395800000000003</v>
      </c>
      <c r="AA15" s="64">
        <v>9.0230999999999995</v>
      </c>
      <c r="AB15" s="64">
        <v>9.7974599999999992</v>
      </c>
      <c r="AC15" s="64">
        <v>11.12677</v>
      </c>
      <c r="AD15" s="64">
        <v>9.3157899999999998</v>
      </c>
      <c r="AE15" s="64">
        <v>8.7829899999999999</v>
      </c>
      <c r="AF15" s="64">
        <v>9.4861500000000003</v>
      </c>
      <c r="AG15" s="64">
        <v>10.378539999999999</v>
      </c>
      <c r="AH15" s="64">
        <v>11.29874</v>
      </c>
      <c r="AI15" s="64">
        <v>11.694050000000001</v>
      </c>
      <c r="AJ15" s="64">
        <v>11.893179999999999</v>
      </c>
      <c r="AK15" s="31">
        <v>5.8</v>
      </c>
    </row>
    <row r="16" spans="1:37" ht="12" customHeight="1" x14ac:dyDescent="0.2">
      <c r="A16" s="88" t="s">
        <v>482</v>
      </c>
      <c r="B16" s="96" t="s">
        <v>508</v>
      </c>
      <c r="C16" s="44" t="s">
        <v>225</v>
      </c>
      <c r="D16" s="44" t="s">
        <v>225</v>
      </c>
      <c r="E16" s="44" t="s">
        <v>225</v>
      </c>
      <c r="F16" s="44" t="s">
        <v>225</v>
      </c>
      <c r="G16" s="44" t="s">
        <v>225</v>
      </c>
      <c r="H16" s="44" t="s">
        <v>225</v>
      </c>
      <c r="I16" s="44" t="s">
        <v>225</v>
      </c>
      <c r="J16" s="44" t="s">
        <v>225</v>
      </c>
      <c r="K16" s="44" t="s">
        <v>225</v>
      </c>
      <c r="L16" s="44" t="s">
        <v>225</v>
      </c>
      <c r="M16" s="44" t="s">
        <v>225</v>
      </c>
      <c r="N16" s="44" t="s">
        <v>225</v>
      </c>
      <c r="O16" s="44" t="s">
        <v>225</v>
      </c>
      <c r="P16" s="44" t="s">
        <v>225</v>
      </c>
      <c r="Q16" s="44" t="s">
        <v>225</v>
      </c>
      <c r="R16" s="44" t="s">
        <v>225</v>
      </c>
      <c r="S16" s="44" t="s">
        <v>225</v>
      </c>
      <c r="T16" s="44" t="s">
        <v>225</v>
      </c>
      <c r="U16" s="44" t="s">
        <v>225</v>
      </c>
      <c r="V16" s="44" t="s">
        <v>225</v>
      </c>
      <c r="W16" s="44" t="s">
        <v>225</v>
      </c>
      <c r="X16" s="44" t="s">
        <v>225</v>
      </c>
      <c r="Y16" s="44">
        <v>9419.3345399999998</v>
      </c>
      <c r="Z16" s="44">
        <v>7325.9773999999998</v>
      </c>
      <c r="AA16" s="44">
        <v>8547.7199999999993</v>
      </c>
      <c r="AB16" s="44">
        <v>9055.5680599999996</v>
      </c>
      <c r="AC16" s="44">
        <v>9992.6235400000005</v>
      </c>
      <c r="AD16" s="44">
        <v>8073.7283900000002</v>
      </c>
      <c r="AE16" s="44">
        <v>7268.07953</v>
      </c>
      <c r="AF16" s="44">
        <v>7486.6619799999999</v>
      </c>
      <c r="AG16" s="44">
        <v>7923.2765499999996</v>
      </c>
      <c r="AH16" s="44">
        <v>8417.8441999999995</v>
      </c>
      <c r="AI16" s="44">
        <v>8494.1881300000005</v>
      </c>
      <c r="AJ16" s="44">
        <v>8464.1288499999991</v>
      </c>
      <c r="AK16" s="31">
        <v>3.1</v>
      </c>
    </row>
    <row r="17" spans="1:37" ht="12" customHeight="1" x14ac:dyDescent="0.2">
      <c r="A17" s="88" t="s">
        <v>482</v>
      </c>
      <c r="B17" s="96" t="s">
        <v>509</v>
      </c>
      <c r="C17" s="44" t="s">
        <v>225</v>
      </c>
      <c r="D17" s="44" t="s">
        <v>225</v>
      </c>
      <c r="E17" s="44" t="s">
        <v>225</v>
      </c>
      <c r="F17" s="44" t="s">
        <v>225</v>
      </c>
      <c r="G17" s="44" t="s">
        <v>225</v>
      </c>
      <c r="H17" s="44" t="s">
        <v>225</v>
      </c>
      <c r="I17" s="44" t="s">
        <v>225</v>
      </c>
      <c r="J17" s="44" t="s">
        <v>225</v>
      </c>
      <c r="K17" s="44" t="s">
        <v>225</v>
      </c>
      <c r="L17" s="44" t="s">
        <v>225</v>
      </c>
      <c r="M17" s="44" t="s">
        <v>225</v>
      </c>
      <c r="N17" s="44" t="s">
        <v>225</v>
      </c>
      <c r="O17" s="44" t="s">
        <v>225</v>
      </c>
      <c r="P17" s="44" t="s">
        <v>225</v>
      </c>
      <c r="Q17" s="44" t="s">
        <v>225</v>
      </c>
      <c r="R17" s="44" t="s">
        <v>225</v>
      </c>
      <c r="S17" s="44" t="s">
        <v>225</v>
      </c>
      <c r="T17" s="44" t="s">
        <v>225</v>
      </c>
      <c r="U17" s="44" t="s">
        <v>225</v>
      </c>
      <c r="V17" s="44" t="s">
        <v>225</v>
      </c>
      <c r="W17" s="44" t="s">
        <v>225</v>
      </c>
      <c r="X17" s="44" t="s">
        <v>225</v>
      </c>
      <c r="Y17" s="44" t="s">
        <v>225</v>
      </c>
      <c r="Z17" s="44">
        <v>7602.9978600000004</v>
      </c>
      <c r="AA17" s="44">
        <v>8858.7993200000001</v>
      </c>
      <c r="AB17" s="44">
        <v>9392.5822800000005</v>
      </c>
      <c r="AC17" s="44">
        <v>10366.49214</v>
      </c>
      <c r="AD17" s="44">
        <v>8495.0898300000008</v>
      </c>
      <c r="AE17" s="44">
        <v>7712.3403200000002</v>
      </c>
      <c r="AF17" s="44">
        <v>7922.8141299999997</v>
      </c>
      <c r="AG17" s="44">
        <v>8353.5443500000001</v>
      </c>
      <c r="AH17" s="44">
        <v>8881.3818599999995</v>
      </c>
      <c r="AI17" s="44">
        <v>8959.8102699999999</v>
      </c>
      <c r="AJ17" s="44">
        <v>8928.5509500000007</v>
      </c>
      <c r="AK17" s="31">
        <v>3</v>
      </c>
    </row>
    <row r="18" spans="1:37" ht="12" customHeight="1" x14ac:dyDescent="0.2">
      <c r="A18" s="88" t="s">
        <v>458</v>
      </c>
      <c r="B18" s="96" t="s">
        <v>507</v>
      </c>
      <c r="C18" s="44" t="s">
        <v>151</v>
      </c>
      <c r="D18" s="44" t="s">
        <v>151</v>
      </c>
      <c r="E18" s="44" t="s">
        <v>151</v>
      </c>
      <c r="F18" s="44" t="s">
        <v>151</v>
      </c>
      <c r="G18" s="44" t="s">
        <v>151</v>
      </c>
      <c r="H18" s="44" t="s">
        <v>151</v>
      </c>
      <c r="I18" s="44" t="s">
        <v>151</v>
      </c>
      <c r="J18" s="44" t="s">
        <v>151</v>
      </c>
      <c r="K18" s="44" t="s">
        <v>151</v>
      </c>
      <c r="L18" s="44" t="s">
        <v>151</v>
      </c>
      <c r="M18" s="44" t="s">
        <v>151</v>
      </c>
      <c r="N18" s="44" t="s">
        <v>151</v>
      </c>
      <c r="O18" s="44" t="s">
        <v>151</v>
      </c>
      <c r="P18" s="44" t="s">
        <v>151</v>
      </c>
      <c r="Q18" s="44" t="s">
        <v>151</v>
      </c>
      <c r="R18" s="44" t="s">
        <v>151</v>
      </c>
      <c r="S18" s="44" t="s">
        <v>151</v>
      </c>
      <c r="T18" s="44" t="s">
        <v>151</v>
      </c>
      <c r="U18" s="44" t="s">
        <v>151</v>
      </c>
      <c r="V18" s="44" t="s">
        <v>151</v>
      </c>
      <c r="W18" s="44" t="s">
        <v>151</v>
      </c>
      <c r="X18" s="44" t="s">
        <v>151</v>
      </c>
      <c r="Y18" s="44" t="s">
        <v>151</v>
      </c>
      <c r="Z18" s="44" t="s">
        <v>151</v>
      </c>
      <c r="AA18" s="44" t="s">
        <v>151</v>
      </c>
      <c r="AB18" s="44" t="s">
        <v>151</v>
      </c>
      <c r="AC18" s="44" t="s">
        <v>151</v>
      </c>
      <c r="AD18" s="44" t="s">
        <v>151</v>
      </c>
      <c r="AE18" s="44" t="s">
        <v>151</v>
      </c>
      <c r="AF18" s="44" t="s">
        <v>151</v>
      </c>
      <c r="AG18" s="44" t="s">
        <v>151</v>
      </c>
      <c r="AH18" s="44" t="s">
        <v>151</v>
      </c>
      <c r="AI18" s="44" t="s">
        <v>151</v>
      </c>
      <c r="AJ18" s="44" t="s">
        <v>151</v>
      </c>
      <c r="AK18" s="31" t="s">
        <v>151</v>
      </c>
    </row>
    <row r="19" spans="1:37" ht="12" customHeight="1" x14ac:dyDescent="0.2">
      <c r="A19" s="88" t="s">
        <v>483</v>
      </c>
      <c r="B19" s="96" t="s">
        <v>505</v>
      </c>
      <c r="C19" s="31" t="s">
        <v>456</v>
      </c>
      <c r="D19" s="31" t="s">
        <v>456</v>
      </c>
      <c r="E19" s="31" t="s">
        <v>456</v>
      </c>
      <c r="F19" s="31" t="s">
        <v>456</v>
      </c>
      <c r="G19" s="31" t="s">
        <v>456</v>
      </c>
      <c r="H19" s="31" t="s">
        <v>456</v>
      </c>
      <c r="I19" s="31" t="s">
        <v>456</v>
      </c>
      <c r="J19" s="31" t="s">
        <v>456</v>
      </c>
      <c r="K19" s="31" t="s">
        <v>456</v>
      </c>
      <c r="L19" s="31" t="s">
        <v>456</v>
      </c>
      <c r="M19" s="31" t="s">
        <v>456</v>
      </c>
      <c r="N19" s="31" t="s">
        <v>456</v>
      </c>
      <c r="O19" s="31" t="s">
        <v>456</v>
      </c>
      <c r="P19" s="31" t="s">
        <v>456</v>
      </c>
      <c r="Q19" s="31" t="s">
        <v>456</v>
      </c>
      <c r="R19" s="31" t="s">
        <v>456</v>
      </c>
      <c r="S19" s="31" t="s">
        <v>456</v>
      </c>
      <c r="T19" s="31" t="s">
        <v>456</v>
      </c>
      <c r="U19" s="31" t="s">
        <v>456</v>
      </c>
      <c r="V19" s="31" t="s">
        <v>456</v>
      </c>
      <c r="W19" s="31" t="s">
        <v>456</v>
      </c>
      <c r="X19" s="31" t="s">
        <v>456</v>
      </c>
      <c r="Y19" s="31">
        <v>0.2</v>
      </c>
      <c r="Z19" s="31">
        <v>0.6</v>
      </c>
      <c r="AA19" s="31">
        <v>0.7</v>
      </c>
      <c r="AB19" s="31">
        <v>0.8</v>
      </c>
      <c r="AC19" s="31">
        <v>0.9</v>
      </c>
      <c r="AD19" s="31">
        <v>1</v>
      </c>
      <c r="AE19" s="31">
        <v>1.1000000000000001</v>
      </c>
      <c r="AF19" s="31">
        <v>1.1000000000000001</v>
      </c>
      <c r="AG19" s="31">
        <v>1.2</v>
      </c>
      <c r="AH19" s="31">
        <v>1.2</v>
      </c>
      <c r="AI19" s="31">
        <v>1.2</v>
      </c>
      <c r="AJ19" s="31">
        <v>1.2</v>
      </c>
      <c r="AK19" s="31">
        <v>2.6</v>
      </c>
    </row>
    <row r="20" spans="1:37" ht="12" customHeight="1" x14ac:dyDescent="0.2">
      <c r="A20" s="88" t="s">
        <v>483</v>
      </c>
      <c r="B20" s="96" t="s">
        <v>506</v>
      </c>
      <c r="C20" s="64" t="s">
        <v>456</v>
      </c>
      <c r="D20" s="64" t="s">
        <v>456</v>
      </c>
      <c r="E20" s="64" t="s">
        <v>456</v>
      </c>
      <c r="F20" s="64" t="s">
        <v>456</v>
      </c>
      <c r="G20" s="64" t="s">
        <v>456</v>
      </c>
      <c r="H20" s="64" t="s">
        <v>456</v>
      </c>
      <c r="I20" s="64" t="s">
        <v>456</v>
      </c>
      <c r="J20" s="64" t="s">
        <v>456</v>
      </c>
      <c r="K20" s="64" t="s">
        <v>456</v>
      </c>
      <c r="L20" s="64" t="s">
        <v>456</v>
      </c>
      <c r="M20" s="64" t="s">
        <v>456</v>
      </c>
      <c r="N20" s="64" t="s">
        <v>456</v>
      </c>
      <c r="O20" s="64" t="s">
        <v>456</v>
      </c>
      <c r="P20" s="64" t="s">
        <v>456</v>
      </c>
      <c r="Q20" s="64" t="s">
        <v>456</v>
      </c>
      <c r="R20" s="64" t="s">
        <v>456</v>
      </c>
      <c r="S20" s="64" t="s">
        <v>456</v>
      </c>
      <c r="T20" s="64" t="s">
        <v>456</v>
      </c>
      <c r="U20" s="64" t="s">
        <v>456</v>
      </c>
      <c r="V20" s="64" t="s">
        <v>456</v>
      </c>
      <c r="W20" s="64" t="s">
        <v>456</v>
      </c>
      <c r="X20" s="64" t="s">
        <v>456</v>
      </c>
      <c r="Y20" s="64">
        <v>1.18862</v>
      </c>
      <c r="Z20" s="64">
        <v>4.0501399999999999</v>
      </c>
      <c r="AA20" s="64">
        <v>5.4538000000000002</v>
      </c>
      <c r="AB20" s="64">
        <v>6.4754800000000001</v>
      </c>
      <c r="AC20" s="64">
        <v>7.5271299999999997</v>
      </c>
      <c r="AD20" s="64">
        <v>8.0459499999999995</v>
      </c>
      <c r="AE20" s="64">
        <v>8.9243400000000008</v>
      </c>
      <c r="AF20" s="64">
        <v>9.5599000000000007</v>
      </c>
      <c r="AG20" s="64">
        <v>10.21984</v>
      </c>
      <c r="AH20" s="64">
        <v>10.846970000000001</v>
      </c>
      <c r="AI20" s="64">
        <v>11.28124</v>
      </c>
      <c r="AJ20" s="64">
        <v>11.671239999999999</v>
      </c>
      <c r="AK20" s="31">
        <v>5.0999999999999996</v>
      </c>
    </row>
    <row r="21" spans="1:37" ht="12" customHeight="1" x14ac:dyDescent="0.2">
      <c r="A21" s="88" t="s">
        <v>483</v>
      </c>
      <c r="B21" s="96" t="s">
        <v>508</v>
      </c>
      <c r="C21" s="44" t="s">
        <v>456</v>
      </c>
      <c r="D21" s="44" t="s">
        <v>456</v>
      </c>
      <c r="E21" s="44" t="s">
        <v>456</v>
      </c>
      <c r="F21" s="44" t="s">
        <v>456</v>
      </c>
      <c r="G21" s="44" t="s">
        <v>456</v>
      </c>
      <c r="H21" s="44" t="s">
        <v>456</v>
      </c>
      <c r="I21" s="44" t="s">
        <v>456</v>
      </c>
      <c r="J21" s="44" t="s">
        <v>456</v>
      </c>
      <c r="K21" s="44" t="s">
        <v>456</v>
      </c>
      <c r="L21" s="44" t="s">
        <v>456</v>
      </c>
      <c r="M21" s="44" t="s">
        <v>456</v>
      </c>
      <c r="N21" s="44" t="s">
        <v>456</v>
      </c>
      <c r="O21" s="44" t="s">
        <v>456</v>
      </c>
      <c r="P21" s="44" t="s">
        <v>456</v>
      </c>
      <c r="Q21" s="44" t="s">
        <v>456</v>
      </c>
      <c r="R21" s="44" t="s">
        <v>456</v>
      </c>
      <c r="S21" s="44" t="s">
        <v>456</v>
      </c>
      <c r="T21" s="44" t="s">
        <v>456</v>
      </c>
      <c r="U21" s="44" t="s">
        <v>456</v>
      </c>
      <c r="V21" s="44" t="s">
        <v>456</v>
      </c>
      <c r="W21" s="44" t="s">
        <v>456</v>
      </c>
      <c r="X21" s="44" t="s">
        <v>456</v>
      </c>
      <c r="Y21" s="44">
        <v>16885.905180000002</v>
      </c>
      <c r="Z21" s="44">
        <v>41100.107880000003</v>
      </c>
      <c r="AA21" s="44">
        <v>46905.762770000001</v>
      </c>
      <c r="AB21" s="44">
        <v>49197.527249999999</v>
      </c>
      <c r="AC21" s="44">
        <v>50375.791859999998</v>
      </c>
      <c r="AD21" s="44">
        <v>47562.323129999997</v>
      </c>
      <c r="AE21" s="44">
        <v>47718.603969999996</v>
      </c>
      <c r="AF21" s="44">
        <v>47227.408060000002</v>
      </c>
      <c r="AG21" s="44">
        <v>48146.768499999998</v>
      </c>
      <c r="AH21" s="44">
        <v>48446.932330000003</v>
      </c>
      <c r="AI21" s="44">
        <v>48547.046240000003</v>
      </c>
      <c r="AJ21" s="44">
        <v>47746.484929999999</v>
      </c>
      <c r="AK21" s="31">
        <v>0.3</v>
      </c>
    </row>
    <row r="22" spans="1:37" ht="12" customHeight="1" x14ac:dyDescent="0.2">
      <c r="A22" s="88" t="s">
        <v>483</v>
      </c>
      <c r="B22" s="96" t="s">
        <v>509</v>
      </c>
      <c r="C22" s="44" t="s">
        <v>456</v>
      </c>
      <c r="D22" s="44" t="s">
        <v>456</v>
      </c>
      <c r="E22" s="44" t="s">
        <v>456</v>
      </c>
      <c r="F22" s="44" t="s">
        <v>456</v>
      </c>
      <c r="G22" s="44" t="s">
        <v>456</v>
      </c>
      <c r="H22" s="44" t="s">
        <v>456</v>
      </c>
      <c r="I22" s="44" t="s">
        <v>456</v>
      </c>
      <c r="J22" s="44" t="s">
        <v>456</v>
      </c>
      <c r="K22" s="44" t="s">
        <v>456</v>
      </c>
      <c r="L22" s="44" t="s">
        <v>456</v>
      </c>
      <c r="M22" s="44" t="s">
        <v>456</v>
      </c>
      <c r="N22" s="44" t="s">
        <v>456</v>
      </c>
      <c r="O22" s="44" t="s">
        <v>456</v>
      </c>
      <c r="P22" s="44" t="s">
        <v>456</v>
      </c>
      <c r="Q22" s="44" t="s">
        <v>456</v>
      </c>
      <c r="R22" s="44" t="s">
        <v>456</v>
      </c>
      <c r="S22" s="44" t="s">
        <v>456</v>
      </c>
      <c r="T22" s="44" t="s">
        <v>456</v>
      </c>
      <c r="U22" s="44" t="s">
        <v>456</v>
      </c>
      <c r="V22" s="44" t="s">
        <v>456</v>
      </c>
      <c r="W22" s="44" t="s">
        <v>456</v>
      </c>
      <c r="X22" s="44" t="s">
        <v>456</v>
      </c>
      <c r="Y22" s="44">
        <v>20414.626250000001</v>
      </c>
      <c r="Z22" s="44">
        <v>48975.914230000002</v>
      </c>
      <c r="AA22" s="44">
        <v>55862.790430000001</v>
      </c>
      <c r="AB22" s="44">
        <v>58641.419929999996</v>
      </c>
      <c r="AC22" s="44">
        <v>60243.50733</v>
      </c>
      <c r="AD22" s="44">
        <v>57039.059130000001</v>
      </c>
      <c r="AE22" s="44">
        <v>57138.060389999999</v>
      </c>
      <c r="AF22" s="44">
        <v>56904.775679999999</v>
      </c>
      <c r="AG22" s="44">
        <v>58304.150079999999</v>
      </c>
      <c r="AH22" s="44">
        <v>59772.560899999997</v>
      </c>
      <c r="AI22" s="44">
        <v>60839.531239999997</v>
      </c>
      <c r="AJ22" s="44">
        <v>60900.671349999997</v>
      </c>
      <c r="AK22" s="31">
        <v>1.7</v>
      </c>
    </row>
    <row r="23" spans="1:37" ht="12" customHeight="1" x14ac:dyDescent="0.2">
      <c r="A23" s="88" t="s">
        <v>458</v>
      </c>
      <c r="B23" s="96" t="s">
        <v>507</v>
      </c>
      <c r="C23" s="44" t="s">
        <v>151</v>
      </c>
      <c r="D23" s="44" t="s">
        <v>151</v>
      </c>
      <c r="E23" s="44" t="s">
        <v>151</v>
      </c>
      <c r="F23" s="44" t="s">
        <v>151</v>
      </c>
      <c r="G23" s="44" t="s">
        <v>151</v>
      </c>
      <c r="H23" s="44" t="s">
        <v>151</v>
      </c>
      <c r="I23" s="44" t="s">
        <v>151</v>
      </c>
      <c r="J23" s="44" t="s">
        <v>151</v>
      </c>
      <c r="K23" s="44" t="s">
        <v>151</v>
      </c>
      <c r="L23" s="44" t="s">
        <v>151</v>
      </c>
      <c r="M23" s="44" t="s">
        <v>151</v>
      </c>
      <c r="N23" s="44" t="s">
        <v>151</v>
      </c>
      <c r="O23" s="44" t="s">
        <v>151</v>
      </c>
      <c r="P23" s="44" t="s">
        <v>151</v>
      </c>
      <c r="Q23" s="44" t="s">
        <v>151</v>
      </c>
      <c r="R23" s="44" t="s">
        <v>151</v>
      </c>
      <c r="S23" s="44" t="s">
        <v>151</v>
      </c>
      <c r="T23" s="44" t="s">
        <v>151</v>
      </c>
      <c r="U23" s="44" t="s">
        <v>151</v>
      </c>
      <c r="V23" s="44" t="s">
        <v>151</v>
      </c>
      <c r="W23" s="44" t="s">
        <v>151</v>
      </c>
      <c r="X23" s="44" t="s">
        <v>151</v>
      </c>
      <c r="Y23" s="44" t="s">
        <v>151</v>
      </c>
      <c r="Z23" s="44" t="s">
        <v>151</v>
      </c>
      <c r="AA23" s="44" t="s">
        <v>151</v>
      </c>
      <c r="AB23" s="44" t="s">
        <v>151</v>
      </c>
      <c r="AC23" s="44" t="s">
        <v>151</v>
      </c>
      <c r="AD23" s="44" t="s">
        <v>151</v>
      </c>
      <c r="AE23" s="44" t="s">
        <v>151</v>
      </c>
      <c r="AF23" s="44" t="s">
        <v>151</v>
      </c>
      <c r="AG23" s="44" t="s">
        <v>151</v>
      </c>
      <c r="AH23" s="44" t="s">
        <v>151</v>
      </c>
      <c r="AI23" s="44" t="s">
        <v>151</v>
      </c>
      <c r="AJ23" s="44" t="s">
        <v>151</v>
      </c>
      <c r="AK23" s="31" t="s">
        <v>151</v>
      </c>
    </row>
    <row r="24" spans="1:37" ht="12" customHeight="1" x14ac:dyDescent="0.2">
      <c r="A24" s="88" t="s">
        <v>500</v>
      </c>
      <c r="B24" s="96" t="s">
        <v>505</v>
      </c>
      <c r="C24" s="31" t="s">
        <v>456</v>
      </c>
      <c r="D24" s="31" t="s">
        <v>456</v>
      </c>
      <c r="E24" s="31" t="s">
        <v>456</v>
      </c>
      <c r="F24" s="31" t="s">
        <v>456</v>
      </c>
      <c r="G24" s="31" t="s">
        <v>456</v>
      </c>
      <c r="H24" s="31" t="s">
        <v>456</v>
      </c>
      <c r="I24" s="31" t="s">
        <v>456</v>
      </c>
      <c r="J24" s="31" t="s">
        <v>456</v>
      </c>
      <c r="K24" s="31" t="s">
        <v>456</v>
      </c>
      <c r="L24" s="31" t="s">
        <v>456</v>
      </c>
      <c r="M24" s="31" t="s">
        <v>456</v>
      </c>
      <c r="N24" s="31" t="s">
        <v>456</v>
      </c>
      <c r="O24" s="31" t="s">
        <v>456</v>
      </c>
      <c r="P24" s="31" t="s">
        <v>456</v>
      </c>
      <c r="Q24" s="31" t="s">
        <v>456</v>
      </c>
      <c r="R24" s="31" t="s">
        <v>456</v>
      </c>
      <c r="S24" s="31" t="s">
        <v>456</v>
      </c>
      <c r="T24" s="31" t="s">
        <v>456</v>
      </c>
      <c r="U24" s="31" t="s">
        <v>456</v>
      </c>
      <c r="V24" s="31" t="s">
        <v>456</v>
      </c>
      <c r="W24" s="31" t="s">
        <v>245</v>
      </c>
      <c r="X24" s="31" t="s">
        <v>245</v>
      </c>
      <c r="Y24" s="31">
        <v>0.3</v>
      </c>
      <c r="Z24" s="31">
        <v>0.7</v>
      </c>
      <c r="AA24" s="31">
        <v>0.9</v>
      </c>
      <c r="AB24" s="31">
        <v>1</v>
      </c>
      <c r="AC24" s="31">
        <v>1.1000000000000001</v>
      </c>
      <c r="AD24" s="31">
        <v>1</v>
      </c>
      <c r="AE24" s="31">
        <v>1</v>
      </c>
      <c r="AF24" s="31">
        <v>1</v>
      </c>
      <c r="AG24" s="31">
        <v>1</v>
      </c>
      <c r="AH24" s="31">
        <v>1.1000000000000001</v>
      </c>
      <c r="AI24" s="31">
        <v>1.1000000000000001</v>
      </c>
      <c r="AJ24" s="31">
        <v>1.1000000000000001</v>
      </c>
      <c r="AK24" s="31">
        <v>2.2000000000000002</v>
      </c>
    </row>
    <row r="25" spans="1:37" ht="12" customHeight="1" x14ac:dyDescent="0.2">
      <c r="A25" s="88" t="s">
        <v>500</v>
      </c>
      <c r="B25" s="96" t="s">
        <v>506</v>
      </c>
      <c r="C25" s="64" t="s">
        <v>456</v>
      </c>
      <c r="D25" s="64" t="s">
        <v>456</v>
      </c>
      <c r="E25" s="64" t="s">
        <v>456</v>
      </c>
      <c r="F25" s="64" t="s">
        <v>456</v>
      </c>
      <c r="G25" s="64" t="s">
        <v>456</v>
      </c>
      <c r="H25" s="64" t="s">
        <v>456</v>
      </c>
      <c r="I25" s="64" t="s">
        <v>456</v>
      </c>
      <c r="J25" s="64" t="s">
        <v>456</v>
      </c>
      <c r="K25" s="64" t="s">
        <v>456</v>
      </c>
      <c r="L25" s="64" t="s">
        <v>456</v>
      </c>
      <c r="M25" s="64" t="s">
        <v>456</v>
      </c>
      <c r="N25" s="64" t="s">
        <v>456</v>
      </c>
      <c r="O25" s="64" t="s">
        <v>456</v>
      </c>
      <c r="P25" s="64" t="s">
        <v>456</v>
      </c>
      <c r="Q25" s="64" t="s">
        <v>456</v>
      </c>
      <c r="R25" s="64" t="s">
        <v>456</v>
      </c>
      <c r="S25" s="64" t="s">
        <v>456</v>
      </c>
      <c r="T25" s="64" t="s">
        <v>456</v>
      </c>
      <c r="U25" s="64" t="s">
        <v>456</v>
      </c>
      <c r="V25" s="64" t="s">
        <v>456</v>
      </c>
      <c r="W25" s="64">
        <v>7.1050000000000002E-2</v>
      </c>
      <c r="X25" s="64">
        <v>0.13424</v>
      </c>
      <c r="Y25" s="64">
        <v>1.8912500000000001</v>
      </c>
      <c r="Z25" s="64">
        <v>5.3311599999999997</v>
      </c>
      <c r="AA25" s="64">
        <v>6.6808300000000003</v>
      </c>
      <c r="AB25" s="64">
        <v>7.8479299999999999</v>
      </c>
      <c r="AC25" s="64">
        <v>8.7307299999999994</v>
      </c>
      <c r="AD25" s="64">
        <v>8.4642800000000005</v>
      </c>
      <c r="AE25" s="64">
        <v>8.7155900000000006</v>
      </c>
      <c r="AF25" s="64">
        <v>8.5032399999999999</v>
      </c>
      <c r="AG25" s="64">
        <v>9.0391600000000007</v>
      </c>
      <c r="AH25" s="64">
        <v>9.7050400000000003</v>
      </c>
      <c r="AI25" s="64">
        <v>9.9333600000000004</v>
      </c>
      <c r="AJ25" s="64">
        <v>10.22167</v>
      </c>
      <c r="AK25" s="31">
        <v>4.7</v>
      </c>
    </row>
    <row r="26" spans="1:37" ht="12" customHeight="1" x14ac:dyDescent="0.2">
      <c r="A26" s="88" t="s">
        <v>500</v>
      </c>
      <c r="B26" s="96" t="s">
        <v>508</v>
      </c>
      <c r="C26" s="44" t="s">
        <v>456</v>
      </c>
      <c r="D26" s="44" t="s">
        <v>456</v>
      </c>
      <c r="E26" s="44" t="s">
        <v>456</v>
      </c>
      <c r="F26" s="44" t="s">
        <v>456</v>
      </c>
      <c r="G26" s="44" t="s">
        <v>456</v>
      </c>
      <c r="H26" s="44" t="s">
        <v>456</v>
      </c>
      <c r="I26" s="44" t="s">
        <v>456</v>
      </c>
      <c r="J26" s="44" t="s">
        <v>456</v>
      </c>
      <c r="K26" s="44" t="s">
        <v>456</v>
      </c>
      <c r="L26" s="44" t="s">
        <v>456</v>
      </c>
      <c r="M26" s="44" t="s">
        <v>456</v>
      </c>
      <c r="N26" s="44" t="s">
        <v>456</v>
      </c>
      <c r="O26" s="44" t="s">
        <v>456</v>
      </c>
      <c r="P26" s="44" t="s">
        <v>456</v>
      </c>
      <c r="Q26" s="44" t="s">
        <v>456</v>
      </c>
      <c r="R26" s="44" t="s">
        <v>456</v>
      </c>
      <c r="S26" s="44" t="s">
        <v>456</v>
      </c>
      <c r="T26" s="44" t="s">
        <v>456</v>
      </c>
      <c r="U26" s="44" t="s">
        <v>456</v>
      </c>
      <c r="V26" s="44" t="s">
        <v>456</v>
      </c>
      <c r="W26" s="44">
        <v>1174.21765</v>
      </c>
      <c r="X26" s="44">
        <v>1316.61087</v>
      </c>
      <c r="Y26" s="44">
        <v>7383.0147800000004</v>
      </c>
      <c r="Z26" s="44">
        <v>16598.569179999999</v>
      </c>
      <c r="AA26" s="44">
        <v>18708.42698</v>
      </c>
      <c r="AB26" s="44">
        <v>20176.348689999999</v>
      </c>
      <c r="AC26" s="44">
        <v>21075.878000000001</v>
      </c>
      <c r="AD26" s="44">
        <v>19820.559519999999</v>
      </c>
      <c r="AE26" s="44">
        <v>20275.084800000001</v>
      </c>
      <c r="AF26" s="44">
        <v>19310.506659999999</v>
      </c>
      <c r="AG26" s="44">
        <v>19627.885730000002</v>
      </c>
      <c r="AH26" s="44">
        <v>20083.79622</v>
      </c>
      <c r="AI26" s="44">
        <v>19844.5383</v>
      </c>
      <c r="AJ26" s="44">
        <v>19455.821800000002</v>
      </c>
      <c r="AK26" s="31">
        <v>0.2</v>
      </c>
    </row>
    <row r="27" spans="1:37" ht="12" customHeight="1" x14ac:dyDescent="0.2">
      <c r="A27" s="88" t="s">
        <v>500</v>
      </c>
      <c r="B27" s="96" t="s">
        <v>509</v>
      </c>
      <c r="C27" s="44" t="s">
        <v>456</v>
      </c>
      <c r="D27" s="44" t="s">
        <v>456</v>
      </c>
      <c r="E27" s="44" t="s">
        <v>456</v>
      </c>
      <c r="F27" s="44" t="s">
        <v>456</v>
      </c>
      <c r="G27" s="44" t="s">
        <v>456</v>
      </c>
      <c r="H27" s="44" t="s">
        <v>456</v>
      </c>
      <c r="I27" s="44" t="s">
        <v>456</v>
      </c>
      <c r="J27" s="44" t="s">
        <v>456</v>
      </c>
      <c r="K27" s="44" t="s">
        <v>456</v>
      </c>
      <c r="L27" s="44" t="s">
        <v>456</v>
      </c>
      <c r="M27" s="44" t="s">
        <v>456</v>
      </c>
      <c r="N27" s="44" t="s">
        <v>456</v>
      </c>
      <c r="O27" s="44" t="s">
        <v>456</v>
      </c>
      <c r="P27" s="44" t="s">
        <v>456</v>
      </c>
      <c r="Q27" s="44" t="s">
        <v>456</v>
      </c>
      <c r="R27" s="44" t="s">
        <v>456</v>
      </c>
      <c r="S27" s="44" t="s">
        <v>456</v>
      </c>
      <c r="T27" s="44" t="s">
        <v>456</v>
      </c>
      <c r="U27" s="44" t="s">
        <v>456</v>
      </c>
      <c r="V27" s="44" t="s">
        <v>456</v>
      </c>
      <c r="W27" s="44">
        <v>1657.51323</v>
      </c>
      <c r="X27" s="44">
        <v>1970.6370899999999</v>
      </c>
      <c r="Y27" s="44">
        <v>9954.7655500000001</v>
      </c>
      <c r="Z27" s="44">
        <v>21457.399069999999</v>
      </c>
      <c r="AA27" s="44">
        <v>23902.47985</v>
      </c>
      <c r="AB27" s="44">
        <v>25493.360069999999</v>
      </c>
      <c r="AC27" s="44">
        <v>26536.815920000001</v>
      </c>
      <c r="AD27" s="44">
        <v>24926.329720000002</v>
      </c>
      <c r="AE27" s="44">
        <v>25423.76556</v>
      </c>
      <c r="AF27" s="44">
        <v>24435.882119999998</v>
      </c>
      <c r="AG27" s="44">
        <v>24978.559560000002</v>
      </c>
      <c r="AH27" s="44">
        <v>26054.272369999999</v>
      </c>
      <c r="AI27" s="44">
        <v>26207.097659999999</v>
      </c>
      <c r="AJ27" s="44">
        <v>26451.880109999998</v>
      </c>
      <c r="AK27" s="31">
        <v>2</v>
      </c>
    </row>
    <row r="28" spans="1:37" ht="12" customHeight="1" x14ac:dyDescent="0.2">
      <c r="A28" s="88" t="s">
        <v>458</v>
      </c>
      <c r="B28" s="96" t="s">
        <v>507</v>
      </c>
      <c r="C28" s="44" t="s">
        <v>151</v>
      </c>
      <c r="D28" s="44" t="s">
        <v>151</v>
      </c>
      <c r="E28" s="44" t="s">
        <v>151</v>
      </c>
      <c r="F28" s="44" t="s">
        <v>151</v>
      </c>
      <c r="G28" s="44" t="s">
        <v>151</v>
      </c>
      <c r="H28" s="44" t="s">
        <v>151</v>
      </c>
      <c r="I28" s="44" t="s">
        <v>151</v>
      </c>
      <c r="J28" s="44" t="s">
        <v>151</v>
      </c>
      <c r="K28" s="44" t="s">
        <v>151</v>
      </c>
      <c r="L28" s="44" t="s">
        <v>151</v>
      </c>
      <c r="M28" s="44" t="s">
        <v>151</v>
      </c>
      <c r="N28" s="44" t="s">
        <v>151</v>
      </c>
      <c r="O28" s="44" t="s">
        <v>151</v>
      </c>
      <c r="P28" s="44" t="s">
        <v>151</v>
      </c>
      <c r="Q28" s="44" t="s">
        <v>151</v>
      </c>
      <c r="R28" s="44" t="s">
        <v>151</v>
      </c>
      <c r="S28" s="44" t="s">
        <v>151</v>
      </c>
      <c r="T28" s="44" t="s">
        <v>151</v>
      </c>
      <c r="U28" s="44" t="s">
        <v>151</v>
      </c>
      <c r="V28" s="44" t="s">
        <v>151</v>
      </c>
      <c r="W28" s="44" t="s">
        <v>151</v>
      </c>
      <c r="X28" s="44" t="s">
        <v>151</v>
      </c>
      <c r="Y28" s="44" t="s">
        <v>151</v>
      </c>
      <c r="Z28" s="44" t="s">
        <v>151</v>
      </c>
      <c r="AA28" s="44" t="s">
        <v>151</v>
      </c>
      <c r="AB28" s="44" t="s">
        <v>151</v>
      </c>
      <c r="AC28" s="44" t="s">
        <v>151</v>
      </c>
      <c r="AD28" s="44" t="s">
        <v>151</v>
      </c>
      <c r="AE28" s="44" t="s">
        <v>151</v>
      </c>
      <c r="AF28" s="44" t="s">
        <v>151</v>
      </c>
      <c r="AG28" s="44" t="s">
        <v>151</v>
      </c>
      <c r="AH28" s="44" t="s">
        <v>151</v>
      </c>
      <c r="AI28" s="44" t="s">
        <v>151</v>
      </c>
      <c r="AJ28" s="44" t="s">
        <v>151</v>
      </c>
      <c r="AK28" s="31" t="s">
        <v>151</v>
      </c>
    </row>
    <row r="29" spans="1:37" ht="12" customHeight="1" x14ac:dyDescent="0.2">
      <c r="A29" s="88" t="s">
        <v>501</v>
      </c>
      <c r="B29" s="96" t="s">
        <v>505</v>
      </c>
      <c r="C29" s="31" t="s">
        <v>456</v>
      </c>
      <c r="D29" s="31" t="s">
        <v>456</v>
      </c>
      <c r="E29" s="31" t="s">
        <v>456</v>
      </c>
      <c r="F29" s="31" t="s">
        <v>456</v>
      </c>
      <c r="G29" s="31" t="s">
        <v>456</v>
      </c>
      <c r="H29" s="31" t="s">
        <v>456</v>
      </c>
      <c r="I29" s="31" t="s">
        <v>456</v>
      </c>
      <c r="J29" s="31" t="s">
        <v>456</v>
      </c>
      <c r="K29" s="31" t="s">
        <v>456</v>
      </c>
      <c r="L29" s="31" t="s">
        <v>456</v>
      </c>
      <c r="M29" s="31" t="s">
        <v>456</v>
      </c>
      <c r="N29" s="31" t="s">
        <v>456</v>
      </c>
      <c r="O29" s="31" t="s">
        <v>456</v>
      </c>
      <c r="P29" s="31" t="s">
        <v>456</v>
      </c>
      <c r="Q29" s="31" t="s">
        <v>456</v>
      </c>
      <c r="R29" s="31" t="s">
        <v>456</v>
      </c>
      <c r="S29" s="31" t="s">
        <v>456</v>
      </c>
      <c r="T29" s="31" t="s">
        <v>456</v>
      </c>
      <c r="U29" s="31" t="s">
        <v>456</v>
      </c>
      <c r="V29" s="31" t="s">
        <v>456</v>
      </c>
      <c r="W29" s="31" t="s">
        <v>245</v>
      </c>
      <c r="X29" s="31" t="s">
        <v>245</v>
      </c>
      <c r="Y29" s="31" t="s">
        <v>245</v>
      </c>
      <c r="Z29" s="31">
        <v>0.1</v>
      </c>
      <c r="AA29" s="31">
        <v>0.1</v>
      </c>
      <c r="AB29" s="31">
        <v>0.1</v>
      </c>
      <c r="AC29" s="31">
        <v>0.1</v>
      </c>
      <c r="AD29" s="31">
        <v>0.1</v>
      </c>
      <c r="AE29" s="31">
        <v>0.1</v>
      </c>
      <c r="AF29" s="31">
        <v>0.1</v>
      </c>
      <c r="AG29" s="31">
        <v>0.1</v>
      </c>
      <c r="AH29" s="31">
        <v>0.1</v>
      </c>
      <c r="AI29" s="31">
        <v>0.1</v>
      </c>
      <c r="AJ29" s="31">
        <v>0.1</v>
      </c>
      <c r="AK29" s="31">
        <v>5.6</v>
      </c>
    </row>
    <row r="30" spans="1:37" ht="12" customHeight="1" x14ac:dyDescent="0.2">
      <c r="A30" s="88" t="s">
        <v>501</v>
      </c>
      <c r="B30" s="96" t="s">
        <v>506</v>
      </c>
      <c r="C30" s="64" t="s">
        <v>456</v>
      </c>
      <c r="D30" s="64" t="s">
        <v>456</v>
      </c>
      <c r="E30" s="64" t="s">
        <v>456</v>
      </c>
      <c r="F30" s="64" t="s">
        <v>456</v>
      </c>
      <c r="G30" s="64" t="s">
        <v>456</v>
      </c>
      <c r="H30" s="64" t="s">
        <v>456</v>
      </c>
      <c r="I30" s="64" t="s">
        <v>456</v>
      </c>
      <c r="J30" s="64" t="s">
        <v>456</v>
      </c>
      <c r="K30" s="64" t="s">
        <v>456</v>
      </c>
      <c r="L30" s="64" t="s">
        <v>456</v>
      </c>
      <c r="M30" s="64" t="s">
        <v>456</v>
      </c>
      <c r="N30" s="64" t="s">
        <v>456</v>
      </c>
      <c r="O30" s="64" t="s">
        <v>456</v>
      </c>
      <c r="P30" s="64" t="s">
        <v>456</v>
      </c>
      <c r="Q30" s="64" t="s">
        <v>456</v>
      </c>
      <c r="R30" s="64" t="s">
        <v>456</v>
      </c>
      <c r="S30" s="64" t="s">
        <v>456</v>
      </c>
      <c r="T30" s="64" t="s">
        <v>456</v>
      </c>
      <c r="U30" s="64" t="s">
        <v>456</v>
      </c>
      <c r="V30" s="64" t="s">
        <v>456</v>
      </c>
      <c r="W30" s="64" t="s">
        <v>245</v>
      </c>
      <c r="X30" s="64">
        <v>7.9500000000000005E-3</v>
      </c>
      <c r="Y30" s="64">
        <v>8.2229999999999998E-2</v>
      </c>
      <c r="Z30" s="64">
        <v>0.36687999999999998</v>
      </c>
      <c r="AA30" s="64">
        <v>0.56337000000000004</v>
      </c>
      <c r="AB30" s="64">
        <v>0.74412999999999996</v>
      </c>
      <c r="AC30" s="64">
        <v>0.86575000000000002</v>
      </c>
      <c r="AD30" s="64">
        <v>0.85660000000000003</v>
      </c>
      <c r="AE30" s="64">
        <v>0.92179999999999995</v>
      </c>
      <c r="AF30" s="64">
        <v>0.97063999999999995</v>
      </c>
      <c r="AG30" s="64">
        <v>1.0720099999999999</v>
      </c>
      <c r="AH30" s="64">
        <v>1.1876100000000001</v>
      </c>
      <c r="AI30" s="64">
        <v>1.2755000000000001</v>
      </c>
      <c r="AJ30" s="64">
        <v>1.33158</v>
      </c>
      <c r="AK30" s="31">
        <v>8.1999999999999993</v>
      </c>
    </row>
    <row r="31" spans="1:37" ht="12" customHeight="1" x14ac:dyDescent="0.2">
      <c r="A31" s="88" t="s">
        <v>501</v>
      </c>
      <c r="B31" s="96" t="s">
        <v>508</v>
      </c>
      <c r="C31" s="44" t="s">
        <v>456</v>
      </c>
      <c r="D31" s="44" t="s">
        <v>456</v>
      </c>
      <c r="E31" s="44" t="s">
        <v>456</v>
      </c>
      <c r="F31" s="44" t="s">
        <v>456</v>
      </c>
      <c r="G31" s="44" t="s">
        <v>456</v>
      </c>
      <c r="H31" s="44" t="s">
        <v>456</v>
      </c>
      <c r="I31" s="44" t="s">
        <v>456</v>
      </c>
      <c r="J31" s="44" t="s">
        <v>456</v>
      </c>
      <c r="K31" s="44" t="s">
        <v>456</v>
      </c>
      <c r="L31" s="44" t="s">
        <v>456</v>
      </c>
      <c r="M31" s="44" t="s">
        <v>456</v>
      </c>
      <c r="N31" s="44" t="s">
        <v>456</v>
      </c>
      <c r="O31" s="44" t="s">
        <v>456</v>
      </c>
      <c r="P31" s="44" t="s">
        <v>456</v>
      </c>
      <c r="Q31" s="44" t="s">
        <v>456</v>
      </c>
      <c r="R31" s="44" t="s">
        <v>456</v>
      </c>
      <c r="S31" s="44" t="s">
        <v>456</v>
      </c>
      <c r="T31" s="44" t="s">
        <v>456</v>
      </c>
      <c r="U31" s="44" t="s">
        <v>456</v>
      </c>
      <c r="V31" s="44" t="s">
        <v>456</v>
      </c>
      <c r="W31" s="44">
        <v>546.39125999999999</v>
      </c>
      <c r="X31" s="44">
        <v>892.48974999999996</v>
      </c>
      <c r="Y31" s="44">
        <v>3526.53775</v>
      </c>
      <c r="Z31" s="44">
        <v>9759.9021799999991</v>
      </c>
      <c r="AA31" s="44">
        <v>11919.98589</v>
      </c>
      <c r="AB31" s="44">
        <v>12975.181060000001</v>
      </c>
      <c r="AC31" s="44">
        <v>14052.641530000001</v>
      </c>
      <c r="AD31" s="44">
        <v>12776.54904</v>
      </c>
      <c r="AE31" s="44">
        <v>12895.13522</v>
      </c>
      <c r="AF31" s="44">
        <v>12210.4532</v>
      </c>
      <c r="AG31" s="44">
        <v>12308.19893</v>
      </c>
      <c r="AH31" s="44">
        <v>13175.041639999999</v>
      </c>
      <c r="AI31" s="44">
        <v>13545.40113</v>
      </c>
      <c r="AJ31" s="44">
        <v>13540.30509</v>
      </c>
      <c r="AK31" s="31">
        <v>2.6</v>
      </c>
    </row>
    <row r="32" spans="1:37" ht="12" customHeight="1" x14ac:dyDescent="0.2">
      <c r="A32" s="97" t="s">
        <v>501</v>
      </c>
      <c r="B32" s="98" t="s">
        <v>509</v>
      </c>
      <c r="C32" s="99" t="s">
        <v>456</v>
      </c>
      <c r="D32" s="99" t="s">
        <v>456</v>
      </c>
      <c r="E32" s="99" t="s">
        <v>456</v>
      </c>
      <c r="F32" s="99" t="s">
        <v>456</v>
      </c>
      <c r="G32" s="99" t="s">
        <v>456</v>
      </c>
      <c r="H32" s="99" t="s">
        <v>456</v>
      </c>
      <c r="I32" s="99" t="s">
        <v>456</v>
      </c>
      <c r="J32" s="99" t="s">
        <v>456</v>
      </c>
      <c r="K32" s="99" t="s">
        <v>456</v>
      </c>
      <c r="L32" s="99" t="s">
        <v>456</v>
      </c>
      <c r="M32" s="99" t="s">
        <v>456</v>
      </c>
      <c r="N32" s="99" t="s">
        <v>456</v>
      </c>
      <c r="O32" s="99" t="s">
        <v>456</v>
      </c>
      <c r="P32" s="99" t="s">
        <v>456</v>
      </c>
      <c r="Q32" s="99" t="s">
        <v>456</v>
      </c>
      <c r="R32" s="99" t="s">
        <v>456</v>
      </c>
      <c r="S32" s="99" t="s">
        <v>456</v>
      </c>
      <c r="T32" s="99" t="s">
        <v>456</v>
      </c>
      <c r="U32" s="99" t="s">
        <v>456</v>
      </c>
      <c r="V32" s="99" t="s">
        <v>456</v>
      </c>
      <c r="W32" s="99">
        <v>756.76273000000003</v>
      </c>
      <c r="X32" s="99">
        <v>1275.9091699999999</v>
      </c>
      <c r="Y32" s="99">
        <v>4819.5121399999998</v>
      </c>
      <c r="Z32" s="99">
        <v>12652.6649</v>
      </c>
      <c r="AA32" s="99">
        <v>15187.616379999999</v>
      </c>
      <c r="AB32" s="99">
        <v>16326.792649999999</v>
      </c>
      <c r="AC32" s="99">
        <v>17467.598870000002</v>
      </c>
      <c r="AD32" s="99">
        <v>15831.974819999999</v>
      </c>
      <c r="AE32" s="99">
        <v>15883.072529999999</v>
      </c>
      <c r="AF32" s="99">
        <v>14967.458689999999</v>
      </c>
      <c r="AG32" s="99">
        <v>15044.14401</v>
      </c>
      <c r="AH32" s="99">
        <v>16318.052739999999</v>
      </c>
      <c r="AI32" s="99">
        <v>16919.047470000001</v>
      </c>
      <c r="AJ32" s="99">
        <v>17169.803159999999</v>
      </c>
      <c r="AK32" s="100">
        <v>3.5</v>
      </c>
    </row>
    <row r="33" spans="1:37" ht="12" customHeight="1" x14ac:dyDescent="0.2"/>
    <row r="34" spans="1:37" ht="12" customHeight="1" x14ac:dyDescent="0.2">
      <c r="A34" s="132" t="s">
        <v>503</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ht="12" customHeight="1" x14ac:dyDescent="0.2">
      <c r="A35" s="132" t="s">
        <v>510</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ht="12" customHeight="1" x14ac:dyDescent="0.2">
      <c r="A36" s="132" t="s">
        <v>461</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ht="12" customHeight="1" x14ac:dyDescent="0.2"/>
  </sheetData>
  <autoFilter ref="A5:B32"/>
  <mergeCells count="6">
    <mergeCell ref="A36:AK36"/>
    <mergeCell ref="A1:AK1"/>
    <mergeCell ref="A2:AK2"/>
    <mergeCell ref="A3:AK3"/>
    <mergeCell ref="A34:AK34"/>
    <mergeCell ref="A35:AK35"/>
  </mergeCells>
  <hyperlinks>
    <hyperlink ref="A2" location="'Table of contents'!A1" display="#'Table of contents'!A1"/>
    <hyperlink ref="A34"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election sqref="A1:H1"/>
    </sheetView>
  </sheetViews>
  <sheetFormatPr defaultColWidth="11.42578125" defaultRowHeight="11.1" customHeight="1" x14ac:dyDescent="0.2"/>
  <cols>
    <col min="1" max="1" width="21.7109375" bestFit="1" customWidth="1"/>
    <col min="2" max="3" width="13.7109375" bestFit="1" customWidth="1"/>
    <col min="4" max="5" width="15.7109375" bestFit="1" customWidth="1"/>
    <col min="6" max="6" width="18.7109375" bestFit="1" customWidth="1"/>
    <col min="7" max="8" width="13.7109375" bestFit="1" customWidth="1"/>
  </cols>
  <sheetData>
    <row r="1" spans="1:8" ht="15" customHeight="1" x14ac:dyDescent="0.2">
      <c r="A1" s="133" t="s">
        <v>0</v>
      </c>
      <c r="B1" s="130"/>
      <c r="C1" s="130"/>
      <c r="D1" s="130"/>
      <c r="E1" s="130"/>
      <c r="F1" s="130"/>
      <c r="G1" s="130"/>
      <c r="H1" s="130"/>
    </row>
    <row r="2" spans="1:8" ht="15" customHeight="1" x14ac:dyDescent="0.2">
      <c r="A2" s="134" t="s">
        <v>139</v>
      </c>
      <c r="B2" s="130"/>
      <c r="C2" s="130"/>
      <c r="D2" s="130"/>
      <c r="E2" s="130"/>
      <c r="F2" s="130"/>
      <c r="G2" s="130"/>
      <c r="H2" s="130"/>
    </row>
    <row r="3" spans="1:8" ht="30" customHeight="1" x14ac:dyDescent="0.2">
      <c r="A3" s="135" t="s">
        <v>511</v>
      </c>
      <c r="B3" s="130"/>
      <c r="C3" s="130"/>
      <c r="D3" s="130"/>
      <c r="E3" s="130"/>
      <c r="F3" s="130"/>
      <c r="G3" s="130"/>
      <c r="H3" s="130"/>
    </row>
    <row r="4" spans="1:8" ht="10.5" customHeight="1" x14ac:dyDescent="0.2"/>
    <row r="5" spans="1:8" ht="24" customHeight="1" x14ac:dyDescent="0.2">
      <c r="A5" s="19" t="s">
        <v>1</v>
      </c>
      <c r="B5" s="29" t="s">
        <v>512</v>
      </c>
      <c r="C5" s="29" t="s">
        <v>513</v>
      </c>
      <c r="D5" s="29" t="s">
        <v>514</v>
      </c>
      <c r="E5" s="29" t="s">
        <v>515</v>
      </c>
      <c r="F5" s="29" t="s">
        <v>516</v>
      </c>
      <c r="G5" s="20" t="s">
        <v>149</v>
      </c>
      <c r="H5" s="20" t="s">
        <v>517</v>
      </c>
    </row>
    <row r="6" spans="1:8" ht="12" customHeight="1" x14ac:dyDescent="0.2">
      <c r="A6" s="30" t="s">
        <v>518</v>
      </c>
      <c r="B6" s="44">
        <v>187556.2304</v>
      </c>
      <c r="C6" s="44">
        <v>22799.618729999998</v>
      </c>
      <c r="D6" s="44">
        <v>12678.02534</v>
      </c>
      <c r="E6" s="44">
        <v>156389.09099999999</v>
      </c>
      <c r="F6" s="44">
        <v>11823.08275</v>
      </c>
      <c r="G6" s="44">
        <v>391246.04820000002</v>
      </c>
      <c r="H6" s="31">
        <v>73.23</v>
      </c>
    </row>
    <row r="7" spans="1:8" ht="12" customHeight="1" x14ac:dyDescent="0.2">
      <c r="A7" s="30" t="s">
        <v>519</v>
      </c>
      <c r="B7" s="44">
        <v>4145.1732700000002</v>
      </c>
      <c r="C7" s="44">
        <v>493.2824</v>
      </c>
      <c r="D7" s="44">
        <v>347.50673999999998</v>
      </c>
      <c r="E7" s="44">
        <v>3975.9168500000001</v>
      </c>
      <c r="F7" s="44">
        <v>37635.209289999999</v>
      </c>
      <c r="G7" s="44">
        <v>46597.08855</v>
      </c>
      <c r="H7" s="31">
        <v>8.7200000000000006</v>
      </c>
    </row>
    <row r="8" spans="1:8" ht="12" customHeight="1" x14ac:dyDescent="0.2">
      <c r="A8" s="30" t="s">
        <v>413</v>
      </c>
      <c r="B8" s="44">
        <v>63650.695160000003</v>
      </c>
      <c r="C8" s="44">
        <v>1730.5491400000001</v>
      </c>
      <c r="D8" s="44">
        <v>353.32092</v>
      </c>
      <c r="E8" s="44">
        <v>13495.72595</v>
      </c>
      <c r="F8" s="44">
        <v>11035.44116</v>
      </c>
      <c r="G8" s="44">
        <v>90265.732329999999</v>
      </c>
      <c r="H8" s="31">
        <v>16.89</v>
      </c>
    </row>
    <row r="9" spans="1:8" ht="12" customHeight="1" x14ac:dyDescent="0.2">
      <c r="A9" s="101" t="s">
        <v>520</v>
      </c>
      <c r="B9" s="49">
        <v>259245.90539999999</v>
      </c>
      <c r="C9" s="49">
        <v>25285.22191</v>
      </c>
      <c r="D9" s="49">
        <v>13518.73372</v>
      </c>
      <c r="E9" s="49">
        <v>175370.83369999999</v>
      </c>
      <c r="F9" s="49">
        <v>60874.604290000003</v>
      </c>
      <c r="G9" s="49">
        <v>534295.299</v>
      </c>
      <c r="H9" s="32" t="s">
        <v>456</v>
      </c>
    </row>
    <row r="10" spans="1:8" ht="12" customHeight="1" x14ac:dyDescent="0.2">
      <c r="A10" s="33" t="s">
        <v>517</v>
      </c>
      <c r="B10" s="100">
        <v>48.52</v>
      </c>
      <c r="C10" s="100">
        <v>4.7300000000000004</v>
      </c>
      <c r="D10" s="100">
        <v>2.5299999999999998</v>
      </c>
      <c r="E10" s="100">
        <v>32.82</v>
      </c>
      <c r="F10" s="100">
        <v>11.39</v>
      </c>
      <c r="G10" s="100" t="s">
        <v>456</v>
      </c>
      <c r="H10" s="100">
        <v>100</v>
      </c>
    </row>
    <row r="11" spans="1:8" ht="12" customHeight="1" x14ac:dyDescent="0.2"/>
    <row r="12" spans="1:8" ht="12" customHeight="1" x14ac:dyDescent="0.2">
      <c r="A12" s="132" t="s">
        <v>521</v>
      </c>
      <c r="B12" s="130"/>
      <c r="C12" s="130"/>
      <c r="D12" s="130"/>
      <c r="E12" s="130"/>
      <c r="F12" s="130"/>
      <c r="G12" s="130"/>
      <c r="H12" s="130"/>
    </row>
    <row r="13" spans="1:8" ht="12" customHeight="1" x14ac:dyDescent="0.2">
      <c r="A13" s="132" t="s">
        <v>522</v>
      </c>
      <c r="B13" s="130"/>
      <c r="C13" s="130"/>
      <c r="D13" s="130"/>
      <c r="E13" s="130"/>
      <c r="F13" s="130"/>
      <c r="G13" s="130"/>
      <c r="H13" s="130"/>
    </row>
    <row r="14" spans="1:8" ht="12" customHeight="1" x14ac:dyDescent="0.2"/>
  </sheetData>
  <mergeCells count="5">
    <mergeCell ref="A1:H1"/>
    <mergeCell ref="A2:H2"/>
    <mergeCell ref="A3:H3"/>
    <mergeCell ref="A12:H12"/>
    <mergeCell ref="A13:H13"/>
  </mergeCells>
  <hyperlinks>
    <hyperlink ref="A2" location="'Table of contents'!A1" display="#'Table of contents'!A1"/>
    <hyperlink ref="A12"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election sqref="A1:L1"/>
    </sheetView>
  </sheetViews>
  <sheetFormatPr defaultColWidth="11.42578125" defaultRowHeight="11.1" customHeight="1" x14ac:dyDescent="0.2"/>
  <cols>
    <col min="1" max="1" width="10.7109375" bestFit="1" customWidth="1"/>
    <col min="2" max="2" width="30.7109375" bestFit="1" customWidth="1"/>
    <col min="3" max="3" width="26.7109375" bestFit="1" customWidth="1"/>
    <col min="4" max="9" width="12.7109375" bestFit="1" customWidth="1"/>
    <col min="10" max="11" width="11.7109375" bestFit="1" customWidth="1"/>
    <col min="12" max="12" width="12.7109375" bestFit="1" customWidth="1"/>
  </cols>
  <sheetData>
    <row r="1" spans="1:12" ht="15" customHeight="1" x14ac:dyDescent="0.2">
      <c r="A1" s="133" t="s">
        <v>0</v>
      </c>
      <c r="B1" s="130"/>
      <c r="C1" s="130"/>
      <c r="D1" s="130"/>
      <c r="E1" s="130"/>
      <c r="F1" s="130"/>
      <c r="G1" s="130"/>
      <c r="H1" s="130"/>
      <c r="I1" s="130"/>
      <c r="J1" s="130"/>
      <c r="K1" s="130"/>
      <c r="L1" s="130"/>
    </row>
    <row r="2" spans="1:12" ht="12" customHeight="1" x14ac:dyDescent="0.2">
      <c r="A2" s="134" t="s">
        <v>139</v>
      </c>
      <c r="B2" s="130"/>
      <c r="C2" s="130"/>
      <c r="D2" s="130"/>
      <c r="E2" s="130"/>
      <c r="F2" s="130"/>
      <c r="G2" s="130"/>
      <c r="H2" s="130"/>
      <c r="I2" s="130"/>
      <c r="J2" s="130"/>
      <c r="K2" s="130"/>
      <c r="L2" s="130"/>
    </row>
    <row r="3" spans="1:12" ht="30" customHeight="1" x14ac:dyDescent="0.2">
      <c r="A3" s="135" t="s">
        <v>523</v>
      </c>
      <c r="B3" s="130"/>
      <c r="C3" s="130"/>
      <c r="D3" s="130"/>
      <c r="E3" s="130"/>
      <c r="F3" s="130"/>
      <c r="G3" s="130"/>
      <c r="H3" s="130"/>
      <c r="I3" s="130"/>
      <c r="J3" s="130"/>
      <c r="K3" s="130"/>
      <c r="L3" s="130"/>
    </row>
    <row r="4" spans="1:12" ht="9.9499999999999993" customHeight="1" x14ac:dyDescent="0.2"/>
    <row r="5" spans="1:12" ht="12" customHeight="1" x14ac:dyDescent="0.2">
      <c r="A5" s="19" t="s">
        <v>524</v>
      </c>
      <c r="B5" s="19" t="s">
        <v>525</v>
      </c>
      <c r="C5" s="19" t="s">
        <v>526</v>
      </c>
      <c r="D5" s="20" t="s">
        <v>141</v>
      </c>
      <c r="E5" s="20" t="s">
        <v>142</v>
      </c>
      <c r="F5" s="20" t="s">
        <v>143</v>
      </c>
      <c r="G5" s="20" t="s">
        <v>144</v>
      </c>
      <c r="H5" s="20" t="s">
        <v>145</v>
      </c>
      <c r="I5" s="20" t="s">
        <v>146</v>
      </c>
      <c r="J5" s="20" t="s">
        <v>147</v>
      </c>
      <c r="K5" s="20" t="s">
        <v>527</v>
      </c>
      <c r="L5" s="20" t="s">
        <v>149</v>
      </c>
    </row>
    <row r="6" spans="1:12" ht="12" customHeight="1" x14ac:dyDescent="0.2">
      <c r="A6" s="75" t="s">
        <v>528</v>
      </c>
      <c r="B6" s="102" t="s">
        <v>529</v>
      </c>
      <c r="C6" s="103" t="s">
        <v>518</v>
      </c>
      <c r="D6" s="44">
        <v>60261.464760000003</v>
      </c>
      <c r="E6" s="44">
        <v>48331.559800000003</v>
      </c>
      <c r="F6" s="44">
        <v>36296.5772</v>
      </c>
      <c r="G6" s="44">
        <v>15999.82049</v>
      </c>
      <c r="H6" s="44">
        <v>17935.721089999999</v>
      </c>
      <c r="I6" s="44">
        <v>3740.4858899999999</v>
      </c>
      <c r="J6" s="44">
        <v>1975.8725300000001</v>
      </c>
      <c r="K6" s="44">
        <v>1377.5708199999999</v>
      </c>
      <c r="L6" s="44">
        <v>187556.2304</v>
      </c>
    </row>
    <row r="7" spans="1:12" ht="12" customHeight="1" x14ac:dyDescent="0.2">
      <c r="A7" s="75" t="s">
        <v>528</v>
      </c>
      <c r="B7" s="102" t="s">
        <v>529</v>
      </c>
      <c r="C7" s="103" t="s">
        <v>519</v>
      </c>
      <c r="D7" s="44">
        <v>1339.3520799999999</v>
      </c>
      <c r="E7" s="44">
        <v>1210.02089</v>
      </c>
      <c r="F7" s="44">
        <v>698.38161000000002</v>
      </c>
      <c r="G7" s="44">
        <v>357.53958</v>
      </c>
      <c r="H7" s="44">
        <v>304.21199000000001</v>
      </c>
      <c r="I7" s="44">
        <v>81.919359999999998</v>
      </c>
      <c r="J7" s="44">
        <v>43.98216</v>
      </c>
      <c r="K7" s="44">
        <v>78.923460000000006</v>
      </c>
      <c r="L7" s="44">
        <v>4145.1732700000002</v>
      </c>
    </row>
    <row r="8" spans="1:12" ht="12" customHeight="1" x14ac:dyDescent="0.2">
      <c r="A8" s="75" t="s">
        <v>528</v>
      </c>
      <c r="B8" s="102" t="s">
        <v>529</v>
      </c>
      <c r="C8" s="103" t="s">
        <v>413</v>
      </c>
      <c r="D8" s="44">
        <v>18594.535250000001</v>
      </c>
      <c r="E8" s="44">
        <v>16031.44039</v>
      </c>
      <c r="F8" s="44">
        <v>13752.824919999999</v>
      </c>
      <c r="G8" s="44">
        <v>6745.7708400000001</v>
      </c>
      <c r="H8" s="44">
        <v>4140.6722300000001</v>
      </c>
      <c r="I8" s="44">
        <v>1858.5035499999999</v>
      </c>
      <c r="J8" s="44">
        <v>1553.47255</v>
      </c>
      <c r="K8" s="44">
        <v>279.54518999999999</v>
      </c>
      <c r="L8" s="44">
        <v>63650.695160000003</v>
      </c>
    </row>
    <row r="9" spans="1:12" ht="12" customHeight="1" x14ac:dyDescent="0.2">
      <c r="A9" s="75" t="s">
        <v>528</v>
      </c>
      <c r="B9" s="102" t="s">
        <v>529</v>
      </c>
      <c r="C9" s="104" t="s">
        <v>155</v>
      </c>
      <c r="D9" s="46">
        <v>81135.654309999998</v>
      </c>
      <c r="E9" s="46">
        <v>66871.775370000003</v>
      </c>
      <c r="F9" s="46">
        <v>51647.133329999997</v>
      </c>
      <c r="G9" s="46">
        <v>23377.394609999999</v>
      </c>
      <c r="H9" s="46">
        <v>22617.300500000001</v>
      </c>
      <c r="I9" s="46">
        <v>5727.32251</v>
      </c>
      <c r="J9" s="46">
        <v>3685.9862400000002</v>
      </c>
      <c r="K9" s="46">
        <v>1786.96837</v>
      </c>
      <c r="L9" s="46">
        <v>259245.90539999999</v>
      </c>
    </row>
    <row r="10" spans="1:12" ht="12" customHeight="1" x14ac:dyDescent="0.2">
      <c r="A10" s="75" t="s">
        <v>347</v>
      </c>
      <c r="B10" s="102" t="s">
        <v>530</v>
      </c>
      <c r="C10" s="103" t="s">
        <v>531</v>
      </c>
      <c r="D10" s="44" t="s">
        <v>151</v>
      </c>
      <c r="E10" s="44" t="s">
        <v>151</v>
      </c>
      <c r="F10" s="44" t="s">
        <v>151</v>
      </c>
      <c r="G10" s="44" t="s">
        <v>151</v>
      </c>
      <c r="H10" s="44" t="s">
        <v>151</v>
      </c>
      <c r="I10" s="44" t="s">
        <v>151</v>
      </c>
      <c r="J10" s="44" t="s">
        <v>151</v>
      </c>
      <c r="K10" s="44" t="s">
        <v>151</v>
      </c>
      <c r="L10" s="44" t="s">
        <v>151</v>
      </c>
    </row>
    <row r="11" spans="1:12" ht="12" customHeight="1" x14ac:dyDescent="0.2">
      <c r="A11" s="75" t="s">
        <v>532</v>
      </c>
      <c r="B11" s="102" t="s">
        <v>533</v>
      </c>
      <c r="C11" s="103" t="s">
        <v>518</v>
      </c>
      <c r="D11" s="44">
        <v>5695.0492700000004</v>
      </c>
      <c r="E11" s="44">
        <v>6160.3122800000001</v>
      </c>
      <c r="F11" s="44">
        <v>5417.9548599999998</v>
      </c>
      <c r="G11" s="44">
        <v>1926.5155199999999</v>
      </c>
      <c r="H11" s="44">
        <v>2158.3847700000001</v>
      </c>
      <c r="I11" s="44">
        <v>877.74638000000004</v>
      </c>
      <c r="J11" s="44">
        <v>190.03469000000001</v>
      </c>
      <c r="K11" s="44">
        <v>47.33343</v>
      </c>
      <c r="L11" s="44">
        <v>22799.618729999998</v>
      </c>
    </row>
    <row r="12" spans="1:12" ht="12" customHeight="1" x14ac:dyDescent="0.2">
      <c r="A12" s="75" t="s">
        <v>532</v>
      </c>
      <c r="B12" s="102" t="s">
        <v>533</v>
      </c>
      <c r="C12" s="103" t="s">
        <v>519</v>
      </c>
      <c r="D12" s="44">
        <v>133.31196</v>
      </c>
      <c r="E12" s="44">
        <v>148.45430999999999</v>
      </c>
      <c r="F12" s="44">
        <v>86.929829999999995</v>
      </c>
      <c r="G12" s="44">
        <v>33.369660000000003</v>
      </c>
      <c r="H12" s="44">
        <v>46.971730000000001</v>
      </c>
      <c r="I12" s="44">
        <v>19.85258</v>
      </c>
      <c r="J12" s="44">
        <v>8.9575099999999992</v>
      </c>
      <c r="K12" s="44">
        <v>2.1214</v>
      </c>
      <c r="L12" s="44">
        <v>493.2824</v>
      </c>
    </row>
    <row r="13" spans="1:12" ht="12" customHeight="1" x14ac:dyDescent="0.2">
      <c r="A13" s="75" t="s">
        <v>532</v>
      </c>
      <c r="B13" s="102" t="s">
        <v>533</v>
      </c>
      <c r="C13" s="103" t="s">
        <v>413</v>
      </c>
      <c r="D13" s="44">
        <v>349.32927000000001</v>
      </c>
      <c r="E13" s="44">
        <v>681.31629999999996</v>
      </c>
      <c r="F13" s="44">
        <v>384.69067000000001</v>
      </c>
      <c r="G13" s="44">
        <v>149.19864000000001</v>
      </c>
      <c r="H13" s="44">
        <v>105.26085</v>
      </c>
      <c r="I13" s="44">
        <v>31.239629999999998</v>
      </c>
      <c r="J13" s="44">
        <v>13.600809999999999</v>
      </c>
      <c r="K13" s="44">
        <v>1.2125999999999999</v>
      </c>
      <c r="L13" s="44">
        <v>1730.5491400000001</v>
      </c>
    </row>
    <row r="14" spans="1:12" ht="12" customHeight="1" x14ac:dyDescent="0.2">
      <c r="A14" s="75" t="s">
        <v>532</v>
      </c>
      <c r="B14" s="102" t="s">
        <v>533</v>
      </c>
      <c r="C14" s="104" t="s">
        <v>155</v>
      </c>
      <c r="D14" s="46">
        <v>6230.5373799999998</v>
      </c>
      <c r="E14" s="46">
        <v>7059.7951599999997</v>
      </c>
      <c r="F14" s="46">
        <v>5944.7996899999998</v>
      </c>
      <c r="G14" s="46">
        <v>2142.3008300000001</v>
      </c>
      <c r="H14" s="46">
        <v>2328.5844299999999</v>
      </c>
      <c r="I14" s="46">
        <v>950.50494000000003</v>
      </c>
      <c r="J14" s="46">
        <v>216.5001</v>
      </c>
      <c r="K14" s="46">
        <v>53.339359999999999</v>
      </c>
      <c r="L14" s="46">
        <v>25285.22191</v>
      </c>
    </row>
    <row r="15" spans="1:12" ht="12" customHeight="1" x14ac:dyDescent="0.2">
      <c r="A15" s="75" t="s">
        <v>347</v>
      </c>
      <c r="B15" s="102" t="s">
        <v>530</v>
      </c>
      <c r="C15" s="103" t="s">
        <v>531</v>
      </c>
      <c r="D15" s="44" t="s">
        <v>151</v>
      </c>
      <c r="E15" s="44" t="s">
        <v>151</v>
      </c>
      <c r="F15" s="44" t="s">
        <v>151</v>
      </c>
      <c r="G15" s="44" t="s">
        <v>151</v>
      </c>
      <c r="H15" s="44" t="s">
        <v>151</v>
      </c>
      <c r="I15" s="44" t="s">
        <v>151</v>
      </c>
      <c r="J15" s="44" t="s">
        <v>151</v>
      </c>
      <c r="K15" s="44" t="s">
        <v>151</v>
      </c>
      <c r="L15" s="44" t="s">
        <v>151</v>
      </c>
    </row>
    <row r="16" spans="1:12" ht="12" customHeight="1" x14ac:dyDescent="0.2">
      <c r="A16" s="75" t="s">
        <v>534</v>
      </c>
      <c r="B16" s="102" t="s">
        <v>535</v>
      </c>
      <c r="C16" s="103" t="s">
        <v>518</v>
      </c>
      <c r="D16" s="44">
        <v>3731.8376899999998</v>
      </c>
      <c r="E16" s="44">
        <v>3208.8404599999999</v>
      </c>
      <c r="F16" s="44">
        <v>2682.2145399999999</v>
      </c>
      <c r="G16" s="44">
        <v>1128.7772600000001</v>
      </c>
      <c r="H16" s="44">
        <v>1107.76088</v>
      </c>
      <c r="I16" s="44">
        <v>316.01202000000001</v>
      </c>
      <c r="J16" s="44">
        <v>109.20147</v>
      </c>
      <c r="K16" s="44">
        <v>30.342110000000002</v>
      </c>
      <c r="L16" s="44">
        <v>12678.02534</v>
      </c>
    </row>
    <row r="17" spans="1:12" ht="12" customHeight="1" x14ac:dyDescent="0.2">
      <c r="A17" s="75" t="s">
        <v>534</v>
      </c>
      <c r="B17" s="102" t="s">
        <v>535</v>
      </c>
      <c r="C17" s="103" t="s">
        <v>519</v>
      </c>
      <c r="D17" s="44">
        <v>100.64355</v>
      </c>
      <c r="E17" s="44">
        <v>93.331180000000003</v>
      </c>
      <c r="F17" s="44">
        <v>64.116309999999999</v>
      </c>
      <c r="G17" s="44">
        <v>31.447959999999998</v>
      </c>
      <c r="H17" s="44">
        <v>28.763259999999999</v>
      </c>
      <c r="I17" s="44">
        <v>6.7173299999999996</v>
      </c>
      <c r="J17" s="44">
        <v>4.9895399999999999</v>
      </c>
      <c r="K17" s="44">
        <v>1.41774</v>
      </c>
      <c r="L17" s="44">
        <v>347.50673999999998</v>
      </c>
    </row>
    <row r="18" spans="1:12" ht="12" customHeight="1" x14ac:dyDescent="0.2">
      <c r="A18" s="75" t="s">
        <v>534</v>
      </c>
      <c r="B18" s="102" t="s">
        <v>535</v>
      </c>
      <c r="C18" s="103" t="s">
        <v>413</v>
      </c>
      <c r="D18" s="44">
        <v>74.254400000000004</v>
      </c>
      <c r="E18" s="44">
        <v>71.423379999999995</v>
      </c>
      <c r="F18" s="44">
        <v>99.931489999999997</v>
      </c>
      <c r="G18" s="44">
        <v>34.950099999999999</v>
      </c>
      <c r="H18" s="44">
        <v>44.689579999999999</v>
      </c>
      <c r="I18" s="44">
        <v>5.2806300000000004</v>
      </c>
      <c r="J18" s="44">
        <v>5.9837300000000004</v>
      </c>
      <c r="K18" s="44">
        <v>0.73819000000000001</v>
      </c>
      <c r="L18" s="44">
        <v>353.32092</v>
      </c>
    </row>
    <row r="19" spans="1:12" ht="12" customHeight="1" x14ac:dyDescent="0.2">
      <c r="A19" s="75" t="s">
        <v>534</v>
      </c>
      <c r="B19" s="102" t="s">
        <v>535</v>
      </c>
      <c r="C19" s="104" t="s">
        <v>155</v>
      </c>
      <c r="D19" s="46">
        <v>3940.8775599999999</v>
      </c>
      <c r="E19" s="46">
        <v>3407.9535900000001</v>
      </c>
      <c r="F19" s="46">
        <v>2870.0164500000001</v>
      </c>
      <c r="G19" s="46">
        <v>1221.7313899999999</v>
      </c>
      <c r="H19" s="46">
        <v>1189.9332400000001</v>
      </c>
      <c r="I19" s="46">
        <v>332.04500999999999</v>
      </c>
      <c r="J19" s="46">
        <v>122.72365000000001</v>
      </c>
      <c r="K19" s="46">
        <v>33.192230000000002</v>
      </c>
      <c r="L19" s="46">
        <v>13518.73372</v>
      </c>
    </row>
    <row r="20" spans="1:12" ht="12" customHeight="1" x14ac:dyDescent="0.2">
      <c r="A20" s="75" t="s">
        <v>347</v>
      </c>
      <c r="B20" s="102" t="s">
        <v>530</v>
      </c>
      <c r="C20" s="103" t="s">
        <v>531</v>
      </c>
      <c r="D20" s="44" t="s">
        <v>151</v>
      </c>
      <c r="E20" s="44" t="s">
        <v>151</v>
      </c>
      <c r="F20" s="44" t="s">
        <v>151</v>
      </c>
      <c r="G20" s="44" t="s">
        <v>151</v>
      </c>
      <c r="H20" s="44" t="s">
        <v>151</v>
      </c>
      <c r="I20" s="44" t="s">
        <v>151</v>
      </c>
      <c r="J20" s="44" t="s">
        <v>151</v>
      </c>
      <c r="K20" s="44" t="s">
        <v>151</v>
      </c>
      <c r="L20" s="44" t="s">
        <v>151</v>
      </c>
    </row>
    <row r="21" spans="1:12" ht="12" customHeight="1" x14ac:dyDescent="0.2">
      <c r="A21" s="75" t="s">
        <v>536</v>
      </c>
      <c r="B21" s="102" t="s">
        <v>537</v>
      </c>
      <c r="C21" s="103" t="s">
        <v>518</v>
      </c>
      <c r="D21" s="44">
        <v>45981.692569999999</v>
      </c>
      <c r="E21" s="44">
        <v>37253.339630000002</v>
      </c>
      <c r="F21" s="44">
        <v>35616.756650000003</v>
      </c>
      <c r="G21" s="44">
        <v>15809.901680000001</v>
      </c>
      <c r="H21" s="44">
        <v>13058.68741</v>
      </c>
      <c r="I21" s="44">
        <v>5462.6974200000004</v>
      </c>
      <c r="J21" s="44">
        <v>1673.45876</v>
      </c>
      <c r="K21" s="44">
        <v>438.46665000000002</v>
      </c>
      <c r="L21" s="44">
        <v>156389.09099999999</v>
      </c>
    </row>
    <row r="22" spans="1:12" ht="12" customHeight="1" x14ac:dyDescent="0.2">
      <c r="A22" s="75" t="s">
        <v>536</v>
      </c>
      <c r="B22" s="102" t="s">
        <v>537</v>
      </c>
      <c r="C22" s="103" t="s">
        <v>519</v>
      </c>
      <c r="D22" s="44">
        <v>1247.6975399999999</v>
      </c>
      <c r="E22" s="44">
        <v>1238.6841999999999</v>
      </c>
      <c r="F22" s="44">
        <v>650.87471000000005</v>
      </c>
      <c r="G22" s="44">
        <v>346.66786999999999</v>
      </c>
      <c r="H22" s="44">
        <v>275.18959000000001</v>
      </c>
      <c r="I22" s="44">
        <v>119.21863999999999</v>
      </c>
      <c r="J22" s="44">
        <v>54.239179999999998</v>
      </c>
      <c r="K22" s="44">
        <v>18.054829999999999</v>
      </c>
      <c r="L22" s="44">
        <v>3975.9168500000001</v>
      </c>
    </row>
    <row r="23" spans="1:12" ht="12" customHeight="1" x14ac:dyDescent="0.2">
      <c r="A23" s="75" t="s">
        <v>536</v>
      </c>
      <c r="B23" s="102" t="s">
        <v>537</v>
      </c>
      <c r="C23" s="103" t="s">
        <v>413</v>
      </c>
      <c r="D23" s="44">
        <v>3754.7768900000001</v>
      </c>
      <c r="E23" s="44">
        <v>3572.57251</v>
      </c>
      <c r="F23" s="44">
        <v>3282.17857</v>
      </c>
      <c r="G23" s="44">
        <v>1366.96415</v>
      </c>
      <c r="H23" s="44">
        <v>884.12271999999996</v>
      </c>
      <c r="I23" s="44">
        <v>342.76400000000001</v>
      </c>
      <c r="J23" s="44">
        <v>147.02557999999999</v>
      </c>
      <c r="K23" s="44">
        <v>16.02112</v>
      </c>
      <c r="L23" s="44">
        <v>13495.72595</v>
      </c>
    </row>
    <row r="24" spans="1:12" ht="12" customHeight="1" x14ac:dyDescent="0.2">
      <c r="A24" s="75" t="s">
        <v>536</v>
      </c>
      <c r="B24" s="102" t="s">
        <v>537</v>
      </c>
      <c r="C24" s="104" t="s">
        <v>155</v>
      </c>
      <c r="D24" s="46">
        <v>51406.025029999997</v>
      </c>
      <c r="E24" s="46">
        <v>42431.756589999997</v>
      </c>
      <c r="F24" s="46">
        <v>39850.849000000002</v>
      </c>
      <c r="G24" s="46">
        <v>17743.900509999999</v>
      </c>
      <c r="H24" s="46">
        <v>14307.62336</v>
      </c>
      <c r="I24" s="46">
        <v>5984.3008200000004</v>
      </c>
      <c r="J24" s="46">
        <v>1903.96246</v>
      </c>
      <c r="K24" s="46">
        <v>479.16081000000003</v>
      </c>
      <c r="L24" s="46">
        <v>175370.83369999999</v>
      </c>
    </row>
    <row r="25" spans="1:12" ht="12" customHeight="1" x14ac:dyDescent="0.2">
      <c r="A25" s="75" t="s">
        <v>347</v>
      </c>
      <c r="B25" s="102" t="s">
        <v>530</v>
      </c>
      <c r="C25" s="103" t="s">
        <v>531</v>
      </c>
      <c r="D25" s="44" t="s">
        <v>151</v>
      </c>
      <c r="E25" s="44" t="s">
        <v>151</v>
      </c>
      <c r="F25" s="44" t="s">
        <v>151</v>
      </c>
      <c r="G25" s="44" t="s">
        <v>151</v>
      </c>
      <c r="H25" s="44" t="s">
        <v>151</v>
      </c>
      <c r="I25" s="44" t="s">
        <v>151</v>
      </c>
      <c r="J25" s="44" t="s">
        <v>151</v>
      </c>
      <c r="K25" s="44" t="s">
        <v>151</v>
      </c>
      <c r="L25" s="44" t="s">
        <v>151</v>
      </c>
    </row>
    <row r="26" spans="1:12" ht="12" customHeight="1" x14ac:dyDescent="0.2">
      <c r="A26" s="75" t="s">
        <v>538</v>
      </c>
      <c r="B26" s="102" t="s">
        <v>539</v>
      </c>
      <c r="C26" s="103" t="s">
        <v>518</v>
      </c>
      <c r="D26" s="44">
        <v>2117.8632499999999</v>
      </c>
      <c r="E26" s="44">
        <v>1809.5467900000001</v>
      </c>
      <c r="F26" s="44">
        <v>5333.3896999999997</v>
      </c>
      <c r="G26" s="44">
        <v>1123.32203</v>
      </c>
      <c r="H26" s="44">
        <v>710.68116999999995</v>
      </c>
      <c r="I26" s="44">
        <v>318.39330000000001</v>
      </c>
      <c r="J26" s="44">
        <v>193.94207</v>
      </c>
      <c r="K26" s="44">
        <v>149.55166</v>
      </c>
      <c r="L26" s="44">
        <v>11823.08275</v>
      </c>
    </row>
    <row r="27" spans="1:12" ht="12" customHeight="1" x14ac:dyDescent="0.2">
      <c r="A27" s="75" t="s">
        <v>538</v>
      </c>
      <c r="B27" s="102" t="s">
        <v>539</v>
      </c>
      <c r="C27" s="103" t="s">
        <v>519</v>
      </c>
      <c r="D27" s="44">
        <v>14919.75217</v>
      </c>
      <c r="E27" s="44">
        <v>8915.7032199999994</v>
      </c>
      <c r="F27" s="44">
        <v>6056.3809799999999</v>
      </c>
      <c r="G27" s="44">
        <v>4254.5595199999998</v>
      </c>
      <c r="H27" s="44">
        <v>1340.9466600000001</v>
      </c>
      <c r="I27" s="44">
        <v>1026.16382</v>
      </c>
      <c r="J27" s="44">
        <v>725.69392000000005</v>
      </c>
      <c r="K27" s="44">
        <v>249.29574</v>
      </c>
      <c r="L27" s="44">
        <v>37635.209289999999</v>
      </c>
    </row>
    <row r="28" spans="1:12" ht="12" customHeight="1" x14ac:dyDescent="0.2">
      <c r="A28" s="75" t="s">
        <v>538</v>
      </c>
      <c r="B28" s="102" t="s">
        <v>539</v>
      </c>
      <c r="C28" s="103" t="s">
        <v>413</v>
      </c>
      <c r="D28" s="44">
        <v>3626.4115999999999</v>
      </c>
      <c r="E28" s="44">
        <v>1832.91626</v>
      </c>
      <c r="F28" s="44">
        <v>2712.2638099999999</v>
      </c>
      <c r="G28" s="44">
        <v>2252.4242899999999</v>
      </c>
      <c r="H28" s="44">
        <v>322.63934</v>
      </c>
      <c r="I28" s="44">
        <v>94.885850000000005</v>
      </c>
      <c r="J28" s="44">
        <v>120.73186</v>
      </c>
      <c r="K28" s="44">
        <v>28.586569999999998</v>
      </c>
      <c r="L28" s="44">
        <v>11035.44116</v>
      </c>
    </row>
    <row r="29" spans="1:12" ht="12" customHeight="1" x14ac:dyDescent="0.2">
      <c r="A29" s="75" t="s">
        <v>538</v>
      </c>
      <c r="B29" s="102" t="s">
        <v>539</v>
      </c>
      <c r="C29" s="104" t="s">
        <v>155</v>
      </c>
      <c r="D29" s="46">
        <v>20780.8321</v>
      </c>
      <c r="E29" s="46">
        <v>12615.533069999999</v>
      </c>
      <c r="F29" s="46">
        <v>14175.41229</v>
      </c>
      <c r="G29" s="46">
        <v>7658.5578800000003</v>
      </c>
      <c r="H29" s="46">
        <v>2385.35187</v>
      </c>
      <c r="I29" s="46">
        <v>1517.99746</v>
      </c>
      <c r="J29" s="46">
        <v>1051.9653499999999</v>
      </c>
      <c r="K29" s="46">
        <v>429.25877000000003</v>
      </c>
      <c r="L29" s="46">
        <v>60874.604290000003</v>
      </c>
    </row>
    <row r="30" spans="1:12" ht="12" customHeight="1" x14ac:dyDescent="0.2">
      <c r="A30" s="75" t="s">
        <v>347</v>
      </c>
      <c r="B30" s="102" t="s">
        <v>530</v>
      </c>
      <c r="C30" s="103" t="s">
        <v>531</v>
      </c>
      <c r="D30" s="44" t="s">
        <v>151</v>
      </c>
      <c r="E30" s="44" t="s">
        <v>151</v>
      </c>
      <c r="F30" s="44" t="s">
        <v>151</v>
      </c>
      <c r="G30" s="44" t="s">
        <v>151</v>
      </c>
      <c r="H30" s="44" t="s">
        <v>151</v>
      </c>
      <c r="I30" s="44" t="s">
        <v>151</v>
      </c>
      <c r="J30" s="44" t="s">
        <v>151</v>
      </c>
      <c r="K30" s="44" t="s">
        <v>151</v>
      </c>
      <c r="L30" s="44" t="s">
        <v>151</v>
      </c>
    </row>
    <row r="31" spans="1:12" ht="12" customHeight="1" x14ac:dyDescent="0.2">
      <c r="A31" s="75" t="s">
        <v>155</v>
      </c>
      <c r="B31" s="102" t="s">
        <v>540</v>
      </c>
      <c r="C31" s="104" t="s">
        <v>518</v>
      </c>
      <c r="D31" s="46">
        <v>117787.9075</v>
      </c>
      <c r="E31" s="46">
        <v>96763.598960000003</v>
      </c>
      <c r="F31" s="46">
        <v>85346.892949999994</v>
      </c>
      <c r="G31" s="46">
        <v>35988.33698</v>
      </c>
      <c r="H31" s="46">
        <v>34971.23532</v>
      </c>
      <c r="I31" s="46">
        <v>10715.335010000001</v>
      </c>
      <c r="J31" s="46">
        <v>4142.5095199999996</v>
      </c>
      <c r="K31" s="46">
        <v>2043.26467</v>
      </c>
      <c r="L31" s="46">
        <v>391246.04820000002</v>
      </c>
    </row>
    <row r="32" spans="1:12" ht="12" customHeight="1" x14ac:dyDescent="0.2">
      <c r="A32" s="75" t="s">
        <v>155</v>
      </c>
      <c r="B32" s="102" t="s">
        <v>540</v>
      </c>
      <c r="C32" s="104" t="s">
        <v>519</v>
      </c>
      <c r="D32" s="46">
        <v>17740.757300000001</v>
      </c>
      <c r="E32" s="46">
        <v>11606.193799999999</v>
      </c>
      <c r="F32" s="46">
        <v>7556.6834399999998</v>
      </c>
      <c r="G32" s="46">
        <v>5023.5845900000004</v>
      </c>
      <c r="H32" s="46">
        <v>1996.08323</v>
      </c>
      <c r="I32" s="46">
        <v>1253.8717300000001</v>
      </c>
      <c r="J32" s="46">
        <v>837.86230999999998</v>
      </c>
      <c r="K32" s="46">
        <v>349.81317000000001</v>
      </c>
      <c r="L32" s="46">
        <v>46597.08855</v>
      </c>
    </row>
    <row r="33" spans="1:12" ht="12" customHeight="1" x14ac:dyDescent="0.2">
      <c r="A33" s="75" t="s">
        <v>155</v>
      </c>
      <c r="B33" s="102" t="s">
        <v>540</v>
      </c>
      <c r="C33" s="104" t="s">
        <v>413</v>
      </c>
      <c r="D33" s="46">
        <v>26399.307410000001</v>
      </c>
      <c r="E33" s="46">
        <v>22189.668839999998</v>
      </c>
      <c r="F33" s="46">
        <v>20231.889459999999</v>
      </c>
      <c r="G33" s="46">
        <v>10549.30802</v>
      </c>
      <c r="H33" s="46">
        <v>5497.38472</v>
      </c>
      <c r="I33" s="46">
        <v>2332.6736599999999</v>
      </c>
      <c r="J33" s="46">
        <v>1840.8145300000001</v>
      </c>
      <c r="K33" s="46">
        <v>326.10367000000002</v>
      </c>
      <c r="L33" s="46">
        <v>90265.732329999999</v>
      </c>
    </row>
    <row r="34" spans="1:12" ht="12" customHeight="1" x14ac:dyDescent="0.2">
      <c r="A34" s="75" t="s">
        <v>347</v>
      </c>
      <c r="B34" s="102" t="s">
        <v>530</v>
      </c>
      <c r="C34" s="103" t="s">
        <v>531</v>
      </c>
      <c r="D34" s="44" t="s">
        <v>151</v>
      </c>
      <c r="E34" s="44" t="s">
        <v>151</v>
      </c>
      <c r="F34" s="44" t="s">
        <v>151</v>
      </c>
      <c r="G34" s="44" t="s">
        <v>151</v>
      </c>
      <c r="H34" s="44" t="s">
        <v>151</v>
      </c>
      <c r="I34" s="44" t="s">
        <v>151</v>
      </c>
      <c r="J34" s="44" t="s">
        <v>151</v>
      </c>
      <c r="K34" s="44" t="s">
        <v>151</v>
      </c>
      <c r="L34" s="44" t="s">
        <v>151</v>
      </c>
    </row>
    <row r="35" spans="1:12" ht="12" customHeight="1" x14ac:dyDescent="0.2">
      <c r="A35" s="75" t="s">
        <v>149</v>
      </c>
      <c r="B35" s="102" t="s">
        <v>541</v>
      </c>
      <c r="C35" s="101" t="s">
        <v>542</v>
      </c>
      <c r="D35" s="49">
        <v>163493.9264</v>
      </c>
      <c r="E35" s="49">
        <v>132386.8138</v>
      </c>
      <c r="F35" s="49">
        <v>114488.2108</v>
      </c>
      <c r="G35" s="49">
        <v>52143.885219999996</v>
      </c>
      <c r="H35" s="49">
        <v>42828.793400000002</v>
      </c>
      <c r="I35" s="49">
        <v>14512.17074</v>
      </c>
      <c r="J35" s="49">
        <v>6981.1378000000004</v>
      </c>
      <c r="K35" s="49">
        <v>2781.9195399999999</v>
      </c>
      <c r="L35" s="49">
        <v>534295.299</v>
      </c>
    </row>
    <row r="36" spans="1:12" ht="12" customHeight="1" x14ac:dyDescent="0.2">
      <c r="A36" s="77" t="s">
        <v>149</v>
      </c>
      <c r="B36" s="105" t="s">
        <v>541</v>
      </c>
      <c r="C36" s="106" t="s">
        <v>543</v>
      </c>
      <c r="D36" s="107">
        <v>20.66</v>
      </c>
      <c r="E36" s="107">
        <v>20.73</v>
      </c>
      <c r="F36" s="107">
        <v>23.06</v>
      </c>
      <c r="G36" s="107">
        <v>20.170000000000002</v>
      </c>
      <c r="H36" s="107">
        <v>24.78</v>
      </c>
      <c r="I36" s="107">
        <v>27.66</v>
      </c>
      <c r="J36" s="107">
        <v>16.78</v>
      </c>
      <c r="K36" s="107">
        <v>11.28</v>
      </c>
      <c r="L36" s="107">
        <v>21.57</v>
      </c>
    </row>
    <row r="37" spans="1:12" ht="12" customHeight="1" x14ac:dyDescent="0.2"/>
    <row r="38" spans="1:12" ht="12" customHeight="1" x14ac:dyDescent="0.2">
      <c r="A38" s="132" t="s">
        <v>544</v>
      </c>
      <c r="B38" s="130"/>
      <c r="C38" s="130"/>
      <c r="D38" s="130"/>
      <c r="E38" s="130"/>
      <c r="F38" s="130"/>
      <c r="G38" s="130"/>
      <c r="H38" s="130"/>
      <c r="I38" s="130"/>
      <c r="J38" s="130"/>
      <c r="K38" s="130"/>
      <c r="L38" s="130"/>
    </row>
    <row r="39" spans="1:12" ht="12" customHeight="1" x14ac:dyDescent="0.2">
      <c r="A39" s="132" t="s">
        <v>522</v>
      </c>
      <c r="B39" s="130"/>
      <c r="C39" s="130"/>
      <c r="D39" s="130"/>
      <c r="E39" s="130"/>
      <c r="F39" s="130"/>
      <c r="G39" s="130"/>
      <c r="H39" s="130"/>
      <c r="I39" s="130"/>
      <c r="J39" s="130"/>
      <c r="K39" s="130"/>
      <c r="L39" s="130"/>
    </row>
    <row r="40" spans="1:12" ht="12" customHeight="1" x14ac:dyDescent="0.2"/>
  </sheetData>
  <autoFilter ref="A5:C36"/>
  <mergeCells count="5">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131" t="s">
        <v>92</v>
      </c>
      <c r="B1" s="130"/>
      <c r="C1" s="130"/>
      <c r="D1" s="130"/>
    </row>
    <row r="2" spans="1:4" ht="10.5" customHeight="1" x14ac:dyDescent="0.2"/>
    <row r="3" spans="1:4" ht="24" customHeight="1" x14ac:dyDescent="0.2">
      <c r="A3" s="7" t="s">
        <v>93</v>
      </c>
      <c r="B3" s="15" t="s">
        <v>94</v>
      </c>
      <c r="C3" s="7" t="s">
        <v>95</v>
      </c>
      <c r="D3" s="8" t="s">
        <v>96</v>
      </c>
    </row>
    <row r="4" spans="1:4" ht="39" customHeight="1" x14ac:dyDescent="0.2">
      <c r="A4" s="16">
        <v>1</v>
      </c>
      <c r="B4" s="17" t="s">
        <v>97</v>
      </c>
      <c r="C4" s="18" t="s">
        <v>98</v>
      </c>
      <c r="D4" s="18" t="s">
        <v>99</v>
      </c>
    </row>
    <row r="5" spans="1:4" ht="99.95" customHeight="1" x14ac:dyDescent="0.2">
      <c r="A5" s="16">
        <v>2</v>
      </c>
      <c r="B5" s="17" t="s">
        <v>100</v>
      </c>
      <c r="C5" s="18" t="s">
        <v>98</v>
      </c>
      <c r="D5" s="18" t="s">
        <v>101</v>
      </c>
    </row>
    <row r="6" spans="1:4" ht="24.95" customHeight="1" x14ac:dyDescent="0.2">
      <c r="A6" s="16">
        <v>3</v>
      </c>
      <c r="B6" s="17" t="s">
        <v>102</v>
      </c>
      <c r="C6" s="18" t="s">
        <v>103</v>
      </c>
      <c r="D6" s="18" t="s">
        <v>104</v>
      </c>
    </row>
    <row r="7" spans="1:4" ht="39" customHeight="1" x14ac:dyDescent="0.2">
      <c r="A7" s="16">
        <v>4</v>
      </c>
      <c r="B7" s="17" t="s">
        <v>105</v>
      </c>
      <c r="C7" s="18" t="s">
        <v>106</v>
      </c>
      <c r="D7" s="18" t="s">
        <v>107</v>
      </c>
    </row>
    <row r="8" spans="1:4" ht="24.95" customHeight="1" x14ac:dyDescent="0.2">
      <c r="A8" s="16">
        <v>5</v>
      </c>
      <c r="B8" s="17" t="s">
        <v>100</v>
      </c>
      <c r="C8" s="18" t="s">
        <v>108</v>
      </c>
      <c r="D8" s="18" t="s">
        <v>109</v>
      </c>
    </row>
    <row r="9" spans="1:4" ht="24.95" customHeight="1" x14ac:dyDescent="0.2">
      <c r="A9" s="16">
        <v>6</v>
      </c>
      <c r="B9" s="17" t="s">
        <v>110</v>
      </c>
      <c r="C9" s="18" t="s">
        <v>111</v>
      </c>
      <c r="D9" s="18" t="s">
        <v>112</v>
      </c>
    </row>
    <row r="10" spans="1:4" ht="24.95" customHeight="1" x14ac:dyDescent="0.2">
      <c r="A10" s="16">
        <v>7</v>
      </c>
      <c r="B10" s="17" t="s">
        <v>100</v>
      </c>
      <c r="C10" s="18" t="s">
        <v>111</v>
      </c>
      <c r="D10" s="18" t="s">
        <v>113</v>
      </c>
    </row>
    <row r="11" spans="1:4" ht="24.95" customHeight="1" x14ac:dyDescent="0.2">
      <c r="A11" s="16">
        <v>8</v>
      </c>
      <c r="B11" s="17" t="s">
        <v>110</v>
      </c>
      <c r="C11" s="18" t="s">
        <v>111</v>
      </c>
      <c r="D11" s="18" t="s">
        <v>114</v>
      </c>
    </row>
    <row r="12" spans="1:4" ht="24.95" customHeight="1" x14ac:dyDescent="0.2">
      <c r="A12" s="16">
        <v>9</v>
      </c>
      <c r="B12" s="17" t="s">
        <v>115</v>
      </c>
      <c r="C12" s="18" t="s">
        <v>116</v>
      </c>
      <c r="D12" s="18" t="s">
        <v>117</v>
      </c>
    </row>
    <row r="13" spans="1:4" ht="24.95" customHeight="1" x14ac:dyDescent="0.2">
      <c r="A13" s="16">
        <v>10</v>
      </c>
      <c r="B13" s="17" t="s">
        <v>118</v>
      </c>
      <c r="C13" s="18" t="s">
        <v>119</v>
      </c>
      <c r="D13" s="18" t="s">
        <v>120</v>
      </c>
    </row>
    <row r="14" spans="1:4" ht="24.95" customHeight="1" x14ac:dyDescent="0.2">
      <c r="A14" s="16">
        <v>11</v>
      </c>
      <c r="B14" s="17" t="s">
        <v>121</v>
      </c>
      <c r="C14" s="18" t="s">
        <v>122</v>
      </c>
      <c r="D14" s="18" t="s">
        <v>123</v>
      </c>
    </row>
    <row r="15" spans="1:4" ht="24.95" customHeight="1" x14ac:dyDescent="0.2">
      <c r="A15" s="16">
        <v>12</v>
      </c>
      <c r="B15" s="17" t="s">
        <v>100</v>
      </c>
      <c r="C15" s="18" t="s">
        <v>122</v>
      </c>
      <c r="D15" s="18" t="s">
        <v>124</v>
      </c>
    </row>
    <row r="16" spans="1:4" ht="24.95" customHeight="1" x14ac:dyDescent="0.2">
      <c r="A16" s="16">
        <v>13</v>
      </c>
      <c r="B16" s="17" t="s">
        <v>97</v>
      </c>
      <c r="C16" s="18" t="s">
        <v>125</v>
      </c>
      <c r="D16" s="18" t="s">
        <v>126</v>
      </c>
    </row>
    <row r="17" spans="1:4" ht="24.95" customHeight="1" x14ac:dyDescent="0.2">
      <c r="A17" s="16">
        <v>14</v>
      </c>
      <c r="B17" s="17" t="s">
        <v>110</v>
      </c>
      <c r="C17" s="18" t="s">
        <v>127</v>
      </c>
      <c r="D17" s="18" t="s">
        <v>128</v>
      </c>
    </row>
    <row r="18" spans="1:4" ht="39" customHeight="1" x14ac:dyDescent="0.2">
      <c r="A18" s="16">
        <v>15</v>
      </c>
      <c r="B18" s="17" t="s">
        <v>129</v>
      </c>
      <c r="C18" s="18" t="s">
        <v>127</v>
      </c>
      <c r="D18" s="18" t="s">
        <v>130</v>
      </c>
    </row>
    <row r="19" spans="1:4" ht="24.95" customHeight="1" x14ac:dyDescent="0.2">
      <c r="A19" s="16">
        <v>16</v>
      </c>
      <c r="B19" s="17" t="s">
        <v>97</v>
      </c>
      <c r="C19" s="18" t="s">
        <v>127</v>
      </c>
      <c r="D19" s="18" t="s">
        <v>131</v>
      </c>
    </row>
    <row r="20" spans="1:4" ht="24.95" customHeight="1" x14ac:dyDescent="0.2">
      <c r="A20" s="16">
        <v>17</v>
      </c>
      <c r="B20" s="17" t="s">
        <v>118</v>
      </c>
      <c r="C20" s="18" t="s">
        <v>132</v>
      </c>
      <c r="D20" s="18" t="s">
        <v>133</v>
      </c>
    </row>
    <row r="21" spans="1:4" ht="45" customHeight="1" x14ac:dyDescent="0.2">
      <c r="A21" s="16">
        <v>18</v>
      </c>
      <c r="B21" s="17" t="s">
        <v>134</v>
      </c>
      <c r="C21" s="18" t="s">
        <v>135</v>
      </c>
      <c r="D21" s="18" t="s">
        <v>136</v>
      </c>
    </row>
    <row r="22" spans="1:4" ht="39" customHeight="1" x14ac:dyDescent="0.2">
      <c r="A22" s="16">
        <v>19</v>
      </c>
      <c r="B22" s="17" t="s">
        <v>134</v>
      </c>
      <c r="C22" s="18" t="s">
        <v>137</v>
      </c>
      <c r="D22" s="18" t="s">
        <v>138</v>
      </c>
    </row>
    <row r="23" spans="1:4" ht="31.5" customHeight="1" x14ac:dyDescent="0.2"/>
  </sheetData>
  <autoFilter ref="A3:B22"/>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zoomScaleNormal="100" workbookViewId="0">
      <selection sqref="A1:R1"/>
    </sheetView>
  </sheetViews>
  <sheetFormatPr defaultColWidth="11.42578125" defaultRowHeight="11.1" customHeight="1" x14ac:dyDescent="0.2"/>
  <cols>
    <col min="1" max="1" width="25.7109375" bestFit="1" customWidth="1"/>
    <col min="2" max="2" width="10.7109375" bestFit="1" customWidth="1"/>
    <col min="3" max="3" width="30.7109375" bestFit="1" customWidth="1"/>
    <col min="4" max="4" width="25.7109375" bestFit="1" customWidth="1"/>
    <col min="5" max="17" width="9.7109375" bestFit="1" customWidth="1"/>
    <col min="18" max="18" width="16.7109375" bestFit="1" customWidth="1"/>
  </cols>
  <sheetData>
    <row r="1" spans="1:18" ht="15" customHeight="1" x14ac:dyDescent="0.2">
      <c r="A1" s="133" t="s">
        <v>0</v>
      </c>
      <c r="B1" s="130"/>
      <c r="C1" s="130"/>
      <c r="D1" s="130"/>
      <c r="E1" s="130"/>
      <c r="F1" s="130"/>
      <c r="G1" s="130"/>
      <c r="H1" s="130"/>
      <c r="I1" s="130"/>
      <c r="J1" s="130"/>
      <c r="K1" s="130"/>
      <c r="L1" s="130"/>
      <c r="M1" s="130"/>
      <c r="N1" s="130"/>
      <c r="O1" s="130"/>
      <c r="P1" s="130"/>
      <c r="Q1" s="130"/>
      <c r="R1" s="130"/>
    </row>
    <row r="2" spans="1:18" ht="12" customHeight="1" x14ac:dyDescent="0.2">
      <c r="A2" s="134" t="s">
        <v>139</v>
      </c>
      <c r="B2" s="130"/>
      <c r="C2" s="130"/>
      <c r="D2" s="130"/>
      <c r="E2" s="130"/>
      <c r="F2" s="130"/>
      <c r="G2" s="130"/>
      <c r="H2" s="130"/>
      <c r="I2" s="130"/>
      <c r="J2" s="130"/>
      <c r="K2" s="130"/>
      <c r="L2" s="130"/>
      <c r="M2" s="130"/>
      <c r="N2" s="130"/>
      <c r="O2" s="130"/>
      <c r="P2" s="130"/>
      <c r="Q2" s="130"/>
      <c r="R2" s="130"/>
    </row>
    <row r="3" spans="1:18" ht="30" customHeight="1" x14ac:dyDescent="0.2">
      <c r="A3" s="135" t="s">
        <v>545</v>
      </c>
      <c r="B3" s="130"/>
      <c r="C3" s="130"/>
      <c r="D3" s="130"/>
      <c r="E3" s="130"/>
      <c r="F3" s="130"/>
      <c r="G3" s="130"/>
      <c r="H3" s="130"/>
      <c r="I3" s="130"/>
      <c r="J3" s="130"/>
      <c r="K3" s="130"/>
      <c r="L3" s="130"/>
      <c r="M3" s="130"/>
      <c r="N3" s="130"/>
      <c r="O3" s="130"/>
      <c r="P3" s="130"/>
      <c r="Q3" s="130"/>
      <c r="R3" s="130"/>
    </row>
    <row r="4" spans="1:18" ht="9.9499999999999993" customHeight="1" x14ac:dyDescent="0.2"/>
    <row r="5" spans="1:18" ht="36" customHeight="1" x14ac:dyDescent="0.2">
      <c r="A5" s="19" t="s">
        <v>546</v>
      </c>
      <c r="B5" s="19" t="s">
        <v>524</v>
      </c>
      <c r="C5" s="19" t="s">
        <v>525</v>
      </c>
      <c r="D5" s="19" t="s">
        <v>526</v>
      </c>
      <c r="E5" s="20" t="s">
        <v>185</v>
      </c>
      <c r="F5" s="20" t="s">
        <v>186</v>
      </c>
      <c r="G5" s="20" t="s">
        <v>187</v>
      </c>
      <c r="H5" s="20" t="s">
        <v>188</v>
      </c>
      <c r="I5" s="20" t="s">
        <v>189</v>
      </c>
      <c r="J5" s="20" t="s">
        <v>190</v>
      </c>
      <c r="K5" s="20" t="s">
        <v>191</v>
      </c>
      <c r="L5" s="20" t="s">
        <v>192</v>
      </c>
      <c r="M5" s="20" t="s">
        <v>193</v>
      </c>
      <c r="N5" s="20" t="s">
        <v>194</v>
      </c>
      <c r="O5" s="20" t="s">
        <v>195</v>
      </c>
      <c r="P5" s="20" t="s">
        <v>137</v>
      </c>
      <c r="Q5" s="20" t="s">
        <v>451</v>
      </c>
      <c r="R5" s="29" t="s">
        <v>452</v>
      </c>
    </row>
    <row r="6" spans="1:18" ht="12" customHeight="1" x14ac:dyDescent="0.2">
      <c r="A6" s="30" t="s">
        <v>197</v>
      </c>
      <c r="B6" s="75" t="s">
        <v>528</v>
      </c>
      <c r="C6" s="102" t="s">
        <v>529</v>
      </c>
      <c r="D6" s="103" t="s">
        <v>518</v>
      </c>
      <c r="E6" s="44">
        <v>192103.7458</v>
      </c>
      <c r="F6" s="44">
        <v>210685.04130000001</v>
      </c>
      <c r="G6" s="44">
        <v>225600.32639999999</v>
      </c>
      <c r="H6" s="44">
        <v>247756.81880000001</v>
      </c>
      <c r="I6" s="44">
        <v>257321.8144</v>
      </c>
      <c r="J6" s="44">
        <v>268525.54930000001</v>
      </c>
      <c r="K6" s="44">
        <v>283299.83140000002</v>
      </c>
      <c r="L6" s="44">
        <v>273567.77240000002</v>
      </c>
      <c r="M6" s="44">
        <v>302693.18229999999</v>
      </c>
      <c r="N6" s="44">
        <v>232020.67629999999</v>
      </c>
      <c r="O6" s="44">
        <v>202012.408</v>
      </c>
      <c r="P6" s="44">
        <v>183454.6416</v>
      </c>
      <c r="Q6" s="44">
        <v>187710.2182</v>
      </c>
      <c r="R6" s="31">
        <v>-11.3</v>
      </c>
    </row>
    <row r="7" spans="1:18" ht="12" customHeight="1" x14ac:dyDescent="0.2">
      <c r="A7" s="30" t="s">
        <v>197</v>
      </c>
      <c r="B7" s="75" t="s">
        <v>528</v>
      </c>
      <c r="C7" s="102" t="s">
        <v>529</v>
      </c>
      <c r="D7" s="103" t="s">
        <v>519</v>
      </c>
      <c r="E7" s="44">
        <v>27111.053599999999</v>
      </c>
      <c r="F7" s="44">
        <v>31183.306430000001</v>
      </c>
      <c r="G7" s="44">
        <v>34035.812850000002</v>
      </c>
      <c r="H7" s="44">
        <v>38758.783409999996</v>
      </c>
      <c r="I7" s="44">
        <v>38218.642599999999</v>
      </c>
      <c r="J7" s="44">
        <v>39864.141589999999</v>
      </c>
      <c r="K7" s="44">
        <v>42463.646719999997</v>
      </c>
      <c r="L7" s="44">
        <v>45380.317190000002</v>
      </c>
      <c r="M7" s="44">
        <v>5325.3303800000003</v>
      </c>
      <c r="N7" s="44">
        <v>5988.3723399999999</v>
      </c>
      <c r="O7" s="44">
        <v>4538.9463400000004</v>
      </c>
      <c r="P7" s="44">
        <v>4530.7238200000002</v>
      </c>
      <c r="Q7" s="44">
        <v>4148.5765499999998</v>
      </c>
      <c r="R7" s="31">
        <v>-6.1</v>
      </c>
    </row>
    <row r="8" spans="1:18" ht="12" customHeight="1" x14ac:dyDescent="0.2">
      <c r="A8" s="30" t="s">
        <v>197</v>
      </c>
      <c r="B8" s="75" t="s">
        <v>528</v>
      </c>
      <c r="C8" s="102" t="s">
        <v>529</v>
      </c>
      <c r="D8" s="103" t="s">
        <v>413</v>
      </c>
      <c r="E8" s="44">
        <v>75376.958889999994</v>
      </c>
      <c r="F8" s="44">
        <v>80079.274969999999</v>
      </c>
      <c r="G8" s="44">
        <v>82180.394450000007</v>
      </c>
      <c r="H8" s="44">
        <v>89403.141919999995</v>
      </c>
      <c r="I8" s="44">
        <v>91565.96746</v>
      </c>
      <c r="J8" s="44">
        <v>93702.42254</v>
      </c>
      <c r="K8" s="44">
        <v>97485.532089999993</v>
      </c>
      <c r="L8" s="44">
        <v>95674.213640000002</v>
      </c>
      <c r="M8" s="44">
        <v>100532.87209999999</v>
      </c>
      <c r="N8" s="44">
        <v>80586.086020000002</v>
      </c>
      <c r="O8" s="44">
        <v>70860.284459999995</v>
      </c>
      <c r="P8" s="44">
        <v>62736.78385</v>
      </c>
      <c r="Q8" s="44">
        <v>63702.953759999997</v>
      </c>
      <c r="R8" s="31">
        <v>-10.8</v>
      </c>
    </row>
    <row r="9" spans="1:18" ht="12" customHeight="1" x14ac:dyDescent="0.2">
      <c r="A9" s="30" t="s">
        <v>197</v>
      </c>
      <c r="B9" s="75" t="s">
        <v>528</v>
      </c>
      <c r="C9" s="102" t="s">
        <v>529</v>
      </c>
      <c r="D9" s="104" t="s">
        <v>155</v>
      </c>
      <c r="E9" s="46">
        <v>328130.59210000001</v>
      </c>
      <c r="F9" s="46">
        <v>357203.73119999998</v>
      </c>
      <c r="G9" s="46">
        <v>379595.03989999997</v>
      </c>
      <c r="H9" s="46">
        <v>414849.10210000002</v>
      </c>
      <c r="I9" s="46">
        <v>427783.55589999998</v>
      </c>
      <c r="J9" s="46">
        <v>444045.6531</v>
      </c>
      <c r="K9" s="46">
        <v>460994.10220000002</v>
      </c>
      <c r="L9" s="46">
        <v>442964.12929999997</v>
      </c>
      <c r="M9" s="46">
        <v>420422.98080000002</v>
      </c>
      <c r="N9" s="46">
        <v>328152.21350000001</v>
      </c>
      <c r="O9" s="46">
        <v>277640.93349999998</v>
      </c>
      <c r="P9" s="46">
        <v>251387.701</v>
      </c>
      <c r="Q9" s="46">
        <v>259458.7519</v>
      </c>
      <c r="R9" s="47">
        <v>-11.4</v>
      </c>
    </row>
    <row r="10" spans="1:18" ht="12" customHeight="1" x14ac:dyDescent="0.2">
      <c r="A10" s="30" t="s">
        <v>197</v>
      </c>
      <c r="B10" s="75" t="s">
        <v>347</v>
      </c>
      <c r="C10" s="102" t="s">
        <v>530</v>
      </c>
      <c r="D10" s="103" t="s">
        <v>531</v>
      </c>
      <c r="E10" s="44" t="s">
        <v>151</v>
      </c>
      <c r="F10" s="44" t="s">
        <v>151</v>
      </c>
      <c r="G10" s="44" t="s">
        <v>151</v>
      </c>
      <c r="H10" s="44" t="s">
        <v>151</v>
      </c>
      <c r="I10" s="44" t="s">
        <v>151</v>
      </c>
      <c r="J10" s="44" t="s">
        <v>151</v>
      </c>
      <c r="K10" s="44" t="s">
        <v>151</v>
      </c>
      <c r="L10" s="44" t="s">
        <v>151</v>
      </c>
      <c r="M10" s="44" t="s">
        <v>151</v>
      </c>
      <c r="N10" s="44" t="s">
        <v>151</v>
      </c>
      <c r="O10" s="44" t="s">
        <v>151</v>
      </c>
      <c r="P10" s="44" t="s">
        <v>151</v>
      </c>
      <c r="Q10" s="44" t="s">
        <v>151</v>
      </c>
      <c r="R10" s="31" t="s">
        <v>151</v>
      </c>
    </row>
    <row r="11" spans="1:18" ht="12" customHeight="1" x14ac:dyDescent="0.2">
      <c r="A11" s="30" t="s">
        <v>197</v>
      </c>
      <c r="B11" s="75" t="s">
        <v>532</v>
      </c>
      <c r="C11" s="102" t="s">
        <v>533</v>
      </c>
      <c r="D11" s="103" t="s">
        <v>518</v>
      </c>
      <c r="E11" s="44">
        <v>14223.05486</v>
      </c>
      <c r="F11" s="44">
        <v>14398.8984</v>
      </c>
      <c r="G11" s="44">
        <v>14626.11162</v>
      </c>
      <c r="H11" s="44">
        <v>14277.476409999999</v>
      </c>
      <c r="I11" s="44">
        <v>14369.604859999999</v>
      </c>
      <c r="J11" s="44">
        <v>13512.541289999999</v>
      </c>
      <c r="K11" s="44">
        <v>12777.243689999999</v>
      </c>
      <c r="L11" s="44">
        <v>11791.423699999999</v>
      </c>
      <c r="M11" s="44">
        <v>11863.409149999999</v>
      </c>
      <c r="N11" s="44">
        <v>11163.148139999999</v>
      </c>
      <c r="O11" s="44">
        <v>19113.66934</v>
      </c>
      <c r="P11" s="44">
        <v>19320.33711</v>
      </c>
      <c r="Q11" s="44">
        <v>22818.33771</v>
      </c>
      <c r="R11" s="31">
        <v>17.8</v>
      </c>
    </row>
    <row r="12" spans="1:18" ht="12" customHeight="1" x14ac:dyDescent="0.2">
      <c r="A12" s="30" t="s">
        <v>197</v>
      </c>
      <c r="B12" s="75" t="s">
        <v>532</v>
      </c>
      <c r="C12" s="102" t="s">
        <v>533</v>
      </c>
      <c r="D12" s="103" t="s">
        <v>519</v>
      </c>
      <c r="E12" s="44">
        <v>332.10493000000002</v>
      </c>
      <c r="F12" s="44">
        <v>338.08062000000001</v>
      </c>
      <c r="G12" s="44">
        <v>368.05826000000002</v>
      </c>
      <c r="H12" s="44">
        <v>362.69022000000001</v>
      </c>
      <c r="I12" s="44">
        <v>349.67459000000002</v>
      </c>
      <c r="J12" s="44">
        <v>342.13476000000003</v>
      </c>
      <c r="K12" s="44">
        <v>346.50814000000003</v>
      </c>
      <c r="L12" s="44">
        <v>354.67077</v>
      </c>
      <c r="M12" s="44">
        <v>257.26350000000002</v>
      </c>
      <c r="N12" s="44">
        <v>371.10640999999998</v>
      </c>
      <c r="O12" s="44">
        <v>471.08864999999997</v>
      </c>
      <c r="P12" s="44">
        <v>494.85622999999998</v>
      </c>
      <c r="Q12" s="44">
        <v>493.68740000000003</v>
      </c>
      <c r="R12" s="31">
        <v>17.7</v>
      </c>
    </row>
    <row r="13" spans="1:18" ht="12" customHeight="1" x14ac:dyDescent="0.2">
      <c r="A13" s="30" t="s">
        <v>197</v>
      </c>
      <c r="B13" s="75" t="s">
        <v>532</v>
      </c>
      <c r="C13" s="102" t="s">
        <v>533</v>
      </c>
      <c r="D13" s="103" t="s">
        <v>413</v>
      </c>
      <c r="E13" s="44">
        <v>1157.97821</v>
      </c>
      <c r="F13" s="44">
        <v>1167.46568</v>
      </c>
      <c r="G13" s="44">
        <v>1158.61358</v>
      </c>
      <c r="H13" s="44">
        <v>1040.944</v>
      </c>
      <c r="I13" s="44">
        <v>1006.74303</v>
      </c>
      <c r="J13" s="44">
        <v>938.00081999999998</v>
      </c>
      <c r="K13" s="44">
        <v>898.74706000000003</v>
      </c>
      <c r="L13" s="44">
        <v>759.83001000000002</v>
      </c>
      <c r="M13" s="44">
        <v>716.55807000000004</v>
      </c>
      <c r="N13" s="44">
        <v>691.72164999999995</v>
      </c>
      <c r="O13" s="44">
        <v>1116.6797799999999</v>
      </c>
      <c r="P13" s="44">
        <v>1214.6395199999999</v>
      </c>
      <c r="Q13" s="44">
        <v>1731.9699599999999</v>
      </c>
      <c r="R13" s="31">
        <v>24.7</v>
      </c>
    </row>
    <row r="14" spans="1:18" ht="12" customHeight="1" x14ac:dyDescent="0.2">
      <c r="A14" s="30" t="s">
        <v>197</v>
      </c>
      <c r="B14" s="75" t="s">
        <v>532</v>
      </c>
      <c r="C14" s="102" t="s">
        <v>533</v>
      </c>
      <c r="D14" s="104" t="s">
        <v>155</v>
      </c>
      <c r="E14" s="46">
        <v>15726.237160000001</v>
      </c>
      <c r="F14" s="46">
        <v>15914.833360000001</v>
      </c>
      <c r="G14" s="46">
        <v>16161.024299999999</v>
      </c>
      <c r="H14" s="46">
        <v>15690.593000000001</v>
      </c>
      <c r="I14" s="46">
        <v>15734.67959</v>
      </c>
      <c r="J14" s="46">
        <v>14799.524369999999</v>
      </c>
      <c r="K14" s="46">
        <v>14026.86333</v>
      </c>
      <c r="L14" s="46">
        <v>12911.223319999999</v>
      </c>
      <c r="M14" s="46">
        <v>12841.947120000001</v>
      </c>
      <c r="N14" s="46">
        <v>12261.541499999999</v>
      </c>
      <c r="O14" s="46">
        <v>20716.374520000001</v>
      </c>
      <c r="P14" s="46">
        <v>21060.500380000001</v>
      </c>
      <c r="Q14" s="46">
        <v>25305.981619999999</v>
      </c>
      <c r="R14" s="47">
        <v>18.5</v>
      </c>
    </row>
    <row r="15" spans="1:18" ht="12" customHeight="1" x14ac:dyDescent="0.2">
      <c r="A15" s="30" t="s">
        <v>197</v>
      </c>
      <c r="B15" s="75" t="s">
        <v>347</v>
      </c>
      <c r="C15" s="102" t="s">
        <v>530</v>
      </c>
      <c r="D15" s="103" t="s">
        <v>531</v>
      </c>
      <c r="E15" s="44" t="s">
        <v>151</v>
      </c>
      <c r="F15" s="44" t="s">
        <v>151</v>
      </c>
      <c r="G15" s="44" t="s">
        <v>151</v>
      </c>
      <c r="H15" s="44" t="s">
        <v>151</v>
      </c>
      <c r="I15" s="44" t="s">
        <v>151</v>
      </c>
      <c r="J15" s="44" t="s">
        <v>151</v>
      </c>
      <c r="K15" s="44" t="s">
        <v>151</v>
      </c>
      <c r="L15" s="44" t="s">
        <v>151</v>
      </c>
      <c r="M15" s="44" t="s">
        <v>151</v>
      </c>
      <c r="N15" s="44" t="s">
        <v>151</v>
      </c>
      <c r="O15" s="44" t="s">
        <v>151</v>
      </c>
      <c r="P15" s="44" t="s">
        <v>151</v>
      </c>
      <c r="Q15" s="44" t="s">
        <v>151</v>
      </c>
      <c r="R15" s="31" t="s">
        <v>151</v>
      </c>
    </row>
    <row r="16" spans="1:18" ht="12" customHeight="1" x14ac:dyDescent="0.2">
      <c r="A16" s="30" t="s">
        <v>197</v>
      </c>
      <c r="B16" s="75" t="s">
        <v>534</v>
      </c>
      <c r="C16" s="102" t="s">
        <v>535</v>
      </c>
      <c r="D16" s="103" t="s">
        <v>518</v>
      </c>
      <c r="E16" s="44">
        <v>10276.49799</v>
      </c>
      <c r="F16" s="44">
        <v>9991.4510399999999</v>
      </c>
      <c r="G16" s="44">
        <v>9896.9595800000006</v>
      </c>
      <c r="H16" s="44">
        <v>9747.9752800000006</v>
      </c>
      <c r="I16" s="44">
        <v>9341.49863</v>
      </c>
      <c r="J16" s="44">
        <v>8583.5340500000002</v>
      </c>
      <c r="K16" s="44">
        <v>7977.3764799999999</v>
      </c>
      <c r="L16" s="44">
        <v>7225.8647099999998</v>
      </c>
      <c r="M16" s="44">
        <v>7441.3557600000004</v>
      </c>
      <c r="N16" s="44">
        <v>7081.12057</v>
      </c>
      <c r="O16" s="44">
        <v>12357.882369999999</v>
      </c>
      <c r="P16" s="44">
        <v>11833.517400000001</v>
      </c>
      <c r="Q16" s="44">
        <v>12688.43427</v>
      </c>
      <c r="R16" s="31">
        <v>14.3</v>
      </c>
    </row>
    <row r="17" spans="1:18" ht="12" customHeight="1" x14ac:dyDescent="0.2">
      <c r="A17" s="30" t="s">
        <v>197</v>
      </c>
      <c r="B17" s="75" t="s">
        <v>534</v>
      </c>
      <c r="C17" s="102" t="s">
        <v>535</v>
      </c>
      <c r="D17" s="103" t="s">
        <v>519</v>
      </c>
      <c r="E17" s="44">
        <v>297.54658999999998</v>
      </c>
      <c r="F17" s="44">
        <v>290.11399999999998</v>
      </c>
      <c r="G17" s="44">
        <v>300.58584000000002</v>
      </c>
      <c r="H17" s="44">
        <v>308.47165000000001</v>
      </c>
      <c r="I17" s="44">
        <v>291.79876000000002</v>
      </c>
      <c r="J17" s="44">
        <v>286.98253999999997</v>
      </c>
      <c r="K17" s="44">
        <v>271.62157999999999</v>
      </c>
      <c r="L17" s="44">
        <v>260.33994999999999</v>
      </c>
      <c r="M17" s="44">
        <v>207.3604</v>
      </c>
      <c r="N17" s="44">
        <v>272.11338000000001</v>
      </c>
      <c r="O17" s="44">
        <v>377.32137999999998</v>
      </c>
      <c r="P17" s="44">
        <v>365.85158000000001</v>
      </c>
      <c r="Q17" s="44">
        <v>347.79205000000002</v>
      </c>
      <c r="R17" s="31">
        <v>13.8</v>
      </c>
    </row>
    <row r="18" spans="1:18" ht="12" customHeight="1" x14ac:dyDescent="0.2">
      <c r="A18" s="30" t="s">
        <v>197</v>
      </c>
      <c r="B18" s="75" t="s">
        <v>534</v>
      </c>
      <c r="C18" s="102" t="s">
        <v>535</v>
      </c>
      <c r="D18" s="103" t="s">
        <v>413</v>
      </c>
      <c r="E18" s="44">
        <v>267.41098</v>
      </c>
      <c r="F18" s="44">
        <v>262.22730000000001</v>
      </c>
      <c r="G18" s="44">
        <v>263.68463000000003</v>
      </c>
      <c r="H18" s="44">
        <v>275.19533000000001</v>
      </c>
      <c r="I18" s="44">
        <v>273.36644999999999</v>
      </c>
      <c r="J18" s="44">
        <v>265.15257000000003</v>
      </c>
      <c r="K18" s="44">
        <v>251.93478999999999</v>
      </c>
      <c r="L18" s="44">
        <v>233.6311</v>
      </c>
      <c r="M18" s="44">
        <v>235.34603000000001</v>
      </c>
      <c r="N18" s="44">
        <v>233.30377999999999</v>
      </c>
      <c r="O18" s="44">
        <v>343.87207000000001</v>
      </c>
      <c r="P18" s="44">
        <v>330.09510999999998</v>
      </c>
      <c r="Q18" s="44">
        <v>353.61099999999999</v>
      </c>
      <c r="R18" s="31">
        <v>10.7</v>
      </c>
    </row>
    <row r="19" spans="1:18" ht="12" customHeight="1" x14ac:dyDescent="0.2">
      <c r="A19" s="30" t="s">
        <v>197</v>
      </c>
      <c r="B19" s="75" t="s">
        <v>534</v>
      </c>
      <c r="C19" s="102" t="s">
        <v>535</v>
      </c>
      <c r="D19" s="104" t="s">
        <v>155</v>
      </c>
      <c r="E19" s="46">
        <v>10849.590749999999</v>
      </c>
      <c r="F19" s="46">
        <v>10551.11701</v>
      </c>
      <c r="G19" s="46">
        <v>10466.9848</v>
      </c>
      <c r="H19" s="46">
        <v>10338.42095</v>
      </c>
      <c r="I19" s="46">
        <v>9912.37039</v>
      </c>
      <c r="J19" s="46">
        <v>9140.47552</v>
      </c>
      <c r="K19" s="46">
        <v>8504.0051700000004</v>
      </c>
      <c r="L19" s="46">
        <v>7722.9707799999996</v>
      </c>
      <c r="M19" s="46">
        <v>7887.0695299999998</v>
      </c>
      <c r="N19" s="46">
        <v>7607.2677800000001</v>
      </c>
      <c r="O19" s="46">
        <v>13087.36054</v>
      </c>
      <c r="P19" s="46">
        <v>12543.03268</v>
      </c>
      <c r="Q19" s="46">
        <v>13529.83289</v>
      </c>
      <c r="R19" s="47">
        <v>14.4</v>
      </c>
    </row>
    <row r="20" spans="1:18" ht="12" customHeight="1" x14ac:dyDescent="0.2">
      <c r="A20" s="30" t="s">
        <v>197</v>
      </c>
      <c r="B20" s="75" t="s">
        <v>347</v>
      </c>
      <c r="C20" s="102" t="s">
        <v>530</v>
      </c>
      <c r="D20" s="103" t="s">
        <v>531</v>
      </c>
      <c r="E20" s="44" t="s">
        <v>151</v>
      </c>
      <c r="F20" s="44" t="s">
        <v>151</v>
      </c>
      <c r="G20" s="44" t="s">
        <v>151</v>
      </c>
      <c r="H20" s="44" t="s">
        <v>151</v>
      </c>
      <c r="I20" s="44" t="s">
        <v>151</v>
      </c>
      <c r="J20" s="44" t="s">
        <v>151</v>
      </c>
      <c r="K20" s="44" t="s">
        <v>151</v>
      </c>
      <c r="L20" s="44" t="s">
        <v>151</v>
      </c>
      <c r="M20" s="44" t="s">
        <v>151</v>
      </c>
      <c r="N20" s="44" t="s">
        <v>151</v>
      </c>
      <c r="O20" s="44" t="s">
        <v>151</v>
      </c>
      <c r="P20" s="44" t="s">
        <v>151</v>
      </c>
      <c r="Q20" s="44" t="s">
        <v>151</v>
      </c>
      <c r="R20" s="31" t="s">
        <v>151</v>
      </c>
    </row>
    <row r="21" spans="1:18" ht="12" customHeight="1" x14ac:dyDescent="0.2">
      <c r="A21" s="30" t="s">
        <v>197</v>
      </c>
      <c r="B21" s="75" t="s">
        <v>536</v>
      </c>
      <c r="C21" s="102" t="s">
        <v>537</v>
      </c>
      <c r="D21" s="103" t="s">
        <v>518</v>
      </c>
      <c r="E21" s="44">
        <v>253748.17389999999</v>
      </c>
      <c r="F21" s="44">
        <v>253186.5245</v>
      </c>
      <c r="G21" s="44">
        <v>255813.068</v>
      </c>
      <c r="H21" s="44">
        <v>255687.97029999999</v>
      </c>
      <c r="I21" s="44">
        <v>269226.47830000002</v>
      </c>
      <c r="J21" s="44">
        <v>286266.85590000002</v>
      </c>
      <c r="K21" s="44">
        <v>289416.27600000001</v>
      </c>
      <c r="L21" s="44">
        <v>247253.962</v>
      </c>
      <c r="M21" s="44">
        <v>235716.5385</v>
      </c>
      <c r="N21" s="44">
        <v>184367.19190000001</v>
      </c>
      <c r="O21" s="44">
        <v>181201.17199999999</v>
      </c>
      <c r="P21" s="44">
        <v>156537.8879</v>
      </c>
      <c r="Q21" s="44">
        <v>156517.48980000001</v>
      </c>
      <c r="R21" s="31">
        <v>-9.6999999999999993</v>
      </c>
    </row>
    <row r="22" spans="1:18" ht="12" customHeight="1" x14ac:dyDescent="0.2">
      <c r="A22" s="30" t="s">
        <v>197</v>
      </c>
      <c r="B22" s="75" t="s">
        <v>536</v>
      </c>
      <c r="C22" s="102" t="s">
        <v>537</v>
      </c>
      <c r="D22" s="103" t="s">
        <v>519</v>
      </c>
      <c r="E22" s="44">
        <v>7991.5735599999998</v>
      </c>
      <c r="F22" s="44">
        <v>7803.2616600000001</v>
      </c>
      <c r="G22" s="44">
        <v>8092.1965899999996</v>
      </c>
      <c r="H22" s="44">
        <v>8345.3435300000001</v>
      </c>
      <c r="I22" s="44">
        <v>8676.9165099999991</v>
      </c>
      <c r="J22" s="44">
        <v>9604.3682399999998</v>
      </c>
      <c r="K22" s="44">
        <v>10148.696819999999</v>
      </c>
      <c r="L22" s="44">
        <v>9160.3469100000002</v>
      </c>
      <c r="M22" s="44">
        <v>4982.03575</v>
      </c>
      <c r="N22" s="44">
        <v>5480.1426600000004</v>
      </c>
      <c r="O22" s="44">
        <v>4665.8990000000003</v>
      </c>
      <c r="P22" s="44">
        <v>4223.8548300000002</v>
      </c>
      <c r="Q22" s="44">
        <v>3979.1811600000001</v>
      </c>
      <c r="R22" s="31">
        <v>-5.5</v>
      </c>
    </row>
    <row r="23" spans="1:18" ht="12" customHeight="1" x14ac:dyDescent="0.2">
      <c r="A23" s="30" t="s">
        <v>197</v>
      </c>
      <c r="B23" s="75" t="s">
        <v>536</v>
      </c>
      <c r="C23" s="102" t="s">
        <v>537</v>
      </c>
      <c r="D23" s="103" t="s">
        <v>413</v>
      </c>
      <c r="E23" s="44">
        <v>37761.456769999997</v>
      </c>
      <c r="F23" s="44">
        <v>36486.475310000002</v>
      </c>
      <c r="G23" s="44">
        <v>34270.297160000002</v>
      </c>
      <c r="H23" s="44">
        <v>33245.389730000003</v>
      </c>
      <c r="I23" s="44">
        <v>33195.697950000002</v>
      </c>
      <c r="J23" s="44">
        <v>34331.99353</v>
      </c>
      <c r="K23" s="44">
        <v>33585.537250000001</v>
      </c>
      <c r="L23" s="44">
        <v>29314.849770000001</v>
      </c>
      <c r="M23" s="44">
        <v>27413.4</v>
      </c>
      <c r="N23" s="44">
        <v>21581.416229999999</v>
      </c>
      <c r="O23" s="44">
        <v>18251.181489999999</v>
      </c>
      <c r="P23" s="44">
        <v>14450.55574</v>
      </c>
      <c r="Q23" s="44">
        <v>13506.80623</v>
      </c>
      <c r="R23" s="31">
        <v>-16.2</v>
      </c>
    </row>
    <row r="24" spans="1:18" ht="12" customHeight="1" x14ac:dyDescent="0.2">
      <c r="A24" s="30" t="s">
        <v>197</v>
      </c>
      <c r="B24" s="75" t="s">
        <v>536</v>
      </c>
      <c r="C24" s="102" t="s">
        <v>537</v>
      </c>
      <c r="D24" s="104" t="s">
        <v>155</v>
      </c>
      <c r="E24" s="46">
        <v>300061.25530000002</v>
      </c>
      <c r="F24" s="46">
        <v>297837.48930000002</v>
      </c>
      <c r="G24" s="46">
        <v>298425.42479999998</v>
      </c>
      <c r="H24" s="46">
        <v>297527.28409999999</v>
      </c>
      <c r="I24" s="46">
        <v>311316.61070000002</v>
      </c>
      <c r="J24" s="46">
        <v>330413.4204</v>
      </c>
      <c r="K24" s="46">
        <v>333297.30949999997</v>
      </c>
      <c r="L24" s="46">
        <v>285871.46240000002</v>
      </c>
      <c r="M24" s="46">
        <v>268256.47360000003</v>
      </c>
      <c r="N24" s="46">
        <v>212125.46720000001</v>
      </c>
      <c r="O24" s="46">
        <v>204245.98259999999</v>
      </c>
      <c r="P24" s="46">
        <v>175376.70809999999</v>
      </c>
      <c r="Q24" s="46">
        <v>175514.81690000001</v>
      </c>
      <c r="R24" s="47">
        <v>-10.1</v>
      </c>
    </row>
    <row r="25" spans="1:18" ht="12" customHeight="1" x14ac:dyDescent="0.2">
      <c r="A25" s="30" t="s">
        <v>197</v>
      </c>
      <c r="B25" s="75" t="s">
        <v>347</v>
      </c>
      <c r="C25" s="102" t="s">
        <v>530</v>
      </c>
      <c r="D25" s="103" t="s">
        <v>531</v>
      </c>
      <c r="E25" s="44" t="s">
        <v>151</v>
      </c>
      <c r="F25" s="44" t="s">
        <v>151</v>
      </c>
      <c r="G25" s="44" t="s">
        <v>151</v>
      </c>
      <c r="H25" s="44" t="s">
        <v>151</v>
      </c>
      <c r="I25" s="44" t="s">
        <v>151</v>
      </c>
      <c r="J25" s="44" t="s">
        <v>151</v>
      </c>
      <c r="K25" s="44" t="s">
        <v>151</v>
      </c>
      <c r="L25" s="44" t="s">
        <v>151</v>
      </c>
      <c r="M25" s="44" t="s">
        <v>151</v>
      </c>
      <c r="N25" s="44" t="s">
        <v>151</v>
      </c>
      <c r="O25" s="44" t="s">
        <v>151</v>
      </c>
      <c r="P25" s="44" t="s">
        <v>151</v>
      </c>
      <c r="Q25" s="44" t="s">
        <v>151</v>
      </c>
      <c r="R25" s="31" t="s">
        <v>151</v>
      </c>
    </row>
    <row r="26" spans="1:18" ht="12" customHeight="1" x14ac:dyDescent="0.2">
      <c r="A26" s="30" t="s">
        <v>197</v>
      </c>
      <c r="B26" s="75" t="s">
        <v>538</v>
      </c>
      <c r="C26" s="102" t="s">
        <v>539</v>
      </c>
      <c r="D26" s="103" t="s">
        <v>518</v>
      </c>
      <c r="E26" s="44">
        <v>728.64386000000002</v>
      </c>
      <c r="F26" s="44">
        <v>883.09999000000005</v>
      </c>
      <c r="G26" s="44">
        <v>1869.0554</v>
      </c>
      <c r="H26" s="44">
        <v>2851.25072</v>
      </c>
      <c r="I26" s="44">
        <v>3516.0239799999999</v>
      </c>
      <c r="J26" s="44">
        <v>4184.89336</v>
      </c>
      <c r="K26" s="44">
        <v>5167.7942800000001</v>
      </c>
      <c r="L26" s="44">
        <v>6029.0528700000004</v>
      </c>
      <c r="M26" s="44">
        <v>7187.1764599999997</v>
      </c>
      <c r="N26" s="44">
        <v>7964.25749</v>
      </c>
      <c r="O26" s="44">
        <v>9183.5264800000004</v>
      </c>
      <c r="P26" s="44">
        <v>10051.38696</v>
      </c>
      <c r="Q26" s="44">
        <v>11832.78976</v>
      </c>
      <c r="R26" s="31">
        <v>13.3</v>
      </c>
    </row>
    <row r="27" spans="1:18" ht="12" customHeight="1" x14ac:dyDescent="0.2">
      <c r="A27" s="30" t="s">
        <v>197</v>
      </c>
      <c r="B27" s="75" t="s">
        <v>538</v>
      </c>
      <c r="C27" s="102" t="s">
        <v>539</v>
      </c>
      <c r="D27" s="103" t="s">
        <v>519</v>
      </c>
      <c r="E27" s="44">
        <v>2249.6061399999999</v>
      </c>
      <c r="F27" s="44">
        <v>3027.66282</v>
      </c>
      <c r="G27" s="44">
        <v>13665.54731</v>
      </c>
      <c r="H27" s="44">
        <v>15556.168890000001</v>
      </c>
      <c r="I27" s="44">
        <v>16019.44472</v>
      </c>
      <c r="J27" s="44">
        <v>16936.90007</v>
      </c>
      <c r="K27" s="44">
        <v>17571.550810000001</v>
      </c>
      <c r="L27" s="44">
        <v>18730.166969999998</v>
      </c>
      <c r="M27" s="44">
        <v>20611.43535</v>
      </c>
      <c r="N27" s="44">
        <v>22037.798340000001</v>
      </c>
      <c r="O27" s="44">
        <v>26638.143489999999</v>
      </c>
      <c r="P27" s="44">
        <v>31183.16648</v>
      </c>
      <c r="Q27" s="44">
        <v>37666.108610000003</v>
      </c>
      <c r="R27" s="31">
        <v>16.3</v>
      </c>
    </row>
    <row r="28" spans="1:18" ht="12" customHeight="1" x14ac:dyDescent="0.2">
      <c r="A28" s="30" t="s">
        <v>197</v>
      </c>
      <c r="B28" s="75" t="s">
        <v>538</v>
      </c>
      <c r="C28" s="102" t="s">
        <v>539</v>
      </c>
      <c r="D28" s="103" t="s">
        <v>413</v>
      </c>
      <c r="E28" s="44">
        <v>1198.8828900000001</v>
      </c>
      <c r="F28" s="44">
        <v>1203.0337300000001</v>
      </c>
      <c r="G28" s="44">
        <v>2500.2720899999999</v>
      </c>
      <c r="H28" s="44">
        <v>3169.4719300000002</v>
      </c>
      <c r="I28" s="44">
        <v>3587.6248099999998</v>
      </c>
      <c r="J28" s="44">
        <v>4084.7591400000001</v>
      </c>
      <c r="K28" s="44">
        <v>4331.2707899999996</v>
      </c>
      <c r="L28" s="44">
        <v>4730.1760999999997</v>
      </c>
      <c r="M28" s="44">
        <v>5449.9591099999998</v>
      </c>
      <c r="N28" s="44">
        <v>5890.3473999999997</v>
      </c>
      <c r="O28" s="44">
        <v>7687.3545899999999</v>
      </c>
      <c r="P28" s="44">
        <v>9077.9303500000005</v>
      </c>
      <c r="Q28" s="44">
        <v>11044.5015</v>
      </c>
      <c r="R28" s="31">
        <v>19.3</v>
      </c>
    </row>
    <row r="29" spans="1:18" ht="12" customHeight="1" x14ac:dyDescent="0.2">
      <c r="A29" s="30" t="s">
        <v>197</v>
      </c>
      <c r="B29" s="75" t="s">
        <v>538</v>
      </c>
      <c r="C29" s="102" t="s">
        <v>539</v>
      </c>
      <c r="D29" s="104" t="s">
        <v>155</v>
      </c>
      <c r="E29" s="46">
        <v>4183.3635400000003</v>
      </c>
      <c r="F29" s="46">
        <v>5118.8725199999999</v>
      </c>
      <c r="G29" s="46">
        <v>18039.99769</v>
      </c>
      <c r="H29" s="46">
        <v>21582.90508</v>
      </c>
      <c r="I29" s="46">
        <v>23128.020909999999</v>
      </c>
      <c r="J29" s="46">
        <v>25214.509819999999</v>
      </c>
      <c r="K29" s="46">
        <v>27075.837029999999</v>
      </c>
      <c r="L29" s="46">
        <v>29495.482759999999</v>
      </c>
      <c r="M29" s="46">
        <v>33259.405350000001</v>
      </c>
      <c r="N29" s="46">
        <v>36020.290099999998</v>
      </c>
      <c r="O29" s="46">
        <v>43547.994809999997</v>
      </c>
      <c r="P29" s="46">
        <v>50429.963539999997</v>
      </c>
      <c r="Q29" s="46">
        <v>60924.583659999997</v>
      </c>
      <c r="R29" s="47">
        <v>16.3</v>
      </c>
    </row>
    <row r="30" spans="1:18" ht="12" customHeight="1" x14ac:dyDescent="0.2">
      <c r="A30" s="30" t="s">
        <v>197</v>
      </c>
      <c r="B30" s="75" t="s">
        <v>347</v>
      </c>
      <c r="C30" s="102" t="s">
        <v>530</v>
      </c>
      <c r="D30" s="103" t="s">
        <v>531</v>
      </c>
      <c r="E30" s="44" t="s">
        <v>151</v>
      </c>
      <c r="F30" s="44" t="s">
        <v>151</v>
      </c>
      <c r="G30" s="44" t="s">
        <v>151</v>
      </c>
      <c r="H30" s="44" t="s">
        <v>151</v>
      </c>
      <c r="I30" s="44" t="s">
        <v>151</v>
      </c>
      <c r="J30" s="44" t="s">
        <v>151</v>
      </c>
      <c r="K30" s="44" t="s">
        <v>151</v>
      </c>
      <c r="L30" s="44" t="s">
        <v>151</v>
      </c>
      <c r="M30" s="44" t="s">
        <v>151</v>
      </c>
      <c r="N30" s="44" t="s">
        <v>151</v>
      </c>
      <c r="O30" s="44" t="s">
        <v>151</v>
      </c>
      <c r="P30" s="44" t="s">
        <v>151</v>
      </c>
      <c r="Q30" s="44" t="s">
        <v>151</v>
      </c>
      <c r="R30" s="31" t="s">
        <v>151</v>
      </c>
    </row>
    <row r="31" spans="1:18" ht="12" customHeight="1" x14ac:dyDescent="0.2">
      <c r="A31" s="30" t="s">
        <v>197</v>
      </c>
      <c r="B31" s="75" t="s">
        <v>155</v>
      </c>
      <c r="C31" s="102" t="s">
        <v>540</v>
      </c>
      <c r="D31" s="104" t="s">
        <v>518</v>
      </c>
      <c r="E31" s="46">
        <v>471080.1164</v>
      </c>
      <c r="F31" s="46">
        <v>489145.01520000002</v>
      </c>
      <c r="G31" s="46">
        <v>507805.5209</v>
      </c>
      <c r="H31" s="46">
        <v>530321.49159999995</v>
      </c>
      <c r="I31" s="46">
        <v>553775.42020000005</v>
      </c>
      <c r="J31" s="46">
        <v>581073.37390000001</v>
      </c>
      <c r="K31" s="46">
        <v>598638.52179999999</v>
      </c>
      <c r="L31" s="46">
        <v>545868.07559999998</v>
      </c>
      <c r="M31" s="46">
        <v>564901.66220000002</v>
      </c>
      <c r="N31" s="46">
        <v>442596.39439999999</v>
      </c>
      <c r="O31" s="46">
        <v>423868.65820000001</v>
      </c>
      <c r="P31" s="46">
        <v>381197.77100000001</v>
      </c>
      <c r="Q31" s="46">
        <v>391567.2697</v>
      </c>
      <c r="R31" s="47">
        <v>-8.8000000000000007</v>
      </c>
    </row>
    <row r="32" spans="1:18" ht="12" customHeight="1" x14ac:dyDescent="0.2">
      <c r="A32" s="30" t="s">
        <v>197</v>
      </c>
      <c r="B32" s="75" t="s">
        <v>155</v>
      </c>
      <c r="C32" s="102" t="s">
        <v>540</v>
      </c>
      <c r="D32" s="104" t="s">
        <v>519</v>
      </c>
      <c r="E32" s="46">
        <v>37981.884810000003</v>
      </c>
      <c r="F32" s="46">
        <v>42642.425539999997</v>
      </c>
      <c r="G32" s="46">
        <v>56462.200850000001</v>
      </c>
      <c r="H32" s="46">
        <v>63331.457699999999</v>
      </c>
      <c r="I32" s="46">
        <v>63556.477169999998</v>
      </c>
      <c r="J32" s="46">
        <v>67034.527189999993</v>
      </c>
      <c r="K32" s="46">
        <v>70802.024080000003</v>
      </c>
      <c r="L32" s="46">
        <v>73885.841780000002</v>
      </c>
      <c r="M32" s="46">
        <v>31383.425380000001</v>
      </c>
      <c r="N32" s="46">
        <v>34149.53312</v>
      </c>
      <c r="O32" s="46">
        <v>36691.398869999997</v>
      </c>
      <c r="P32" s="46">
        <v>40798.452940000003</v>
      </c>
      <c r="Q32" s="46">
        <v>46635.34577</v>
      </c>
      <c r="R32" s="47">
        <v>10.4</v>
      </c>
    </row>
    <row r="33" spans="1:18" ht="12" customHeight="1" x14ac:dyDescent="0.2">
      <c r="A33" s="30" t="s">
        <v>197</v>
      </c>
      <c r="B33" s="75" t="s">
        <v>155</v>
      </c>
      <c r="C33" s="102" t="s">
        <v>540</v>
      </c>
      <c r="D33" s="104" t="s">
        <v>413</v>
      </c>
      <c r="E33" s="46">
        <v>115762.6878</v>
      </c>
      <c r="F33" s="46">
        <v>119198.477</v>
      </c>
      <c r="G33" s="46">
        <v>120373.2619</v>
      </c>
      <c r="H33" s="46">
        <v>127134.14290000001</v>
      </c>
      <c r="I33" s="46">
        <v>129629.39969999999</v>
      </c>
      <c r="J33" s="46">
        <v>133322.32860000001</v>
      </c>
      <c r="K33" s="46">
        <v>136553.022</v>
      </c>
      <c r="L33" s="46">
        <v>130712.7006</v>
      </c>
      <c r="M33" s="46">
        <v>134348.13529999999</v>
      </c>
      <c r="N33" s="46">
        <v>108982.8751</v>
      </c>
      <c r="O33" s="46">
        <v>98259.372399999993</v>
      </c>
      <c r="P33" s="46">
        <v>87810.004570000005</v>
      </c>
      <c r="Q33" s="46">
        <v>90339.842449999996</v>
      </c>
      <c r="R33" s="47">
        <v>-9.4</v>
      </c>
    </row>
    <row r="34" spans="1:18" ht="12" customHeight="1" x14ac:dyDescent="0.2">
      <c r="A34" s="30" t="s">
        <v>197</v>
      </c>
      <c r="B34" s="75" t="s">
        <v>347</v>
      </c>
      <c r="C34" s="102" t="s">
        <v>530</v>
      </c>
      <c r="D34" s="103" t="s">
        <v>531</v>
      </c>
      <c r="E34" s="44" t="s">
        <v>151</v>
      </c>
      <c r="F34" s="44" t="s">
        <v>151</v>
      </c>
      <c r="G34" s="44" t="s">
        <v>151</v>
      </c>
      <c r="H34" s="44" t="s">
        <v>151</v>
      </c>
      <c r="I34" s="44" t="s">
        <v>151</v>
      </c>
      <c r="J34" s="44" t="s">
        <v>151</v>
      </c>
      <c r="K34" s="44" t="s">
        <v>151</v>
      </c>
      <c r="L34" s="44" t="s">
        <v>151</v>
      </c>
      <c r="M34" s="44" t="s">
        <v>151</v>
      </c>
      <c r="N34" s="44" t="s">
        <v>151</v>
      </c>
      <c r="O34" s="44" t="s">
        <v>151</v>
      </c>
      <c r="P34" s="44" t="s">
        <v>151</v>
      </c>
      <c r="Q34" s="44" t="s">
        <v>151</v>
      </c>
      <c r="R34" s="31" t="s">
        <v>151</v>
      </c>
    </row>
    <row r="35" spans="1:18" ht="12" customHeight="1" x14ac:dyDescent="0.2">
      <c r="A35" s="30" t="s">
        <v>197</v>
      </c>
      <c r="B35" s="75" t="s">
        <v>149</v>
      </c>
      <c r="C35" s="102" t="s">
        <v>541</v>
      </c>
      <c r="D35" s="101" t="s">
        <v>547</v>
      </c>
      <c r="E35" s="49">
        <v>658951.03890000004</v>
      </c>
      <c r="F35" s="49">
        <v>686626.04339999997</v>
      </c>
      <c r="G35" s="49">
        <v>722688.47149999999</v>
      </c>
      <c r="H35" s="49">
        <v>759988.30530000001</v>
      </c>
      <c r="I35" s="49">
        <v>787875.23750000005</v>
      </c>
      <c r="J35" s="49">
        <v>823613.58330000006</v>
      </c>
      <c r="K35" s="49">
        <v>843898.11719999998</v>
      </c>
      <c r="L35" s="49">
        <v>778965.26850000001</v>
      </c>
      <c r="M35" s="49">
        <v>742667.87639999995</v>
      </c>
      <c r="N35" s="49">
        <v>596166.78</v>
      </c>
      <c r="O35" s="49">
        <v>559238.64599999995</v>
      </c>
      <c r="P35" s="49">
        <v>510797.9056</v>
      </c>
      <c r="Q35" s="49">
        <v>534733.96699999995</v>
      </c>
      <c r="R35" s="32">
        <v>-7.9</v>
      </c>
    </row>
    <row r="36" spans="1:18" ht="12" customHeight="1" x14ac:dyDescent="0.2">
      <c r="A36" s="30" t="s">
        <v>205</v>
      </c>
      <c r="B36" s="75" t="s">
        <v>347</v>
      </c>
      <c r="C36" s="102" t="s">
        <v>530</v>
      </c>
      <c r="D36" s="103" t="s">
        <v>531</v>
      </c>
      <c r="E36" s="44" t="s">
        <v>151</v>
      </c>
      <c r="F36" s="44" t="s">
        <v>151</v>
      </c>
      <c r="G36" s="44" t="s">
        <v>151</v>
      </c>
      <c r="H36" s="44" t="s">
        <v>151</v>
      </c>
      <c r="I36" s="44" t="s">
        <v>151</v>
      </c>
      <c r="J36" s="44" t="s">
        <v>151</v>
      </c>
      <c r="K36" s="44" t="s">
        <v>151</v>
      </c>
      <c r="L36" s="44" t="s">
        <v>151</v>
      </c>
      <c r="M36" s="44" t="s">
        <v>151</v>
      </c>
      <c r="N36" s="44" t="s">
        <v>151</v>
      </c>
      <c r="O36" s="44" t="s">
        <v>151</v>
      </c>
      <c r="P36" s="44" t="s">
        <v>151</v>
      </c>
      <c r="Q36" s="44" t="s">
        <v>151</v>
      </c>
      <c r="R36" s="31" t="s">
        <v>151</v>
      </c>
    </row>
    <row r="37" spans="1:18" ht="12" customHeight="1" x14ac:dyDescent="0.2">
      <c r="A37" s="30" t="s">
        <v>105</v>
      </c>
      <c r="B37" s="75" t="s">
        <v>528</v>
      </c>
      <c r="C37" s="102" t="s">
        <v>529</v>
      </c>
      <c r="D37" s="103" t="s">
        <v>518</v>
      </c>
      <c r="E37" s="44">
        <v>65217.299809999997</v>
      </c>
      <c r="F37" s="44">
        <v>71992.478319999995</v>
      </c>
      <c r="G37" s="44">
        <v>77138.849329999997</v>
      </c>
      <c r="H37" s="44">
        <v>85328.000039999999</v>
      </c>
      <c r="I37" s="44">
        <v>89344.585519999993</v>
      </c>
      <c r="J37" s="44">
        <v>93067.511459999994</v>
      </c>
      <c r="K37" s="44">
        <v>97375.945930000002</v>
      </c>
      <c r="L37" s="44">
        <v>93442.890629999994</v>
      </c>
      <c r="M37" s="44">
        <v>97686.133610000004</v>
      </c>
      <c r="N37" s="44">
        <v>75521.772010000001</v>
      </c>
      <c r="O37" s="44">
        <v>64641.816850000003</v>
      </c>
      <c r="P37" s="44">
        <v>59143.958299999998</v>
      </c>
      <c r="Q37" s="44">
        <v>60310.940730000002</v>
      </c>
      <c r="R37" s="31">
        <v>-11.4</v>
      </c>
    </row>
    <row r="38" spans="1:18" ht="12" customHeight="1" x14ac:dyDescent="0.2">
      <c r="A38" s="30" t="s">
        <v>105</v>
      </c>
      <c r="B38" s="75" t="s">
        <v>528</v>
      </c>
      <c r="C38" s="102" t="s">
        <v>529</v>
      </c>
      <c r="D38" s="103" t="s">
        <v>519</v>
      </c>
      <c r="E38" s="44">
        <v>5637.7234699999999</v>
      </c>
      <c r="F38" s="44">
        <v>6158.8073100000001</v>
      </c>
      <c r="G38" s="44">
        <v>6859.1315100000002</v>
      </c>
      <c r="H38" s="44">
        <v>7956.4577799999997</v>
      </c>
      <c r="I38" s="44">
        <v>7340.7204499999998</v>
      </c>
      <c r="J38" s="44">
        <v>8113.5699599999998</v>
      </c>
      <c r="K38" s="44">
        <v>8206.66266</v>
      </c>
      <c r="L38" s="44">
        <v>8605.0998299999992</v>
      </c>
      <c r="M38" s="44">
        <v>2021.05503</v>
      </c>
      <c r="N38" s="44">
        <v>2276.77196</v>
      </c>
      <c r="O38" s="44">
        <v>1595.9256800000001</v>
      </c>
      <c r="P38" s="44">
        <v>1431.2500700000001</v>
      </c>
      <c r="Q38" s="44">
        <v>1340.45172</v>
      </c>
      <c r="R38" s="31">
        <v>-9.8000000000000007</v>
      </c>
    </row>
    <row r="39" spans="1:18" ht="12" customHeight="1" x14ac:dyDescent="0.2">
      <c r="A39" s="30" t="s">
        <v>105</v>
      </c>
      <c r="B39" s="75" t="s">
        <v>528</v>
      </c>
      <c r="C39" s="102" t="s">
        <v>529</v>
      </c>
      <c r="D39" s="103" t="s">
        <v>413</v>
      </c>
      <c r="E39" s="44">
        <v>25637.241819999999</v>
      </c>
      <c r="F39" s="44">
        <v>27396.89444</v>
      </c>
      <c r="G39" s="44">
        <v>27782.31637</v>
      </c>
      <c r="H39" s="44">
        <v>30393.148580000001</v>
      </c>
      <c r="I39" s="44">
        <v>30290.874309999999</v>
      </c>
      <c r="J39" s="44">
        <v>30054.800719999999</v>
      </c>
      <c r="K39" s="44">
        <v>31440.043989999998</v>
      </c>
      <c r="L39" s="44">
        <v>30417.425080000001</v>
      </c>
      <c r="M39" s="44">
        <v>32014.639660000001</v>
      </c>
      <c r="N39" s="44">
        <v>25841.806140000001</v>
      </c>
      <c r="O39" s="44">
        <v>22361.079679999999</v>
      </c>
      <c r="P39" s="44">
        <v>18912.299429999999</v>
      </c>
      <c r="Q39" s="44">
        <v>18609.801769999998</v>
      </c>
      <c r="R39" s="31">
        <v>-12.7</v>
      </c>
    </row>
    <row r="40" spans="1:18" ht="12" customHeight="1" x14ac:dyDescent="0.2">
      <c r="A40" s="30" t="s">
        <v>105</v>
      </c>
      <c r="B40" s="75" t="s">
        <v>528</v>
      </c>
      <c r="C40" s="102" t="s">
        <v>529</v>
      </c>
      <c r="D40" s="104" t="s">
        <v>155</v>
      </c>
      <c r="E40" s="46">
        <v>107296.34480000001</v>
      </c>
      <c r="F40" s="46">
        <v>116631.398</v>
      </c>
      <c r="G40" s="46">
        <v>123944.5913</v>
      </c>
      <c r="H40" s="46">
        <v>136008.73329999999</v>
      </c>
      <c r="I40" s="46">
        <v>140478.35459999999</v>
      </c>
      <c r="J40" s="46">
        <v>145416.92920000001</v>
      </c>
      <c r="K40" s="46">
        <v>150047.14139999999</v>
      </c>
      <c r="L40" s="46">
        <v>142820.9417</v>
      </c>
      <c r="M40" s="46">
        <v>137135.5558</v>
      </c>
      <c r="N40" s="46">
        <v>105951.6523</v>
      </c>
      <c r="O40" s="46">
        <v>88704.131529999999</v>
      </c>
      <c r="P40" s="46">
        <v>79617.211869999999</v>
      </c>
      <c r="Q40" s="46">
        <v>81202.26844</v>
      </c>
      <c r="R40" s="47">
        <v>-12.3</v>
      </c>
    </row>
    <row r="41" spans="1:18" ht="12" customHeight="1" x14ac:dyDescent="0.2">
      <c r="A41" s="30" t="s">
        <v>105</v>
      </c>
      <c r="B41" s="75" t="s">
        <v>347</v>
      </c>
      <c r="C41" s="102" t="s">
        <v>530</v>
      </c>
      <c r="D41" s="103" t="s">
        <v>531</v>
      </c>
      <c r="E41" s="44" t="s">
        <v>151</v>
      </c>
      <c r="F41" s="44" t="s">
        <v>151</v>
      </c>
      <c r="G41" s="44" t="s">
        <v>151</v>
      </c>
      <c r="H41" s="44" t="s">
        <v>151</v>
      </c>
      <c r="I41" s="44" t="s">
        <v>151</v>
      </c>
      <c r="J41" s="44" t="s">
        <v>151</v>
      </c>
      <c r="K41" s="44" t="s">
        <v>151</v>
      </c>
      <c r="L41" s="44" t="s">
        <v>151</v>
      </c>
      <c r="M41" s="44" t="s">
        <v>151</v>
      </c>
      <c r="N41" s="44" t="s">
        <v>151</v>
      </c>
      <c r="O41" s="44" t="s">
        <v>151</v>
      </c>
      <c r="P41" s="44" t="s">
        <v>151</v>
      </c>
      <c r="Q41" s="44" t="s">
        <v>151</v>
      </c>
      <c r="R41" s="31" t="s">
        <v>151</v>
      </c>
    </row>
    <row r="42" spans="1:18" ht="12" customHeight="1" x14ac:dyDescent="0.2">
      <c r="A42" s="30" t="s">
        <v>105</v>
      </c>
      <c r="B42" s="75" t="s">
        <v>532</v>
      </c>
      <c r="C42" s="102" t="s">
        <v>533</v>
      </c>
      <c r="D42" s="103" t="s">
        <v>518</v>
      </c>
      <c r="E42" s="44">
        <v>3892.1942399999998</v>
      </c>
      <c r="F42" s="44">
        <v>3894.3746900000001</v>
      </c>
      <c r="G42" s="44">
        <v>3915.2462099999998</v>
      </c>
      <c r="H42" s="44">
        <v>3834.3829799999999</v>
      </c>
      <c r="I42" s="44">
        <v>3815.72541</v>
      </c>
      <c r="J42" s="44">
        <v>3578.18795</v>
      </c>
      <c r="K42" s="44">
        <v>3365.2630300000001</v>
      </c>
      <c r="L42" s="44">
        <v>3041.5405799999999</v>
      </c>
      <c r="M42" s="44">
        <v>3036.2645600000001</v>
      </c>
      <c r="N42" s="44">
        <v>2913.29999</v>
      </c>
      <c r="O42" s="44">
        <v>4826.6249900000003</v>
      </c>
      <c r="P42" s="44">
        <v>4831.5473899999997</v>
      </c>
      <c r="Q42" s="44">
        <v>5699.7250299999996</v>
      </c>
      <c r="R42" s="31">
        <v>17.100000000000001</v>
      </c>
    </row>
    <row r="43" spans="1:18" ht="12" customHeight="1" x14ac:dyDescent="0.2">
      <c r="A43" s="30" t="s">
        <v>105</v>
      </c>
      <c r="B43" s="75" t="s">
        <v>532</v>
      </c>
      <c r="C43" s="102" t="s">
        <v>533</v>
      </c>
      <c r="D43" s="103" t="s">
        <v>519</v>
      </c>
      <c r="E43" s="44">
        <v>79.317999999999998</v>
      </c>
      <c r="F43" s="44">
        <v>87.234269999999995</v>
      </c>
      <c r="G43" s="44">
        <v>88.567080000000004</v>
      </c>
      <c r="H43" s="44">
        <v>85.00949</v>
      </c>
      <c r="I43" s="44">
        <v>82.389259999999993</v>
      </c>
      <c r="J43" s="44">
        <v>82.004959999999997</v>
      </c>
      <c r="K43" s="44">
        <v>82.030370000000005</v>
      </c>
      <c r="L43" s="44">
        <v>82.120760000000004</v>
      </c>
      <c r="M43" s="44">
        <v>87.68656</v>
      </c>
      <c r="N43" s="44">
        <v>122.71841000000001</v>
      </c>
      <c r="O43" s="44">
        <v>138.91829999999999</v>
      </c>
      <c r="P43" s="44">
        <v>139.72414000000001</v>
      </c>
      <c r="Q43" s="44">
        <v>133.42141000000001</v>
      </c>
      <c r="R43" s="31">
        <v>11.1</v>
      </c>
    </row>
    <row r="44" spans="1:18" ht="12" customHeight="1" x14ac:dyDescent="0.2">
      <c r="A44" s="30" t="s">
        <v>105</v>
      </c>
      <c r="B44" s="75" t="s">
        <v>532</v>
      </c>
      <c r="C44" s="102" t="s">
        <v>533</v>
      </c>
      <c r="D44" s="103" t="s">
        <v>413</v>
      </c>
      <c r="E44" s="44">
        <v>264.39657999999997</v>
      </c>
      <c r="F44" s="44">
        <v>264.11255999999997</v>
      </c>
      <c r="G44" s="44">
        <v>269.34278</v>
      </c>
      <c r="H44" s="44">
        <v>240.96302</v>
      </c>
      <c r="I44" s="44">
        <v>236.33698999999999</v>
      </c>
      <c r="J44" s="44">
        <v>223.82996</v>
      </c>
      <c r="K44" s="44">
        <v>217.97866999999999</v>
      </c>
      <c r="L44" s="44">
        <v>186.04435000000001</v>
      </c>
      <c r="M44" s="44">
        <v>174.41782000000001</v>
      </c>
      <c r="N44" s="44">
        <v>167.44409999999999</v>
      </c>
      <c r="O44" s="44">
        <v>269.15809999999999</v>
      </c>
      <c r="P44" s="44">
        <v>276.31002000000001</v>
      </c>
      <c r="Q44" s="44">
        <v>349.61608000000001</v>
      </c>
      <c r="R44" s="31">
        <v>19</v>
      </c>
    </row>
    <row r="45" spans="1:18" ht="12" customHeight="1" x14ac:dyDescent="0.2">
      <c r="A45" s="30" t="s">
        <v>105</v>
      </c>
      <c r="B45" s="75" t="s">
        <v>532</v>
      </c>
      <c r="C45" s="102" t="s">
        <v>533</v>
      </c>
      <c r="D45" s="104" t="s">
        <v>155</v>
      </c>
      <c r="E45" s="46">
        <v>4244.7011400000001</v>
      </c>
      <c r="F45" s="46">
        <v>4253.5079599999999</v>
      </c>
      <c r="G45" s="46">
        <v>4279.2040699999998</v>
      </c>
      <c r="H45" s="46">
        <v>4165.3361199999999</v>
      </c>
      <c r="I45" s="46">
        <v>4139.7924499999999</v>
      </c>
      <c r="J45" s="46">
        <v>3888.14498</v>
      </c>
      <c r="K45" s="46">
        <v>3668.4801400000001</v>
      </c>
      <c r="L45" s="46">
        <v>3312.9052999999999</v>
      </c>
      <c r="M45" s="46">
        <v>3301.8218900000002</v>
      </c>
      <c r="N45" s="46">
        <v>3213.0785599999999</v>
      </c>
      <c r="O45" s="46">
        <v>5242.12572</v>
      </c>
      <c r="P45" s="46">
        <v>5255.6369100000002</v>
      </c>
      <c r="Q45" s="46">
        <v>6235.6527900000001</v>
      </c>
      <c r="R45" s="47">
        <v>17.2</v>
      </c>
    </row>
    <row r="46" spans="1:18" ht="12" customHeight="1" x14ac:dyDescent="0.2">
      <c r="A46" s="30" t="s">
        <v>105</v>
      </c>
      <c r="B46" s="75" t="s">
        <v>347</v>
      </c>
      <c r="C46" s="102" t="s">
        <v>530</v>
      </c>
      <c r="D46" s="103" t="s">
        <v>531</v>
      </c>
      <c r="E46" s="44" t="s">
        <v>151</v>
      </c>
      <c r="F46" s="44" t="s">
        <v>151</v>
      </c>
      <c r="G46" s="44" t="s">
        <v>151</v>
      </c>
      <c r="H46" s="44" t="s">
        <v>151</v>
      </c>
      <c r="I46" s="44" t="s">
        <v>151</v>
      </c>
      <c r="J46" s="44" t="s">
        <v>151</v>
      </c>
      <c r="K46" s="44" t="s">
        <v>151</v>
      </c>
      <c r="L46" s="44" t="s">
        <v>151</v>
      </c>
      <c r="M46" s="44" t="s">
        <v>151</v>
      </c>
      <c r="N46" s="44" t="s">
        <v>151</v>
      </c>
      <c r="O46" s="44" t="s">
        <v>151</v>
      </c>
      <c r="P46" s="44" t="s">
        <v>151</v>
      </c>
      <c r="Q46" s="44" t="s">
        <v>151</v>
      </c>
      <c r="R46" s="31" t="s">
        <v>151</v>
      </c>
    </row>
    <row r="47" spans="1:18" ht="12" customHeight="1" x14ac:dyDescent="0.2">
      <c r="A47" s="30" t="s">
        <v>105</v>
      </c>
      <c r="B47" s="75" t="s">
        <v>534</v>
      </c>
      <c r="C47" s="102" t="s">
        <v>535</v>
      </c>
      <c r="D47" s="103" t="s">
        <v>518</v>
      </c>
      <c r="E47" s="44">
        <v>3237.01413</v>
      </c>
      <c r="F47" s="44">
        <v>3134.9323300000001</v>
      </c>
      <c r="G47" s="44">
        <v>3085.1651999999999</v>
      </c>
      <c r="H47" s="44">
        <v>3036.2937900000002</v>
      </c>
      <c r="I47" s="44">
        <v>2905.3821200000002</v>
      </c>
      <c r="J47" s="44">
        <v>2670.2072199999998</v>
      </c>
      <c r="K47" s="44">
        <v>2459.4431</v>
      </c>
      <c r="L47" s="44">
        <v>2220.0780100000002</v>
      </c>
      <c r="M47" s="44">
        <v>2237.3780900000002</v>
      </c>
      <c r="N47" s="44">
        <v>2117.8095699999999</v>
      </c>
      <c r="O47" s="44">
        <v>3683.3730099999998</v>
      </c>
      <c r="P47" s="44">
        <v>3541.39302</v>
      </c>
      <c r="Q47" s="44">
        <v>3734.9016099999999</v>
      </c>
      <c r="R47" s="31">
        <v>13.7</v>
      </c>
    </row>
    <row r="48" spans="1:18" ht="12" customHeight="1" x14ac:dyDescent="0.2">
      <c r="A48" s="30" t="s">
        <v>105</v>
      </c>
      <c r="B48" s="75" t="s">
        <v>534</v>
      </c>
      <c r="C48" s="102" t="s">
        <v>535</v>
      </c>
      <c r="D48" s="103" t="s">
        <v>519</v>
      </c>
      <c r="E48" s="44">
        <v>81.701700000000002</v>
      </c>
      <c r="F48" s="44">
        <v>83.447299999999998</v>
      </c>
      <c r="G48" s="44">
        <v>83.148520000000005</v>
      </c>
      <c r="H48" s="44">
        <v>81.460639999999998</v>
      </c>
      <c r="I48" s="44">
        <v>75.944339999999997</v>
      </c>
      <c r="J48" s="44">
        <v>72.729339999999993</v>
      </c>
      <c r="K48" s="44">
        <v>67.505449999999996</v>
      </c>
      <c r="L48" s="44">
        <v>64.342190000000002</v>
      </c>
      <c r="M48" s="44">
        <v>67.273070000000004</v>
      </c>
      <c r="N48" s="44">
        <v>96.39049</v>
      </c>
      <c r="O48" s="44">
        <v>114.74281000000001</v>
      </c>
      <c r="P48" s="44">
        <v>106.93631999999999</v>
      </c>
      <c r="Q48" s="44">
        <v>100.72618</v>
      </c>
      <c r="R48" s="31">
        <v>10.6</v>
      </c>
    </row>
    <row r="49" spans="1:18" ht="12" customHeight="1" x14ac:dyDescent="0.2">
      <c r="A49" s="30" t="s">
        <v>105</v>
      </c>
      <c r="B49" s="75" t="s">
        <v>534</v>
      </c>
      <c r="C49" s="102" t="s">
        <v>535</v>
      </c>
      <c r="D49" s="103" t="s">
        <v>413</v>
      </c>
      <c r="E49" s="44">
        <v>62.514119999999998</v>
      </c>
      <c r="F49" s="44">
        <v>59.587829999999997</v>
      </c>
      <c r="G49" s="44">
        <v>56.781880000000001</v>
      </c>
      <c r="H49" s="44">
        <v>57.521929999999998</v>
      </c>
      <c r="I49" s="44">
        <v>52.85322</v>
      </c>
      <c r="J49" s="44">
        <v>52.38879</v>
      </c>
      <c r="K49" s="44">
        <v>48.161189999999998</v>
      </c>
      <c r="L49" s="44">
        <v>44.347700000000003</v>
      </c>
      <c r="M49" s="44">
        <v>45.745310000000003</v>
      </c>
      <c r="N49" s="44">
        <v>43.26332</v>
      </c>
      <c r="O49" s="44">
        <v>70.529929999999993</v>
      </c>
      <c r="P49" s="44">
        <v>67.114789999999999</v>
      </c>
      <c r="Q49" s="44">
        <v>74.315359999999998</v>
      </c>
      <c r="R49" s="31">
        <v>12.9</v>
      </c>
    </row>
    <row r="50" spans="1:18" ht="12" customHeight="1" x14ac:dyDescent="0.2">
      <c r="A50" s="30" t="s">
        <v>105</v>
      </c>
      <c r="B50" s="75" t="s">
        <v>534</v>
      </c>
      <c r="C50" s="102" t="s">
        <v>535</v>
      </c>
      <c r="D50" s="104" t="s">
        <v>155</v>
      </c>
      <c r="E50" s="46">
        <v>3387.7451799999999</v>
      </c>
      <c r="F50" s="46">
        <v>3284.1356000000001</v>
      </c>
      <c r="G50" s="46">
        <v>3230.0572499999998</v>
      </c>
      <c r="H50" s="46">
        <v>3179.5458199999998</v>
      </c>
      <c r="I50" s="46">
        <v>3038.2810399999998</v>
      </c>
      <c r="J50" s="46">
        <v>2798.54241</v>
      </c>
      <c r="K50" s="46">
        <v>2577.48693</v>
      </c>
      <c r="L50" s="46">
        <v>2330.87086</v>
      </c>
      <c r="M50" s="46">
        <v>2352.7976899999999</v>
      </c>
      <c r="N50" s="46">
        <v>2264.4038300000002</v>
      </c>
      <c r="O50" s="46">
        <v>3873.5774799999999</v>
      </c>
      <c r="P50" s="46">
        <v>3721.1572000000001</v>
      </c>
      <c r="Q50" s="46">
        <v>3944.1131099999998</v>
      </c>
      <c r="R50" s="47">
        <v>13.8</v>
      </c>
    </row>
    <row r="51" spans="1:18" ht="12" customHeight="1" x14ac:dyDescent="0.2">
      <c r="A51" s="30" t="s">
        <v>105</v>
      </c>
      <c r="B51" s="75" t="s">
        <v>347</v>
      </c>
      <c r="C51" s="102" t="s">
        <v>530</v>
      </c>
      <c r="D51" s="103" t="s">
        <v>531</v>
      </c>
      <c r="E51" s="44" t="s">
        <v>151</v>
      </c>
      <c r="F51" s="44" t="s">
        <v>151</v>
      </c>
      <c r="G51" s="44" t="s">
        <v>151</v>
      </c>
      <c r="H51" s="44" t="s">
        <v>151</v>
      </c>
      <c r="I51" s="44" t="s">
        <v>151</v>
      </c>
      <c r="J51" s="44" t="s">
        <v>151</v>
      </c>
      <c r="K51" s="44" t="s">
        <v>151</v>
      </c>
      <c r="L51" s="44" t="s">
        <v>151</v>
      </c>
      <c r="M51" s="44" t="s">
        <v>151</v>
      </c>
      <c r="N51" s="44" t="s">
        <v>151</v>
      </c>
      <c r="O51" s="44" t="s">
        <v>151</v>
      </c>
      <c r="P51" s="44" t="s">
        <v>151</v>
      </c>
      <c r="Q51" s="44" t="s">
        <v>151</v>
      </c>
      <c r="R51" s="31" t="s">
        <v>151</v>
      </c>
    </row>
    <row r="52" spans="1:18" ht="12" customHeight="1" x14ac:dyDescent="0.2">
      <c r="A52" s="30" t="s">
        <v>105</v>
      </c>
      <c r="B52" s="75" t="s">
        <v>536</v>
      </c>
      <c r="C52" s="102" t="s">
        <v>537</v>
      </c>
      <c r="D52" s="103" t="s">
        <v>518</v>
      </c>
      <c r="E52" s="44">
        <v>74255.0389</v>
      </c>
      <c r="F52" s="44">
        <v>75228.098379999996</v>
      </c>
      <c r="G52" s="44">
        <v>76333.852910000001</v>
      </c>
      <c r="H52" s="44">
        <v>77150.202179999993</v>
      </c>
      <c r="I52" s="44">
        <v>80880.021479999996</v>
      </c>
      <c r="J52" s="44">
        <v>85788.672919999997</v>
      </c>
      <c r="K52" s="44">
        <v>86186.365640000004</v>
      </c>
      <c r="L52" s="44">
        <v>73524.743010000006</v>
      </c>
      <c r="M52" s="44">
        <v>69078.177649999998</v>
      </c>
      <c r="N52" s="44">
        <v>53498.894690000001</v>
      </c>
      <c r="O52" s="44">
        <v>52748.930189999999</v>
      </c>
      <c r="P52" s="44">
        <v>45559.122560000003</v>
      </c>
      <c r="Q52" s="44">
        <v>46019.444530000001</v>
      </c>
      <c r="R52" s="31">
        <v>-9.6999999999999993</v>
      </c>
    </row>
    <row r="53" spans="1:18" ht="12" customHeight="1" x14ac:dyDescent="0.2">
      <c r="A53" s="30" t="s">
        <v>105</v>
      </c>
      <c r="B53" s="75" t="s">
        <v>536</v>
      </c>
      <c r="C53" s="102" t="s">
        <v>537</v>
      </c>
      <c r="D53" s="103" t="s">
        <v>519</v>
      </c>
      <c r="E53" s="44">
        <v>1959.39105</v>
      </c>
      <c r="F53" s="44">
        <v>1913.68146</v>
      </c>
      <c r="G53" s="44">
        <v>1977.0204000000001</v>
      </c>
      <c r="H53" s="44">
        <v>2028.05359</v>
      </c>
      <c r="I53" s="44">
        <v>2112.6104399999999</v>
      </c>
      <c r="J53" s="44">
        <v>2299.4617899999998</v>
      </c>
      <c r="K53" s="44">
        <v>2439.0254100000002</v>
      </c>
      <c r="L53" s="44">
        <v>2184.4380000000001</v>
      </c>
      <c r="M53" s="44">
        <v>1506.91094</v>
      </c>
      <c r="N53" s="44">
        <v>1865.0859</v>
      </c>
      <c r="O53" s="44">
        <v>1500.9572800000001</v>
      </c>
      <c r="P53" s="44">
        <v>1330.60916</v>
      </c>
      <c r="Q53" s="44">
        <v>1248.7219299999999</v>
      </c>
      <c r="R53" s="31">
        <v>-4.5999999999999996</v>
      </c>
    </row>
    <row r="54" spans="1:18" ht="12" customHeight="1" x14ac:dyDescent="0.2">
      <c r="A54" s="30" t="s">
        <v>105</v>
      </c>
      <c r="B54" s="75" t="s">
        <v>536</v>
      </c>
      <c r="C54" s="102" t="s">
        <v>537</v>
      </c>
      <c r="D54" s="103" t="s">
        <v>413</v>
      </c>
      <c r="E54" s="44">
        <v>10496.32172</v>
      </c>
      <c r="F54" s="44">
        <v>10086.650180000001</v>
      </c>
      <c r="G54" s="44">
        <v>9427.7568200000005</v>
      </c>
      <c r="H54" s="44">
        <v>9295.5734799999991</v>
      </c>
      <c r="I54" s="44">
        <v>9220.1887700000007</v>
      </c>
      <c r="J54" s="44">
        <v>9466.0398600000008</v>
      </c>
      <c r="K54" s="44">
        <v>9316.6831500000008</v>
      </c>
      <c r="L54" s="44">
        <v>8063.7057800000002</v>
      </c>
      <c r="M54" s="44">
        <v>7496.5624799999996</v>
      </c>
      <c r="N54" s="44">
        <v>5999.6823800000002</v>
      </c>
      <c r="O54" s="44">
        <v>5110.2180600000002</v>
      </c>
      <c r="P54" s="44">
        <v>3976.99559</v>
      </c>
      <c r="Q54" s="44">
        <v>3757.8596400000001</v>
      </c>
      <c r="R54" s="31">
        <v>-15.9</v>
      </c>
    </row>
    <row r="55" spans="1:18" ht="12" customHeight="1" x14ac:dyDescent="0.2">
      <c r="A55" s="30" t="s">
        <v>105</v>
      </c>
      <c r="B55" s="75" t="s">
        <v>536</v>
      </c>
      <c r="C55" s="102" t="s">
        <v>537</v>
      </c>
      <c r="D55" s="104" t="s">
        <v>155</v>
      </c>
      <c r="E55" s="46">
        <v>87020.883189999993</v>
      </c>
      <c r="F55" s="46">
        <v>87450.54952</v>
      </c>
      <c r="G55" s="46">
        <v>87912.2307</v>
      </c>
      <c r="H55" s="46">
        <v>88618.428629999995</v>
      </c>
      <c r="I55" s="46">
        <v>92349.675719999999</v>
      </c>
      <c r="J55" s="46">
        <v>97688.347299999994</v>
      </c>
      <c r="K55" s="46">
        <v>98043.198329999999</v>
      </c>
      <c r="L55" s="46">
        <v>83864.982329999999</v>
      </c>
      <c r="M55" s="46">
        <v>78180.115690000006</v>
      </c>
      <c r="N55" s="46">
        <v>61567.250719999996</v>
      </c>
      <c r="O55" s="46">
        <v>59431.882850000002</v>
      </c>
      <c r="P55" s="46">
        <v>50938.199930000002</v>
      </c>
      <c r="Q55" s="46">
        <v>51448.230490000002</v>
      </c>
      <c r="R55" s="47">
        <v>-9.9</v>
      </c>
    </row>
    <row r="56" spans="1:18" ht="12" customHeight="1" x14ac:dyDescent="0.2">
      <c r="A56" s="30" t="s">
        <v>105</v>
      </c>
      <c r="B56" s="75" t="s">
        <v>347</v>
      </c>
      <c r="C56" s="102" t="s">
        <v>530</v>
      </c>
      <c r="D56" s="103" t="s">
        <v>531</v>
      </c>
      <c r="E56" s="44" t="s">
        <v>151</v>
      </c>
      <c r="F56" s="44" t="s">
        <v>151</v>
      </c>
      <c r="G56" s="44" t="s">
        <v>151</v>
      </c>
      <c r="H56" s="44" t="s">
        <v>151</v>
      </c>
      <c r="I56" s="44" t="s">
        <v>151</v>
      </c>
      <c r="J56" s="44" t="s">
        <v>151</v>
      </c>
      <c r="K56" s="44" t="s">
        <v>151</v>
      </c>
      <c r="L56" s="44" t="s">
        <v>151</v>
      </c>
      <c r="M56" s="44" t="s">
        <v>151</v>
      </c>
      <c r="N56" s="44" t="s">
        <v>151</v>
      </c>
      <c r="O56" s="44" t="s">
        <v>151</v>
      </c>
      <c r="P56" s="44" t="s">
        <v>151</v>
      </c>
      <c r="Q56" s="44" t="s">
        <v>151</v>
      </c>
      <c r="R56" s="31" t="s">
        <v>151</v>
      </c>
    </row>
    <row r="57" spans="1:18" ht="12" customHeight="1" x14ac:dyDescent="0.2">
      <c r="A57" s="30" t="s">
        <v>105</v>
      </c>
      <c r="B57" s="75" t="s">
        <v>538</v>
      </c>
      <c r="C57" s="102" t="s">
        <v>539</v>
      </c>
      <c r="D57" s="103" t="s">
        <v>518</v>
      </c>
      <c r="E57" s="44">
        <v>118.80616000000001</v>
      </c>
      <c r="F57" s="44">
        <v>177.74645000000001</v>
      </c>
      <c r="G57" s="44">
        <v>435.12587000000002</v>
      </c>
      <c r="H57" s="44">
        <v>623.30619999999999</v>
      </c>
      <c r="I57" s="44">
        <v>751.63495</v>
      </c>
      <c r="J57" s="44">
        <v>889.28269999999998</v>
      </c>
      <c r="K57" s="44">
        <v>1067.0582400000001</v>
      </c>
      <c r="L57" s="44">
        <v>1249.34827</v>
      </c>
      <c r="M57" s="44">
        <v>1419.5864300000001</v>
      </c>
      <c r="N57" s="44">
        <v>1486.0383899999999</v>
      </c>
      <c r="O57" s="44">
        <v>1698.30071</v>
      </c>
      <c r="P57" s="44">
        <v>1766.9329</v>
      </c>
      <c r="Q57" s="44">
        <v>2119.6020600000002</v>
      </c>
      <c r="R57" s="31">
        <v>10.5</v>
      </c>
    </row>
    <row r="58" spans="1:18" ht="12" customHeight="1" x14ac:dyDescent="0.2">
      <c r="A58" s="30" t="s">
        <v>105</v>
      </c>
      <c r="B58" s="75" t="s">
        <v>538</v>
      </c>
      <c r="C58" s="102" t="s">
        <v>539</v>
      </c>
      <c r="D58" s="103" t="s">
        <v>519</v>
      </c>
      <c r="E58" s="44">
        <v>744.45471999999995</v>
      </c>
      <c r="F58" s="44">
        <v>1169.85177</v>
      </c>
      <c r="G58" s="44">
        <v>5969.62302</v>
      </c>
      <c r="H58" s="44">
        <v>6541.2049200000001</v>
      </c>
      <c r="I58" s="44">
        <v>6770.2464300000001</v>
      </c>
      <c r="J58" s="44">
        <v>7189.5711799999999</v>
      </c>
      <c r="K58" s="44">
        <v>7464.6796999999997</v>
      </c>
      <c r="L58" s="44">
        <v>8022.5239099999999</v>
      </c>
      <c r="M58" s="44">
        <v>8732.3498500000005</v>
      </c>
      <c r="N58" s="44">
        <v>9308.6832200000008</v>
      </c>
      <c r="O58" s="44">
        <v>10825.569680000001</v>
      </c>
      <c r="P58" s="44">
        <v>12630.160809999999</v>
      </c>
      <c r="Q58" s="44">
        <v>14932.001609999999</v>
      </c>
      <c r="R58" s="31">
        <v>14.4</v>
      </c>
    </row>
    <row r="59" spans="1:18" ht="12" customHeight="1" x14ac:dyDescent="0.2">
      <c r="A59" s="30" t="s">
        <v>105</v>
      </c>
      <c r="B59" s="75" t="s">
        <v>538</v>
      </c>
      <c r="C59" s="102" t="s">
        <v>539</v>
      </c>
      <c r="D59" s="103" t="s">
        <v>413</v>
      </c>
      <c r="E59" s="44">
        <v>253.97884999999999</v>
      </c>
      <c r="F59" s="44">
        <v>282.84296999999998</v>
      </c>
      <c r="G59" s="44">
        <v>852.86157000000003</v>
      </c>
      <c r="H59" s="44">
        <v>1033.6736000000001</v>
      </c>
      <c r="I59" s="44">
        <v>1134.67245</v>
      </c>
      <c r="J59" s="44">
        <v>1301.2811099999999</v>
      </c>
      <c r="K59" s="44">
        <v>1387.2761</v>
      </c>
      <c r="L59" s="44">
        <v>1495.79791</v>
      </c>
      <c r="M59" s="44">
        <v>1857.60076</v>
      </c>
      <c r="N59" s="44">
        <v>2068.08529</v>
      </c>
      <c r="O59" s="44">
        <v>2551.49406</v>
      </c>
      <c r="P59" s="44">
        <v>2926.0667800000001</v>
      </c>
      <c r="Q59" s="44">
        <v>3629.3889600000002</v>
      </c>
      <c r="R59" s="31">
        <v>18.2</v>
      </c>
    </row>
    <row r="60" spans="1:18" ht="12" customHeight="1" x14ac:dyDescent="0.2">
      <c r="A60" s="30" t="s">
        <v>105</v>
      </c>
      <c r="B60" s="75" t="s">
        <v>538</v>
      </c>
      <c r="C60" s="102" t="s">
        <v>539</v>
      </c>
      <c r="D60" s="104" t="s">
        <v>155</v>
      </c>
      <c r="E60" s="46">
        <v>1119.88581</v>
      </c>
      <c r="F60" s="46">
        <v>1633.19823</v>
      </c>
      <c r="G60" s="46">
        <v>7260.6613500000003</v>
      </c>
      <c r="H60" s="46">
        <v>8200.4196900000006</v>
      </c>
      <c r="I60" s="46">
        <v>8658.8849499999997</v>
      </c>
      <c r="J60" s="46">
        <v>9383.2511099999992</v>
      </c>
      <c r="K60" s="46">
        <v>9920.3217600000007</v>
      </c>
      <c r="L60" s="46">
        <v>10770.62861</v>
      </c>
      <c r="M60" s="46">
        <v>12011.68297</v>
      </c>
      <c r="N60" s="46">
        <v>12900.27605</v>
      </c>
      <c r="O60" s="46">
        <v>15079.761350000001</v>
      </c>
      <c r="P60" s="46">
        <v>17333.208480000001</v>
      </c>
      <c r="Q60" s="46">
        <v>20797.893609999999</v>
      </c>
      <c r="R60" s="47">
        <v>14.7</v>
      </c>
    </row>
    <row r="61" spans="1:18" ht="12" customHeight="1" x14ac:dyDescent="0.2">
      <c r="A61" s="30" t="s">
        <v>105</v>
      </c>
      <c r="B61" s="75" t="s">
        <v>347</v>
      </c>
      <c r="C61" s="102" t="s">
        <v>530</v>
      </c>
      <c r="D61" s="103" t="s">
        <v>531</v>
      </c>
      <c r="E61" s="44" t="s">
        <v>151</v>
      </c>
      <c r="F61" s="44" t="s">
        <v>151</v>
      </c>
      <c r="G61" s="44" t="s">
        <v>151</v>
      </c>
      <c r="H61" s="44" t="s">
        <v>151</v>
      </c>
      <c r="I61" s="44" t="s">
        <v>151</v>
      </c>
      <c r="J61" s="44" t="s">
        <v>151</v>
      </c>
      <c r="K61" s="44" t="s">
        <v>151</v>
      </c>
      <c r="L61" s="44" t="s">
        <v>151</v>
      </c>
      <c r="M61" s="44" t="s">
        <v>151</v>
      </c>
      <c r="N61" s="44" t="s">
        <v>151</v>
      </c>
      <c r="O61" s="44" t="s">
        <v>151</v>
      </c>
      <c r="P61" s="44" t="s">
        <v>151</v>
      </c>
      <c r="Q61" s="44" t="s">
        <v>151</v>
      </c>
      <c r="R61" s="31" t="s">
        <v>151</v>
      </c>
    </row>
    <row r="62" spans="1:18" ht="12" customHeight="1" x14ac:dyDescent="0.2">
      <c r="A62" s="30" t="s">
        <v>105</v>
      </c>
      <c r="B62" s="75" t="s">
        <v>155</v>
      </c>
      <c r="C62" s="102" t="s">
        <v>540</v>
      </c>
      <c r="D62" s="104" t="s">
        <v>518</v>
      </c>
      <c r="E62" s="46">
        <v>146720.35320000001</v>
      </c>
      <c r="F62" s="46">
        <v>154427.63020000001</v>
      </c>
      <c r="G62" s="46">
        <v>160908.2395</v>
      </c>
      <c r="H62" s="46">
        <v>169972.18520000001</v>
      </c>
      <c r="I62" s="46">
        <v>177697.34950000001</v>
      </c>
      <c r="J62" s="46">
        <v>185993.86230000001</v>
      </c>
      <c r="K62" s="46">
        <v>190454.0759</v>
      </c>
      <c r="L62" s="46">
        <v>173478.6005</v>
      </c>
      <c r="M62" s="46">
        <v>173457.54029999999</v>
      </c>
      <c r="N62" s="46">
        <v>135537.81460000001</v>
      </c>
      <c r="O62" s="46">
        <v>127599.04580000001</v>
      </c>
      <c r="P62" s="46">
        <v>114842.95419999999</v>
      </c>
      <c r="Q62" s="46">
        <v>117884.614</v>
      </c>
      <c r="R62" s="47">
        <v>-9.1999999999999993</v>
      </c>
    </row>
    <row r="63" spans="1:18" ht="12" customHeight="1" x14ac:dyDescent="0.2">
      <c r="A63" s="30" t="s">
        <v>105</v>
      </c>
      <c r="B63" s="75" t="s">
        <v>155</v>
      </c>
      <c r="C63" s="102" t="s">
        <v>540</v>
      </c>
      <c r="D63" s="104" t="s">
        <v>519</v>
      </c>
      <c r="E63" s="46">
        <v>8502.5889399999996</v>
      </c>
      <c r="F63" s="46">
        <v>9413.0221099999999</v>
      </c>
      <c r="G63" s="46">
        <v>14977.490529999999</v>
      </c>
      <c r="H63" s="46">
        <v>16692.186420000002</v>
      </c>
      <c r="I63" s="46">
        <v>16381.910910000001</v>
      </c>
      <c r="J63" s="46">
        <v>17757.337220000001</v>
      </c>
      <c r="K63" s="46">
        <v>18259.903600000001</v>
      </c>
      <c r="L63" s="46">
        <v>18958.524689999998</v>
      </c>
      <c r="M63" s="46">
        <v>12415.275439999999</v>
      </c>
      <c r="N63" s="46">
        <v>13669.64998</v>
      </c>
      <c r="O63" s="46">
        <v>14176.113740000001</v>
      </c>
      <c r="P63" s="46">
        <v>15638.6805</v>
      </c>
      <c r="Q63" s="46">
        <v>17755.32285</v>
      </c>
      <c r="R63" s="47">
        <v>9.4</v>
      </c>
    </row>
    <row r="64" spans="1:18" ht="12" customHeight="1" x14ac:dyDescent="0.2">
      <c r="A64" s="30" t="s">
        <v>105</v>
      </c>
      <c r="B64" s="75" t="s">
        <v>155</v>
      </c>
      <c r="C64" s="102" t="s">
        <v>540</v>
      </c>
      <c r="D64" s="104" t="s">
        <v>413</v>
      </c>
      <c r="E64" s="46">
        <v>36714.453090000003</v>
      </c>
      <c r="F64" s="46">
        <v>38090.087979999997</v>
      </c>
      <c r="G64" s="46">
        <v>38389.059410000002</v>
      </c>
      <c r="H64" s="46">
        <v>41020.880620000004</v>
      </c>
      <c r="I64" s="46">
        <v>40934.925739999999</v>
      </c>
      <c r="J64" s="46">
        <v>41098.34044</v>
      </c>
      <c r="K64" s="46">
        <v>42410.143089999998</v>
      </c>
      <c r="L64" s="46">
        <v>40207.320809999997</v>
      </c>
      <c r="M64" s="46">
        <v>41588.966030000003</v>
      </c>
      <c r="N64" s="46">
        <v>34120.281219999997</v>
      </c>
      <c r="O64" s="46">
        <v>30362.47982</v>
      </c>
      <c r="P64" s="46">
        <v>26158.786609999999</v>
      </c>
      <c r="Q64" s="46">
        <v>26420.981810000001</v>
      </c>
      <c r="R64" s="47">
        <v>-10.7</v>
      </c>
    </row>
    <row r="65" spans="1:18" ht="12" customHeight="1" x14ac:dyDescent="0.2">
      <c r="A65" s="30" t="s">
        <v>105</v>
      </c>
      <c r="B65" s="75" t="s">
        <v>347</v>
      </c>
      <c r="C65" s="102" t="s">
        <v>530</v>
      </c>
      <c r="D65" s="103" t="s">
        <v>531</v>
      </c>
      <c r="E65" s="44" t="s">
        <v>151</v>
      </c>
      <c r="F65" s="44" t="s">
        <v>151</v>
      </c>
      <c r="G65" s="44" t="s">
        <v>151</v>
      </c>
      <c r="H65" s="44" t="s">
        <v>151</v>
      </c>
      <c r="I65" s="44" t="s">
        <v>151</v>
      </c>
      <c r="J65" s="44" t="s">
        <v>151</v>
      </c>
      <c r="K65" s="44" t="s">
        <v>151</v>
      </c>
      <c r="L65" s="44" t="s">
        <v>151</v>
      </c>
      <c r="M65" s="44" t="s">
        <v>151</v>
      </c>
      <c r="N65" s="44" t="s">
        <v>151</v>
      </c>
      <c r="O65" s="44" t="s">
        <v>151</v>
      </c>
      <c r="P65" s="44" t="s">
        <v>151</v>
      </c>
      <c r="Q65" s="44" t="s">
        <v>151</v>
      </c>
      <c r="R65" s="31" t="s">
        <v>151</v>
      </c>
    </row>
    <row r="66" spans="1:18" ht="12" customHeight="1" x14ac:dyDescent="0.2">
      <c r="A66" s="30" t="s">
        <v>105</v>
      </c>
      <c r="B66" s="75" t="s">
        <v>149</v>
      </c>
      <c r="C66" s="102" t="s">
        <v>541</v>
      </c>
      <c r="D66" s="101" t="s">
        <v>547</v>
      </c>
      <c r="E66" s="49">
        <v>203069.5601</v>
      </c>
      <c r="F66" s="49">
        <v>213252.7893</v>
      </c>
      <c r="G66" s="49">
        <v>226626.74470000001</v>
      </c>
      <c r="H66" s="49">
        <v>240172.46359999999</v>
      </c>
      <c r="I66" s="49">
        <v>248664.98879999999</v>
      </c>
      <c r="J66" s="49">
        <v>259175.215</v>
      </c>
      <c r="K66" s="49">
        <v>264256.6286</v>
      </c>
      <c r="L66" s="49">
        <v>243100.32879999999</v>
      </c>
      <c r="M66" s="49">
        <v>232981.97399999999</v>
      </c>
      <c r="N66" s="49">
        <v>185896.66149999999</v>
      </c>
      <c r="O66" s="49">
        <v>172331.47889999999</v>
      </c>
      <c r="P66" s="49">
        <v>156865.41440000001</v>
      </c>
      <c r="Q66" s="49">
        <v>163628.15839999999</v>
      </c>
      <c r="R66" s="32">
        <v>-8.5</v>
      </c>
    </row>
    <row r="67" spans="1:18" ht="12" customHeight="1" x14ac:dyDescent="0.2">
      <c r="A67" s="30" t="s">
        <v>205</v>
      </c>
      <c r="B67" s="75" t="s">
        <v>347</v>
      </c>
      <c r="C67" s="102" t="s">
        <v>530</v>
      </c>
      <c r="D67" s="103" t="s">
        <v>531</v>
      </c>
      <c r="E67" s="44" t="s">
        <v>151</v>
      </c>
      <c r="F67" s="44" t="s">
        <v>151</v>
      </c>
      <c r="G67" s="44" t="s">
        <v>151</v>
      </c>
      <c r="H67" s="44" t="s">
        <v>151</v>
      </c>
      <c r="I67" s="44" t="s">
        <v>151</v>
      </c>
      <c r="J67" s="44" t="s">
        <v>151</v>
      </c>
      <c r="K67" s="44" t="s">
        <v>151</v>
      </c>
      <c r="L67" s="44" t="s">
        <v>151</v>
      </c>
      <c r="M67" s="44" t="s">
        <v>151</v>
      </c>
      <c r="N67" s="44" t="s">
        <v>151</v>
      </c>
      <c r="O67" s="44" t="s">
        <v>151</v>
      </c>
      <c r="P67" s="44" t="s">
        <v>151</v>
      </c>
      <c r="Q67" s="44" t="s">
        <v>151</v>
      </c>
      <c r="R67" s="31" t="s">
        <v>151</v>
      </c>
    </row>
    <row r="68" spans="1:18" ht="12" customHeight="1" x14ac:dyDescent="0.2">
      <c r="A68" s="30" t="s">
        <v>97</v>
      </c>
      <c r="B68" s="75" t="s">
        <v>528</v>
      </c>
      <c r="C68" s="102" t="s">
        <v>529</v>
      </c>
      <c r="D68" s="103" t="s">
        <v>518</v>
      </c>
      <c r="E68" s="44">
        <v>54492.518069999998</v>
      </c>
      <c r="F68" s="44">
        <v>59056.881600000001</v>
      </c>
      <c r="G68" s="44">
        <v>62702.34332</v>
      </c>
      <c r="H68" s="44">
        <v>68556.784950000001</v>
      </c>
      <c r="I68" s="44">
        <v>70706.589840000001</v>
      </c>
      <c r="J68" s="44">
        <v>75080.409039999999</v>
      </c>
      <c r="K68" s="44">
        <v>78962.763819999993</v>
      </c>
      <c r="L68" s="44">
        <v>75847.40307</v>
      </c>
      <c r="M68" s="44">
        <v>84423.763819999993</v>
      </c>
      <c r="N68" s="44">
        <v>63735.394220000002</v>
      </c>
      <c r="O68" s="44">
        <v>54266.144319999999</v>
      </c>
      <c r="P68" s="44">
        <v>48310.943529999997</v>
      </c>
      <c r="Q68" s="44">
        <v>48371.24106</v>
      </c>
      <c r="R68" s="31">
        <v>-13</v>
      </c>
    </row>
    <row r="69" spans="1:18" ht="12" customHeight="1" x14ac:dyDescent="0.2">
      <c r="A69" s="30" t="s">
        <v>97</v>
      </c>
      <c r="B69" s="75" t="s">
        <v>528</v>
      </c>
      <c r="C69" s="102" t="s">
        <v>529</v>
      </c>
      <c r="D69" s="103" t="s">
        <v>519</v>
      </c>
      <c r="E69" s="44">
        <v>11391.22018</v>
      </c>
      <c r="F69" s="44">
        <v>13124.23494</v>
      </c>
      <c r="G69" s="44">
        <v>13771.50973</v>
      </c>
      <c r="H69" s="44">
        <v>15231.426520000001</v>
      </c>
      <c r="I69" s="44">
        <v>15300.693929999999</v>
      </c>
      <c r="J69" s="44">
        <v>14501.76634</v>
      </c>
      <c r="K69" s="44">
        <v>14410.623030000001</v>
      </c>
      <c r="L69" s="44">
        <v>15985.18038</v>
      </c>
      <c r="M69" s="44">
        <v>1618.9331500000001</v>
      </c>
      <c r="N69" s="44">
        <v>1870.3194599999999</v>
      </c>
      <c r="O69" s="44">
        <v>1429.9407699999999</v>
      </c>
      <c r="P69" s="44">
        <v>1519.45535</v>
      </c>
      <c r="Q69" s="44">
        <v>1211.0143399999999</v>
      </c>
      <c r="R69" s="31">
        <v>-7</v>
      </c>
    </row>
    <row r="70" spans="1:18" ht="12" customHeight="1" x14ac:dyDescent="0.2">
      <c r="A70" s="30" t="s">
        <v>97</v>
      </c>
      <c r="B70" s="75" t="s">
        <v>528</v>
      </c>
      <c r="C70" s="102" t="s">
        <v>529</v>
      </c>
      <c r="D70" s="103" t="s">
        <v>413</v>
      </c>
      <c r="E70" s="44">
        <v>23304.825669999998</v>
      </c>
      <c r="F70" s="44">
        <v>23871.177110000001</v>
      </c>
      <c r="G70" s="44">
        <v>24332.699199999999</v>
      </c>
      <c r="H70" s="44">
        <v>26688.225839999999</v>
      </c>
      <c r="I70" s="44">
        <v>27023.728749999998</v>
      </c>
      <c r="J70" s="44">
        <v>27900.156419999999</v>
      </c>
      <c r="K70" s="44">
        <v>28187.89374</v>
      </c>
      <c r="L70" s="44">
        <v>27544.28067</v>
      </c>
      <c r="M70" s="44">
        <v>27510.839609999999</v>
      </c>
      <c r="N70" s="44">
        <v>21220.838950000001</v>
      </c>
      <c r="O70" s="44">
        <v>17869.871899999998</v>
      </c>
      <c r="P70" s="44">
        <v>16272.038060000001</v>
      </c>
      <c r="Q70" s="44">
        <v>16044.60255</v>
      </c>
      <c r="R70" s="31">
        <v>-12.6</v>
      </c>
    </row>
    <row r="71" spans="1:18" ht="12" customHeight="1" x14ac:dyDescent="0.2">
      <c r="A71" s="30" t="s">
        <v>97</v>
      </c>
      <c r="B71" s="75" t="s">
        <v>528</v>
      </c>
      <c r="C71" s="102" t="s">
        <v>529</v>
      </c>
      <c r="D71" s="104" t="s">
        <v>155</v>
      </c>
      <c r="E71" s="46">
        <v>99618.52794</v>
      </c>
      <c r="F71" s="46">
        <v>107057.8412</v>
      </c>
      <c r="G71" s="46">
        <v>112142.1663</v>
      </c>
      <c r="H71" s="46">
        <v>122050.78350000001</v>
      </c>
      <c r="I71" s="46">
        <v>124877.2062</v>
      </c>
      <c r="J71" s="46">
        <v>129343.2634</v>
      </c>
      <c r="K71" s="46">
        <v>132432.2452</v>
      </c>
      <c r="L71" s="46">
        <v>127146.1122</v>
      </c>
      <c r="M71" s="46">
        <v>117585.4639</v>
      </c>
      <c r="N71" s="46">
        <v>89663.879889999997</v>
      </c>
      <c r="O71" s="46">
        <v>73590.875400000004</v>
      </c>
      <c r="P71" s="46">
        <v>66359.425449999995</v>
      </c>
      <c r="Q71" s="46">
        <v>66926.678549999997</v>
      </c>
      <c r="R71" s="47">
        <v>-13.1</v>
      </c>
    </row>
    <row r="72" spans="1:18" ht="12" customHeight="1" x14ac:dyDescent="0.2">
      <c r="A72" s="30" t="s">
        <v>97</v>
      </c>
      <c r="B72" s="75" t="s">
        <v>347</v>
      </c>
      <c r="C72" s="102" t="s">
        <v>530</v>
      </c>
      <c r="D72" s="103" t="s">
        <v>531</v>
      </c>
      <c r="E72" s="44" t="s">
        <v>151</v>
      </c>
      <c r="F72" s="44" t="s">
        <v>151</v>
      </c>
      <c r="G72" s="44" t="s">
        <v>151</v>
      </c>
      <c r="H72" s="44" t="s">
        <v>151</v>
      </c>
      <c r="I72" s="44" t="s">
        <v>151</v>
      </c>
      <c r="J72" s="44" t="s">
        <v>151</v>
      </c>
      <c r="K72" s="44" t="s">
        <v>151</v>
      </c>
      <c r="L72" s="44" t="s">
        <v>151</v>
      </c>
      <c r="M72" s="44" t="s">
        <v>151</v>
      </c>
      <c r="N72" s="44" t="s">
        <v>151</v>
      </c>
      <c r="O72" s="44" t="s">
        <v>151</v>
      </c>
      <c r="P72" s="44" t="s">
        <v>151</v>
      </c>
      <c r="Q72" s="44" t="s">
        <v>151</v>
      </c>
      <c r="R72" s="31" t="s">
        <v>151</v>
      </c>
    </row>
    <row r="73" spans="1:18" ht="12" customHeight="1" x14ac:dyDescent="0.2">
      <c r="A73" s="30" t="s">
        <v>97</v>
      </c>
      <c r="B73" s="75" t="s">
        <v>532</v>
      </c>
      <c r="C73" s="102" t="s">
        <v>533</v>
      </c>
      <c r="D73" s="103" t="s">
        <v>518</v>
      </c>
      <c r="E73" s="44">
        <v>4256.1976299999997</v>
      </c>
      <c r="F73" s="44">
        <v>4355.5627400000003</v>
      </c>
      <c r="G73" s="44">
        <v>4500.4003599999996</v>
      </c>
      <c r="H73" s="44">
        <v>4371.3673699999999</v>
      </c>
      <c r="I73" s="44">
        <v>4391.8375500000002</v>
      </c>
      <c r="J73" s="44">
        <v>4092.47948</v>
      </c>
      <c r="K73" s="44">
        <v>3803.6511300000002</v>
      </c>
      <c r="L73" s="44">
        <v>3494.7789499999999</v>
      </c>
      <c r="M73" s="44">
        <v>3414.44047</v>
      </c>
      <c r="N73" s="44">
        <v>3044.9922099999999</v>
      </c>
      <c r="O73" s="44">
        <v>5309.6439700000001</v>
      </c>
      <c r="P73" s="44">
        <v>5371.3854799999999</v>
      </c>
      <c r="Q73" s="44">
        <v>6165.37003</v>
      </c>
      <c r="R73" s="31">
        <v>15.9</v>
      </c>
    </row>
    <row r="74" spans="1:18" ht="12" customHeight="1" x14ac:dyDescent="0.2">
      <c r="A74" s="30" t="s">
        <v>97</v>
      </c>
      <c r="B74" s="75" t="s">
        <v>532</v>
      </c>
      <c r="C74" s="102" t="s">
        <v>533</v>
      </c>
      <c r="D74" s="103" t="s">
        <v>519</v>
      </c>
      <c r="E74" s="44">
        <v>105.76867</v>
      </c>
      <c r="F74" s="44">
        <v>108.80362</v>
      </c>
      <c r="G74" s="44">
        <v>128.10565</v>
      </c>
      <c r="H74" s="44">
        <v>126.43364</v>
      </c>
      <c r="I74" s="44">
        <v>120.63639999999999</v>
      </c>
      <c r="J74" s="44">
        <v>116.35193</v>
      </c>
      <c r="K74" s="44">
        <v>117.55652000000001</v>
      </c>
      <c r="L74" s="44">
        <v>115.24930000000001</v>
      </c>
      <c r="M74" s="44">
        <v>65.020709999999994</v>
      </c>
      <c r="N74" s="44">
        <v>107.71209</v>
      </c>
      <c r="O74" s="44">
        <v>129.43996999999999</v>
      </c>
      <c r="P74" s="44">
        <v>142.00348</v>
      </c>
      <c r="Q74" s="44">
        <v>148.57619</v>
      </c>
      <c r="R74" s="31">
        <v>22.9</v>
      </c>
    </row>
    <row r="75" spans="1:18" ht="12" customHeight="1" x14ac:dyDescent="0.2">
      <c r="A75" s="30" t="s">
        <v>97</v>
      </c>
      <c r="B75" s="75" t="s">
        <v>532</v>
      </c>
      <c r="C75" s="102" t="s">
        <v>533</v>
      </c>
      <c r="D75" s="103" t="s">
        <v>413</v>
      </c>
      <c r="E75" s="44">
        <v>440.64251000000002</v>
      </c>
      <c r="F75" s="44">
        <v>440.49439000000001</v>
      </c>
      <c r="G75" s="44">
        <v>425.28651000000002</v>
      </c>
      <c r="H75" s="44">
        <v>378.52429999999998</v>
      </c>
      <c r="I75" s="44">
        <v>361.28796</v>
      </c>
      <c r="J75" s="44">
        <v>347.11178999999998</v>
      </c>
      <c r="K75" s="44">
        <v>323.16125</v>
      </c>
      <c r="L75" s="44">
        <v>272.76600999999999</v>
      </c>
      <c r="M75" s="44">
        <v>252.20950999999999</v>
      </c>
      <c r="N75" s="44">
        <v>251.87097</v>
      </c>
      <c r="O75" s="44">
        <v>388.78375999999997</v>
      </c>
      <c r="P75" s="44">
        <v>443.53949</v>
      </c>
      <c r="Q75" s="44">
        <v>681.87567999999999</v>
      </c>
      <c r="R75" s="31">
        <v>28.2</v>
      </c>
    </row>
    <row r="76" spans="1:18" ht="12" customHeight="1" x14ac:dyDescent="0.2">
      <c r="A76" s="30" t="s">
        <v>97</v>
      </c>
      <c r="B76" s="75" t="s">
        <v>532</v>
      </c>
      <c r="C76" s="102" t="s">
        <v>533</v>
      </c>
      <c r="D76" s="104" t="s">
        <v>155</v>
      </c>
      <c r="E76" s="46">
        <v>4803.8488100000004</v>
      </c>
      <c r="F76" s="46">
        <v>4905.4222099999997</v>
      </c>
      <c r="G76" s="46">
        <v>5054.2814699999999</v>
      </c>
      <c r="H76" s="46">
        <v>4877.45622</v>
      </c>
      <c r="I76" s="46">
        <v>4874.59249</v>
      </c>
      <c r="J76" s="46">
        <v>4556.8920900000003</v>
      </c>
      <c r="K76" s="46">
        <v>4244.6651099999999</v>
      </c>
      <c r="L76" s="46">
        <v>3883.3584799999999</v>
      </c>
      <c r="M76" s="46">
        <v>3731.7383399999999</v>
      </c>
      <c r="N76" s="46">
        <v>3414.7033099999999</v>
      </c>
      <c r="O76" s="46">
        <v>5828.7942000000003</v>
      </c>
      <c r="P76" s="46">
        <v>5961.0243</v>
      </c>
      <c r="Q76" s="46">
        <v>7065.5914000000002</v>
      </c>
      <c r="R76" s="47">
        <v>17.3</v>
      </c>
    </row>
    <row r="77" spans="1:18" ht="12" customHeight="1" x14ac:dyDescent="0.2">
      <c r="A77" s="30" t="s">
        <v>97</v>
      </c>
      <c r="B77" s="75" t="s">
        <v>347</v>
      </c>
      <c r="C77" s="102" t="s">
        <v>530</v>
      </c>
      <c r="D77" s="103" t="s">
        <v>531</v>
      </c>
      <c r="E77" s="44" t="s">
        <v>151</v>
      </c>
      <c r="F77" s="44" t="s">
        <v>151</v>
      </c>
      <c r="G77" s="44" t="s">
        <v>151</v>
      </c>
      <c r="H77" s="44" t="s">
        <v>151</v>
      </c>
      <c r="I77" s="44" t="s">
        <v>151</v>
      </c>
      <c r="J77" s="44" t="s">
        <v>151</v>
      </c>
      <c r="K77" s="44" t="s">
        <v>151</v>
      </c>
      <c r="L77" s="44" t="s">
        <v>151</v>
      </c>
      <c r="M77" s="44" t="s">
        <v>151</v>
      </c>
      <c r="N77" s="44" t="s">
        <v>151</v>
      </c>
      <c r="O77" s="44" t="s">
        <v>151</v>
      </c>
      <c r="P77" s="44" t="s">
        <v>151</v>
      </c>
      <c r="Q77" s="44" t="s">
        <v>151</v>
      </c>
      <c r="R77" s="31" t="s">
        <v>151</v>
      </c>
    </row>
    <row r="78" spans="1:18" ht="12" customHeight="1" x14ac:dyDescent="0.2">
      <c r="A78" s="30" t="s">
        <v>97</v>
      </c>
      <c r="B78" s="75" t="s">
        <v>534</v>
      </c>
      <c r="C78" s="102" t="s">
        <v>535</v>
      </c>
      <c r="D78" s="103" t="s">
        <v>518</v>
      </c>
      <c r="E78" s="44">
        <v>2601.52099</v>
      </c>
      <c r="F78" s="44">
        <v>2526.0787099999998</v>
      </c>
      <c r="G78" s="44">
        <v>2512.3960999999999</v>
      </c>
      <c r="H78" s="44">
        <v>2481.28334</v>
      </c>
      <c r="I78" s="44">
        <v>2389.6049200000002</v>
      </c>
      <c r="J78" s="44">
        <v>2189.18478</v>
      </c>
      <c r="K78" s="44">
        <v>2036.37547</v>
      </c>
      <c r="L78" s="44">
        <v>1848.3348100000001</v>
      </c>
      <c r="M78" s="44">
        <v>1913.07899</v>
      </c>
      <c r="N78" s="44">
        <v>1841.69886</v>
      </c>
      <c r="O78" s="44">
        <v>3251.3114300000002</v>
      </c>
      <c r="P78" s="44">
        <v>3140.2377200000001</v>
      </c>
      <c r="Q78" s="44">
        <v>3211.4749900000002</v>
      </c>
      <c r="R78" s="31">
        <v>13.8</v>
      </c>
    </row>
    <row r="79" spans="1:18" ht="12" customHeight="1" x14ac:dyDescent="0.2">
      <c r="A79" s="30" t="s">
        <v>97</v>
      </c>
      <c r="B79" s="75" t="s">
        <v>534</v>
      </c>
      <c r="C79" s="102" t="s">
        <v>535</v>
      </c>
      <c r="D79" s="103" t="s">
        <v>519</v>
      </c>
      <c r="E79" s="44">
        <v>91.238320000000002</v>
      </c>
      <c r="F79" s="44">
        <v>87.690399999999997</v>
      </c>
      <c r="G79" s="44">
        <v>91.878900000000002</v>
      </c>
      <c r="H79" s="44">
        <v>97.248360000000005</v>
      </c>
      <c r="I79" s="44">
        <v>93.048220000000001</v>
      </c>
      <c r="J79" s="44">
        <v>91.709779999999995</v>
      </c>
      <c r="K79" s="44">
        <v>85.655709999999999</v>
      </c>
      <c r="L79" s="44">
        <v>80.874380000000002</v>
      </c>
      <c r="M79" s="44">
        <v>54.829090000000001</v>
      </c>
      <c r="N79" s="44">
        <v>72.724720000000005</v>
      </c>
      <c r="O79" s="44">
        <v>106.89624000000001</v>
      </c>
      <c r="P79" s="44">
        <v>104.23383</v>
      </c>
      <c r="Q79" s="44">
        <v>93.407809999999998</v>
      </c>
      <c r="R79" s="31">
        <v>14.2</v>
      </c>
    </row>
    <row r="80" spans="1:18" ht="12" customHeight="1" x14ac:dyDescent="0.2">
      <c r="A80" s="30" t="s">
        <v>97</v>
      </c>
      <c r="B80" s="75" t="s">
        <v>534</v>
      </c>
      <c r="C80" s="102" t="s">
        <v>535</v>
      </c>
      <c r="D80" s="103" t="s">
        <v>413</v>
      </c>
      <c r="E80" s="44">
        <v>63.217030000000001</v>
      </c>
      <c r="F80" s="44">
        <v>60.892290000000003</v>
      </c>
      <c r="G80" s="44">
        <v>57.675910000000002</v>
      </c>
      <c r="H80" s="44">
        <v>57.19746</v>
      </c>
      <c r="I80" s="44">
        <v>56.091880000000003</v>
      </c>
      <c r="J80" s="44">
        <v>52.844270000000002</v>
      </c>
      <c r="K80" s="44">
        <v>48.22748</v>
      </c>
      <c r="L80" s="44">
        <v>41.925289999999997</v>
      </c>
      <c r="M80" s="44">
        <v>43.507899999999999</v>
      </c>
      <c r="N80" s="44">
        <v>43.304279999999999</v>
      </c>
      <c r="O80" s="44">
        <v>75.891090000000005</v>
      </c>
      <c r="P80" s="44">
        <v>71.943619999999996</v>
      </c>
      <c r="Q80" s="44">
        <v>71.482020000000006</v>
      </c>
      <c r="R80" s="31">
        <v>13.2</v>
      </c>
    </row>
    <row r="81" spans="1:18" ht="12" customHeight="1" x14ac:dyDescent="0.2">
      <c r="A81" s="30" t="s">
        <v>97</v>
      </c>
      <c r="B81" s="75" t="s">
        <v>534</v>
      </c>
      <c r="C81" s="102" t="s">
        <v>535</v>
      </c>
      <c r="D81" s="104" t="s">
        <v>155</v>
      </c>
      <c r="E81" s="46">
        <v>2756.1098699999998</v>
      </c>
      <c r="F81" s="46">
        <v>2674.7563</v>
      </c>
      <c r="G81" s="46">
        <v>2662.0345699999998</v>
      </c>
      <c r="H81" s="46">
        <v>2636.3100100000001</v>
      </c>
      <c r="I81" s="46">
        <v>2539.1474600000001</v>
      </c>
      <c r="J81" s="46">
        <v>2334.2532999999999</v>
      </c>
      <c r="K81" s="46">
        <v>2170.3884600000001</v>
      </c>
      <c r="L81" s="46">
        <v>1971.3813500000001</v>
      </c>
      <c r="M81" s="46">
        <v>2011.4459400000001</v>
      </c>
      <c r="N81" s="46">
        <v>1962.57827</v>
      </c>
      <c r="O81" s="46">
        <v>3434.6546199999998</v>
      </c>
      <c r="P81" s="46">
        <v>3318.1617799999999</v>
      </c>
      <c r="Q81" s="46">
        <v>3410.7515899999999</v>
      </c>
      <c r="R81" s="47">
        <v>14.1</v>
      </c>
    </row>
    <row r="82" spans="1:18" ht="12" customHeight="1" x14ac:dyDescent="0.2">
      <c r="A82" s="30" t="s">
        <v>97</v>
      </c>
      <c r="B82" s="75" t="s">
        <v>347</v>
      </c>
      <c r="C82" s="102" t="s">
        <v>530</v>
      </c>
      <c r="D82" s="103" t="s">
        <v>531</v>
      </c>
      <c r="E82" s="44" t="s">
        <v>151</v>
      </c>
      <c r="F82" s="44" t="s">
        <v>151</v>
      </c>
      <c r="G82" s="44" t="s">
        <v>151</v>
      </c>
      <c r="H82" s="44" t="s">
        <v>151</v>
      </c>
      <c r="I82" s="44" t="s">
        <v>151</v>
      </c>
      <c r="J82" s="44" t="s">
        <v>151</v>
      </c>
      <c r="K82" s="44" t="s">
        <v>151</v>
      </c>
      <c r="L82" s="44" t="s">
        <v>151</v>
      </c>
      <c r="M82" s="44" t="s">
        <v>151</v>
      </c>
      <c r="N82" s="44" t="s">
        <v>151</v>
      </c>
      <c r="O82" s="44" t="s">
        <v>151</v>
      </c>
      <c r="P82" s="44" t="s">
        <v>151</v>
      </c>
      <c r="Q82" s="44" t="s">
        <v>151</v>
      </c>
      <c r="R82" s="31" t="s">
        <v>151</v>
      </c>
    </row>
    <row r="83" spans="1:18" ht="12" customHeight="1" x14ac:dyDescent="0.2">
      <c r="A83" s="30" t="s">
        <v>97</v>
      </c>
      <c r="B83" s="75" t="s">
        <v>536</v>
      </c>
      <c r="C83" s="102" t="s">
        <v>537</v>
      </c>
      <c r="D83" s="103" t="s">
        <v>518</v>
      </c>
      <c r="E83" s="44">
        <v>64329.395680000001</v>
      </c>
      <c r="F83" s="44">
        <v>63837.2235</v>
      </c>
      <c r="G83" s="44">
        <v>64846.564209999997</v>
      </c>
      <c r="H83" s="44">
        <v>64458.921479999997</v>
      </c>
      <c r="I83" s="44">
        <v>67738.611950000006</v>
      </c>
      <c r="J83" s="44">
        <v>71446.351869999999</v>
      </c>
      <c r="K83" s="44">
        <v>71664.207760000005</v>
      </c>
      <c r="L83" s="44">
        <v>61014.500500000002</v>
      </c>
      <c r="M83" s="44">
        <v>58345.852870000002</v>
      </c>
      <c r="N83" s="44">
        <v>45563.419000000002</v>
      </c>
      <c r="O83" s="44">
        <v>44176.479910000002</v>
      </c>
      <c r="P83" s="44">
        <v>38316.615449999998</v>
      </c>
      <c r="Q83" s="44">
        <v>37283.925430000003</v>
      </c>
      <c r="R83" s="31">
        <v>-10.6</v>
      </c>
    </row>
    <row r="84" spans="1:18" ht="12" customHeight="1" x14ac:dyDescent="0.2">
      <c r="A84" s="30" t="s">
        <v>97</v>
      </c>
      <c r="B84" s="75" t="s">
        <v>536</v>
      </c>
      <c r="C84" s="102" t="s">
        <v>537</v>
      </c>
      <c r="D84" s="103" t="s">
        <v>519</v>
      </c>
      <c r="E84" s="44">
        <v>2337.4284299999999</v>
      </c>
      <c r="F84" s="44">
        <v>2388.0334200000002</v>
      </c>
      <c r="G84" s="44">
        <v>2588.5934099999999</v>
      </c>
      <c r="H84" s="44">
        <v>2670.67758</v>
      </c>
      <c r="I84" s="44">
        <v>2872.8117499999998</v>
      </c>
      <c r="J84" s="44">
        <v>3103.7676900000001</v>
      </c>
      <c r="K84" s="44">
        <v>3172.7066</v>
      </c>
      <c r="L84" s="44">
        <v>2879.00585</v>
      </c>
      <c r="M84" s="44">
        <v>1431.97381</v>
      </c>
      <c r="N84" s="44">
        <v>1536.0935500000001</v>
      </c>
      <c r="O84" s="44">
        <v>1349.73975</v>
      </c>
      <c r="P84" s="44">
        <v>1244.7570599999999</v>
      </c>
      <c r="Q84" s="44">
        <v>1239.70119</v>
      </c>
      <c r="R84" s="31">
        <v>-3.5</v>
      </c>
    </row>
    <row r="85" spans="1:18" ht="12" customHeight="1" x14ac:dyDescent="0.2">
      <c r="A85" s="30" t="s">
        <v>97</v>
      </c>
      <c r="B85" s="75" t="s">
        <v>536</v>
      </c>
      <c r="C85" s="102" t="s">
        <v>537</v>
      </c>
      <c r="D85" s="103" t="s">
        <v>413</v>
      </c>
      <c r="E85" s="44">
        <v>11036.30265</v>
      </c>
      <c r="F85" s="44">
        <v>10539.02216</v>
      </c>
      <c r="G85" s="44">
        <v>9742.6926800000001</v>
      </c>
      <c r="H85" s="44">
        <v>9486.84663</v>
      </c>
      <c r="I85" s="44">
        <v>9414.2412399999994</v>
      </c>
      <c r="J85" s="44">
        <v>9751.5696000000007</v>
      </c>
      <c r="K85" s="44">
        <v>9560.5431399999998</v>
      </c>
      <c r="L85" s="44">
        <v>8238.7469400000009</v>
      </c>
      <c r="M85" s="44">
        <v>7574.8009599999996</v>
      </c>
      <c r="N85" s="44">
        <v>5913.7426999999998</v>
      </c>
      <c r="O85" s="44">
        <v>4822.8804099999998</v>
      </c>
      <c r="P85" s="44">
        <v>3888.0149900000001</v>
      </c>
      <c r="Q85" s="44">
        <v>3575.50567</v>
      </c>
      <c r="R85" s="31">
        <v>-17.100000000000001</v>
      </c>
    </row>
    <row r="86" spans="1:18" ht="12" customHeight="1" x14ac:dyDescent="0.2">
      <c r="A86" s="30" t="s">
        <v>97</v>
      </c>
      <c r="B86" s="75" t="s">
        <v>536</v>
      </c>
      <c r="C86" s="102" t="s">
        <v>537</v>
      </c>
      <c r="D86" s="104" t="s">
        <v>155</v>
      </c>
      <c r="E86" s="46">
        <v>77747.336079999994</v>
      </c>
      <c r="F86" s="46">
        <v>76784.398270000005</v>
      </c>
      <c r="G86" s="46">
        <v>77190.642099999997</v>
      </c>
      <c r="H86" s="46">
        <v>76638.037750000003</v>
      </c>
      <c r="I86" s="46">
        <v>80047.65006</v>
      </c>
      <c r="J86" s="46">
        <v>84326.352299999999</v>
      </c>
      <c r="K86" s="46">
        <v>84407.937959999996</v>
      </c>
      <c r="L86" s="46">
        <v>72143.519379999998</v>
      </c>
      <c r="M86" s="46">
        <v>67356.063800000004</v>
      </c>
      <c r="N86" s="46">
        <v>53168.334940000001</v>
      </c>
      <c r="O86" s="46">
        <v>50356.534</v>
      </c>
      <c r="P86" s="46">
        <v>43467.500699999997</v>
      </c>
      <c r="Q86" s="46">
        <v>42466.593979999998</v>
      </c>
      <c r="R86" s="47">
        <v>-10.9</v>
      </c>
    </row>
    <row r="87" spans="1:18" ht="12" customHeight="1" x14ac:dyDescent="0.2">
      <c r="A87" s="30" t="s">
        <v>97</v>
      </c>
      <c r="B87" s="75" t="s">
        <v>347</v>
      </c>
      <c r="C87" s="102" t="s">
        <v>530</v>
      </c>
      <c r="D87" s="103" t="s">
        <v>531</v>
      </c>
      <c r="E87" s="44" t="s">
        <v>151</v>
      </c>
      <c r="F87" s="44" t="s">
        <v>151</v>
      </c>
      <c r="G87" s="44" t="s">
        <v>151</v>
      </c>
      <c r="H87" s="44" t="s">
        <v>151</v>
      </c>
      <c r="I87" s="44" t="s">
        <v>151</v>
      </c>
      <c r="J87" s="44" t="s">
        <v>151</v>
      </c>
      <c r="K87" s="44" t="s">
        <v>151</v>
      </c>
      <c r="L87" s="44" t="s">
        <v>151</v>
      </c>
      <c r="M87" s="44" t="s">
        <v>151</v>
      </c>
      <c r="N87" s="44" t="s">
        <v>151</v>
      </c>
      <c r="O87" s="44" t="s">
        <v>151</v>
      </c>
      <c r="P87" s="44" t="s">
        <v>151</v>
      </c>
      <c r="Q87" s="44" t="s">
        <v>151</v>
      </c>
      <c r="R87" s="31" t="s">
        <v>151</v>
      </c>
    </row>
    <row r="88" spans="1:18" ht="12" customHeight="1" x14ac:dyDescent="0.2">
      <c r="A88" s="30" t="s">
        <v>97</v>
      </c>
      <c r="B88" s="75" t="s">
        <v>538</v>
      </c>
      <c r="C88" s="102" t="s">
        <v>539</v>
      </c>
      <c r="D88" s="103" t="s">
        <v>518</v>
      </c>
      <c r="E88" s="44">
        <v>49.921410000000002</v>
      </c>
      <c r="F88" s="44">
        <v>71.024879999999996</v>
      </c>
      <c r="G88" s="44">
        <v>137.29789</v>
      </c>
      <c r="H88" s="44">
        <v>221.31066000000001</v>
      </c>
      <c r="I88" s="44">
        <v>320.01769000000002</v>
      </c>
      <c r="J88" s="44">
        <v>446.80975000000001</v>
      </c>
      <c r="K88" s="44">
        <v>666.07372999999995</v>
      </c>
      <c r="L88" s="44">
        <v>795.93619000000001</v>
      </c>
      <c r="M88" s="44">
        <v>979.14512999999999</v>
      </c>
      <c r="N88" s="44">
        <v>1155.7872</v>
      </c>
      <c r="O88" s="44">
        <v>1385.83816</v>
      </c>
      <c r="P88" s="44">
        <v>1586.2461800000001</v>
      </c>
      <c r="Q88" s="44">
        <v>1811.0324700000001</v>
      </c>
      <c r="R88" s="31">
        <v>16.600000000000001</v>
      </c>
    </row>
    <row r="89" spans="1:18" ht="12" customHeight="1" x14ac:dyDescent="0.2">
      <c r="A89" s="30" t="s">
        <v>97</v>
      </c>
      <c r="B89" s="75" t="s">
        <v>538</v>
      </c>
      <c r="C89" s="102" t="s">
        <v>539</v>
      </c>
      <c r="D89" s="103" t="s">
        <v>519</v>
      </c>
      <c r="E89" s="44">
        <v>454.79347000000001</v>
      </c>
      <c r="F89" s="44">
        <v>684.10098000000005</v>
      </c>
      <c r="G89" s="44">
        <v>2901.1045600000002</v>
      </c>
      <c r="H89" s="44">
        <v>3195.2705999999998</v>
      </c>
      <c r="I89" s="44">
        <v>3394.43192</v>
      </c>
      <c r="J89" s="44">
        <v>3686.4037600000001</v>
      </c>
      <c r="K89" s="44">
        <v>3834.86105</v>
      </c>
      <c r="L89" s="44">
        <v>4183.7424600000004</v>
      </c>
      <c r="M89" s="44">
        <v>4836.6761999999999</v>
      </c>
      <c r="N89" s="44">
        <v>5266.6082100000003</v>
      </c>
      <c r="O89" s="44">
        <v>6399.0820800000001</v>
      </c>
      <c r="P89" s="44">
        <v>7449.23441</v>
      </c>
      <c r="Q89" s="44">
        <v>8923.0232099999994</v>
      </c>
      <c r="R89" s="31">
        <v>16.5</v>
      </c>
    </row>
    <row r="90" spans="1:18" ht="12" customHeight="1" x14ac:dyDescent="0.2">
      <c r="A90" s="30" t="s">
        <v>97</v>
      </c>
      <c r="B90" s="75" t="s">
        <v>538</v>
      </c>
      <c r="C90" s="102" t="s">
        <v>539</v>
      </c>
      <c r="D90" s="103" t="s">
        <v>413</v>
      </c>
      <c r="E90" s="44">
        <v>121.50473</v>
      </c>
      <c r="F90" s="44">
        <v>141.40714</v>
      </c>
      <c r="G90" s="44">
        <v>270.2276</v>
      </c>
      <c r="H90" s="44">
        <v>389.11723999999998</v>
      </c>
      <c r="I90" s="44">
        <v>440.55623000000003</v>
      </c>
      <c r="J90" s="44">
        <v>525.67930999999999</v>
      </c>
      <c r="K90" s="44">
        <v>595.28781000000004</v>
      </c>
      <c r="L90" s="44">
        <v>725.68930999999998</v>
      </c>
      <c r="M90" s="44">
        <v>835.86383000000001</v>
      </c>
      <c r="N90" s="44">
        <v>851.17340999999999</v>
      </c>
      <c r="O90" s="44">
        <v>1171.74721</v>
      </c>
      <c r="P90" s="44">
        <v>1569.7437600000001</v>
      </c>
      <c r="Q90" s="44">
        <v>1834.42112</v>
      </c>
      <c r="R90" s="31">
        <v>21.7</v>
      </c>
    </row>
    <row r="91" spans="1:18" ht="12" customHeight="1" x14ac:dyDescent="0.2">
      <c r="A91" s="30" t="s">
        <v>97</v>
      </c>
      <c r="B91" s="75" t="s">
        <v>538</v>
      </c>
      <c r="C91" s="102" t="s">
        <v>539</v>
      </c>
      <c r="D91" s="104" t="s">
        <v>155</v>
      </c>
      <c r="E91" s="46">
        <v>626.92201</v>
      </c>
      <c r="F91" s="46">
        <v>897.02926000000002</v>
      </c>
      <c r="G91" s="46">
        <v>3309.0752900000002</v>
      </c>
      <c r="H91" s="46">
        <v>3805.8878800000002</v>
      </c>
      <c r="I91" s="46">
        <v>4155.3148499999998</v>
      </c>
      <c r="J91" s="46">
        <v>4659.7806399999999</v>
      </c>
      <c r="K91" s="46">
        <v>5096.24359</v>
      </c>
      <c r="L91" s="46">
        <v>5705.5901999999996</v>
      </c>
      <c r="M91" s="46">
        <v>6652.3023199999998</v>
      </c>
      <c r="N91" s="46">
        <v>7289.9949999999999</v>
      </c>
      <c r="O91" s="46">
        <v>8958.3367999999991</v>
      </c>
      <c r="P91" s="46">
        <v>10610.14098</v>
      </c>
      <c r="Q91" s="46">
        <v>12625.8907</v>
      </c>
      <c r="R91" s="47">
        <v>17.399999999999999</v>
      </c>
    </row>
    <row r="92" spans="1:18" ht="12" customHeight="1" x14ac:dyDescent="0.2">
      <c r="A92" s="30" t="s">
        <v>97</v>
      </c>
      <c r="B92" s="75" t="s">
        <v>347</v>
      </c>
      <c r="C92" s="102" t="s">
        <v>530</v>
      </c>
      <c r="D92" s="103" t="s">
        <v>531</v>
      </c>
      <c r="E92" s="44" t="s">
        <v>151</v>
      </c>
      <c r="F92" s="44" t="s">
        <v>151</v>
      </c>
      <c r="G92" s="44" t="s">
        <v>151</v>
      </c>
      <c r="H92" s="44" t="s">
        <v>151</v>
      </c>
      <c r="I92" s="44" t="s">
        <v>151</v>
      </c>
      <c r="J92" s="44" t="s">
        <v>151</v>
      </c>
      <c r="K92" s="44" t="s">
        <v>151</v>
      </c>
      <c r="L92" s="44" t="s">
        <v>151</v>
      </c>
      <c r="M92" s="44" t="s">
        <v>151</v>
      </c>
      <c r="N92" s="44" t="s">
        <v>151</v>
      </c>
      <c r="O92" s="44" t="s">
        <v>151</v>
      </c>
      <c r="P92" s="44" t="s">
        <v>151</v>
      </c>
      <c r="Q92" s="44" t="s">
        <v>151</v>
      </c>
      <c r="R92" s="31" t="s">
        <v>151</v>
      </c>
    </row>
    <row r="93" spans="1:18" ht="12" customHeight="1" x14ac:dyDescent="0.2">
      <c r="A93" s="30" t="s">
        <v>97</v>
      </c>
      <c r="B93" s="75" t="s">
        <v>155</v>
      </c>
      <c r="C93" s="102" t="s">
        <v>540</v>
      </c>
      <c r="D93" s="104" t="s">
        <v>518</v>
      </c>
      <c r="E93" s="46">
        <v>125729.55379999999</v>
      </c>
      <c r="F93" s="46">
        <v>129846.7714</v>
      </c>
      <c r="G93" s="46">
        <v>134699.0019</v>
      </c>
      <c r="H93" s="46">
        <v>140089.6678</v>
      </c>
      <c r="I93" s="46">
        <v>145546.66200000001</v>
      </c>
      <c r="J93" s="46">
        <v>153255.23490000001</v>
      </c>
      <c r="K93" s="46">
        <v>157133.07190000001</v>
      </c>
      <c r="L93" s="46">
        <v>143000.9535</v>
      </c>
      <c r="M93" s="46">
        <v>149076.2813</v>
      </c>
      <c r="N93" s="46">
        <v>115341.29150000001</v>
      </c>
      <c r="O93" s="46">
        <v>108389.4178</v>
      </c>
      <c r="P93" s="46">
        <v>96725.428360000005</v>
      </c>
      <c r="Q93" s="46">
        <v>96843.043969999999</v>
      </c>
      <c r="R93" s="47">
        <v>-10.199999999999999</v>
      </c>
    </row>
    <row r="94" spans="1:18" ht="12" customHeight="1" x14ac:dyDescent="0.2">
      <c r="A94" s="30" t="s">
        <v>97</v>
      </c>
      <c r="B94" s="75" t="s">
        <v>155</v>
      </c>
      <c r="C94" s="102" t="s">
        <v>540</v>
      </c>
      <c r="D94" s="104" t="s">
        <v>519</v>
      </c>
      <c r="E94" s="46">
        <v>14380.449070000001</v>
      </c>
      <c r="F94" s="46">
        <v>16392.863359999999</v>
      </c>
      <c r="G94" s="46">
        <v>19481.19225</v>
      </c>
      <c r="H94" s="46">
        <v>21321.056700000001</v>
      </c>
      <c r="I94" s="46">
        <v>21781.622230000001</v>
      </c>
      <c r="J94" s="46">
        <v>21499.999500000002</v>
      </c>
      <c r="K94" s="46">
        <v>21621.402900000001</v>
      </c>
      <c r="L94" s="46">
        <v>23244.052370000001</v>
      </c>
      <c r="M94" s="46">
        <v>8007.4329500000003</v>
      </c>
      <c r="N94" s="46">
        <v>8853.45802</v>
      </c>
      <c r="O94" s="46">
        <v>9415.0988199999993</v>
      </c>
      <c r="P94" s="46">
        <v>10459.68413</v>
      </c>
      <c r="Q94" s="46">
        <v>11615.722739999999</v>
      </c>
      <c r="R94" s="47">
        <v>9.6999999999999993</v>
      </c>
    </row>
    <row r="95" spans="1:18" ht="12" customHeight="1" x14ac:dyDescent="0.2">
      <c r="A95" s="30" t="s">
        <v>97</v>
      </c>
      <c r="B95" s="75" t="s">
        <v>155</v>
      </c>
      <c r="C95" s="102" t="s">
        <v>540</v>
      </c>
      <c r="D95" s="104" t="s">
        <v>413</v>
      </c>
      <c r="E95" s="46">
        <v>34966.492590000002</v>
      </c>
      <c r="F95" s="46">
        <v>35052.993090000004</v>
      </c>
      <c r="G95" s="46">
        <v>34828.581890000001</v>
      </c>
      <c r="H95" s="46">
        <v>36999.911489999999</v>
      </c>
      <c r="I95" s="46">
        <v>37295.906080000001</v>
      </c>
      <c r="J95" s="46">
        <v>38577.361389999998</v>
      </c>
      <c r="K95" s="46">
        <v>38715.113420000001</v>
      </c>
      <c r="L95" s="46">
        <v>36823.408219999998</v>
      </c>
      <c r="M95" s="46">
        <v>36217.221810000003</v>
      </c>
      <c r="N95" s="46">
        <v>28280.93031</v>
      </c>
      <c r="O95" s="46">
        <v>24329.174370000001</v>
      </c>
      <c r="P95" s="46">
        <v>22245.279920000001</v>
      </c>
      <c r="Q95" s="46">
        <v>22207.887040000001</v>
      </c>
      <c r="R95" s="47">
        <v>-11.5</v>
      </c>
    </row>
    <row r="96" spans="1:18" ht="12" customHeight="1" x14ac:dyDescent="0.2">
      <c r="A96" s="30" t="s">
        <v>97</v>
      </c>
      <c r="B96" s="75" t="s">
        <v>347</v>
      </c>
      <c r="C96" s="102" t="s">
        <v>530</v>
      </c>
      <c r="D96" s="103" t="s">
        <v>531</v>
      </c>
      <c r="E96" s="44" t="s">
        <v>151</v>
      </c>
      <c r="F96" s="44" t="s">
        <v>151</v>
      </c>
      <c r="G96" s="44" t="s">
        <v>151</v>
      </c>
      <c r="H96" s="44" t="s">
        <v>151</v>
      </c>
      <c r="I96" s="44" t="s">
        <v>151</v>
      </c>
      <c r="J96" s="44" t="s">
        <v>151</v>
      </c>
      <c r="K96" s="44" t="s">
        <v>151</v>
      </c>
      <c r="L96" s="44" t="s">
        <v>151</v>
      </c>
      <c r="M96" s="44" t="s">
        <v>151</v>
      </c>
      <c r="N96" s="44" t="s">
        <v>151</v>
      </c>
      <c r="O96" s="44" t="s">
        <v>151</v>
      </c>
      <c r="P96" s="44" t="s">
        <v>151</v>
      </c>
      <c r="Q96" s="44" t="s">
        <v>151</v>
      </c>
      <c r="R96" s="31" t="s">
        <v>151</v>
      </c>
    </row>
    <row r="97" spans="1:18" ht="12" customHeight="1" x14ac:dyDescent="0.2">
      <c r="A97" s="30" t="s">
        <v>97</v>
      </c>
      <c r="B97" s="75" t="s">
        <v>149</v>
      </c>
      <c r="C97" s="102" t="s">
        <v>541</v>
      </c>
      <c r="D97" s="101" t="s">
        <v>547</v>
      </c>
      <c r="E97" s="49">
        <v>185552.74470000001</v>
      </c>
      <c r="F97" s="49">
        <v>192319.4472</v>
      </c>
      <c r="G97" s="49">
        <v>200358.1998</v>
      </c>
      <c r="H97" s="49">
        <v>210008.4754</v>
      </c>
      <c r="I97" s="49">
        <v>216493.91099999999</v>
      </c>
      <c r="J97" s="49">
        <v>225220.54180000001</v>
      </c>
      <c r="K97" s="49">
        <v>228351.4803</v>
      </c>
      <c r="L97" s="49">
        <v>210849.96160000001</v>
      </c>
      <c r="M97" s="49">
        <v>197337.01430000001</v>
      </c>
      <c r="N97" s="49">
        <v>155499.4914</v>
      </c>
      <c r="O97" s="49">
        <v>142169.19500000001</v>
      </c>
      <c r="P97" s="49">
        <v>129716.25320000001</v>
      </c>
      <c r="Q97" s="49">
        <v>132495.5062</v>
      </c>
      <c r="R97" s="32">
        <v>-9.5</v>
      </c>
    </row>
    <row r="98" spans="1:18" ht="12" customHeight="1" x14ac:dyDescent="0.2">
      <c r="A98" s="30" t="s">
        <v>205</v>
      </c>
      <c r="B98" s="75" t="s">
        <v>347</v>
      </c>
      <c r="C98" s="102" t="s">
        <v>530</v>
      </c>
      <c r="D98" s="103" t="s">
        <v>531</v>
      </c>
      <c r="E98" s="44" t="s">
        <v>151</v>
      </c>
      <c r="F98" s="44" t="s">
        <v>151</v>
      </c>
      <c r="G98" s="44" t="s">
        <v>151</v>
      </c>
      <c r="H98" s="44" t="s">
        <v>151</v>
      </c>
      <c r="I98" s="44" t="s">
        <v>151</v>
      </c>
      <c r="J98" s="44" t="s">
        <v>151</v>
      </c>
      <c r="K98" s="44" t="s">
        <v>151</v>
      </c>
      <c r="L98" s="44" t="s">
        <v>151</v>
      </c>
      <c r="M98" s="44" t="s">
        <v>151</v>
      </c>
      <c r="N98" s="44" t="s">
        <v>151</v>
      </c>
      <c r="O98" s="44" t="s">
        <v>151</v>
      </c>
      <c r="P98" s="44" t="s">
        <v>151</v>
      </c>
      <c r="Q98" s="44" t="s">
        <v>151</v>
      </c>
      <c r="R98" s="31" t="s">
        <v>151</v>
      </c>
    </row>
    <row r="99" spans="1:18" ht="12" customHeight="1" x14ac:dyDescent="0.2">
      <c r="A99" s="30" t="s">
        <v>100</v>
      </c>
      <c r="B99" s="75" t="s">
        <v>528</v>
      </c>
      <c r="C99" s="102" t="s">
        <v>529</v>
      </c>
      <c r="D99" s="103" t="s">
        <v>518</v>
      </c>
      <c r="E99" s="44">
        <v>32477.108670000001</v>
      </c>
      <c r="F99" s="44">
        <v>35558.282209999998</v>
      </c>
      <c r="G99" s="44">
        <v>38411.005550000002</v>
      </c>
      <c r="H99" s="44">
        <v>42238.04148</v>
      </c>
      <c r="I99" s="44">
        <v>43670.864269999998</v>
      </c>
      <c r="J99" s="44">
        <v>45659.181839999997</v>
      </c>
      <c r="K99" s="44">
        <v>48390.75604</v>
      </c>
      <c r="L99" s="44">
        <v>46872.908539999997</v>
      </c>
      <c r="M99" s="44">
        <v>53916.508820000003</v>
      </c>
      <c r="N99" s="44">
        <v>41405.526810000003</v>
      </c>
      <c r="O99" s="44">
        <v>37802.98977</v>
      </c>
      <c r="P99" s="44">
        <v>35052.103139999999</v>
      </c>
      <c r="Q99" s="44">
        <v>36326.377480000003</v>
      </c>
      <c r="R99" s="31">
        <v>-9.4</v>
      </c>
    </row>
    <row r="100" spans="1:18" ht="12" customHeight="1" x14ac:dyDescent="0.2">
      <c r="A100" s="30" t="s">
        <v>100</v>
      </c>
      <c r="B100" s="75" t="s">
        <v>528</v>
      </c>
      <c r="C100" s="102" t="s">
        <v>529</v>
      </c>
      <c r="D100" s="103" t="s">
        <v>519</v>
      </c>
      <c r="E100" s="44">
        <v>5363.8328700000002</v>
      </c>
      <c r="F100" s="44">
        <v>6032.39455</v>
      </c>
      <c r="G100" s="44">
        <v>6585.5770199999997</v>
      </c>
      <c r="H100" s="44">
        <v>7204.1954599999999</v>
      </c>
      <c r="I100" s="44">
        <v>7279.9705800000002</v>
      </c>
      <c r="J100" s="44">
        <v>7936.8470799999996</v>
      </c>
      <c r="K100" s="44">
        <v>7685.43851</v>
      </c>
      <c r="L100" s="44">
        <v>8111.2020499999999</v>
      </c>
      <c r="M100" s="44">
        <v>756.32453999999996</v>
      </c>
      <c r="N100" s="44">
        <v>837.77931999999998</v>
      </c>
      <c r="O100" s="44">
        <v>645.62172999999996</v>
      </c>
      <c r="P100" s="44">
        <v>643.50374999999997</v>
      </c>
      <c r="Q100" s="44">
        <v>698.95500000000004</v>
      </c>
      <c r="R100" s="31">
        <v>-2</v>
      </c>
    </row>
    <row r="101" spans="1:18" ht="12" customHeight="1" x14ac:dyDescent="0.2">
      <c r="A101" s="30" t="s">
        <v>100</v>
      </c>
      <c r="B101" s="75" t="s">
        <v>528</v>
      </c>
      <c r="C101" s="102" t="s">
        <v>529</v>
      </c>
      <c r="D101" s="103" t="s">
        <v>413</v>
      </c>
      <c r="E101" s="44">
        <v>12474.700849999999</v>
      </c>
      <c r="F101" s="44">
        <v>13827.159159999999</v>
      </c>
      <c r="G101" s="44">
        <v>14150.12248</v>
      </c>
      <c r="H101" s="44">
        <v>15656.652169999999</v>
      </c>
      <c r="I101" s="44">
        <v>16589.21804</v>
      </c>
      <c r="J101" s="44">
        <v>16537.771690000001</v>
      </c>
      <c r="K101" s="44">
        <v>18461.972099999999</v>
      </c>
      <c r="L101" s="44">
        <v>18945.292740000001</v>
      </c>
      <c r="M101" s="44">
        <v>20284.885689999999</v>
      </c>
      <c r="N101" s="44">
        <v>17012.93175</v>
      </c>
      <c r="O101" s="44">
        <v>15231.48834</v>
      </c>
      <c r="P101" s="44">
        <v>13578.313899999999</v>
      </c>
      <c r="Q101" s="44">
        <v>13764.11629</v>
      </c>
      <c r="R101" s="31">
        <v>-9.1999999999999993</v>
      </c>
    </row>
    <row r="102" spans="1:18" ht="12" customHeight="1" x14ac:dyDescent="0.2">
      <c r="A102" s="30" t="s">
        <v>100</v>
      </c>
      <c r="B102" s="75" t="s">
        <v>528</v>
      </c>
      <c r="C102" s="102" t="s">
        <v>529</v>
      </c>
      <c r="D102" s="104" t="s">
        <v>155</v>
      </c>
      <c r="E102" s="46">
        <v>56328.225409999999</v>
      </c>
      <c r="F102" s="46">
        <v>61912.209329999998</v>
      </c>
      <c r="G102" s="46">
        <v>66179.50258</v>
      </c>
      <c r="H102" s="46">
        <v>72560.409230000005</v>
      </c>
      <c r="I102" s="46">
        <v>75104.601290000006</v>
      </c>
      <c r="J102" s="46">
        <v>78076.830610000005</v>
      </c>
      <c r="K102" s="46">
        <v>81937.356830000004</v>
      </c>
      <c r="L102" s="46">
        <v>79322.445049999995</v>
      </c>
      <c r="M102" s="46">
        <v>75027.505130000005</v>
      </c>
      <c r="N102" s="46">
        <v>61017.879639999999</v>
      </c>
      <c r="O102" s="46">
        <v>53705.99048</v>
      </c>
      <c r="P102" s="46">
        <v>49434.07591</v>
      </c>
      <c r="Q102" s="46">
        <v>51689.536740000003</v>
      </c>
      <c r="R102" s="47">
        <v>-8.9</v>
      </c>
    </row>
    <row r="103" spans="1:18" ht="12" customHeight="1" x14ac:dyDescent="0.2">
      <c r="A103" s="30" t="s">
        <v>100</v>
      </c>
      <c r="B103" s="75" t="s">
        <v>347</v>
      </c>
      <c r="C103" s="102" t="s">
        <v>530</v>
      </c>
      <c r="D103" s="103" t="s">
        <v>531</v>
      </c>
      <c r="E103" s="44" t="s">
        <v>151</v>
      </c>
      <c r="F103" s="44" t="s">
        <v>151</v>
      </c>
      <c r="G103" s="44" t="s">
        <v>151</v>
      </c>
      <c r="H103" s="44" t="s">
        <v>151</v>
      </c>
      <c r="I103" s="44" t="s">
        <v>151</v>
      </c>
      <c r="J103" s="44" t="s">
        <v>151</v>
      </c>
      <c r="K103" s="44" t="s">
        <v>151</v>
      </c>
      <c r="L103" s="44" t="s">
        <v>151</v>
      </c>
      <c r="M103" s="44" t="s">
        <v>151</v>
      </c>
      <c r="N103" s="44" t="s">
        <v>151</v>
      </c>
      <c r="O103" s="44" t="s">
        <v>151</v>
      </c>
      <c r="P103" s="44" t="s">
        <v>151</v>
      </c>
      <c r="Q103" s="44" t="s">
        <v>151</v>
      </c>
      <c r="R103" s="31" t="s">
        <v>151</v>
      </c>
    </row>
    <row r="104" spans="1:18" ht="12" customHeight="1" x14ac:dyDescent="0.2">
      <c r="A104" s="30" t="s">
        <v>100</v>
      </c>
      <c r="B104" s="75" t="s">
        <v>532</v>
      </c>
      <c r="C104" s="102" t="s">
        <v>533</v>
      </c>
      <c r="D104" s="103" t="s">
        <v>518</v>
      </c>
      <c r="E104" s="44">
        <v>2846.9236299999998</v>
      </c>
      <c r="F104" s="44">
        <v>2888.0563299999999</v>
      </c>
      <c r="G104" s="44">
        <v>2914.65335</v>
      </c>
      <c r="H104" s="44">
        <v>2889.3996200000001</v>
      </c>
      <c r="I104" s="44">
        <v>2962.6160300000001</v>
      </c>
      <c r="J104" s="44">
        <v>2852.3798200000001</v>
      </c>
      <c r="K104" s="44">
        <v>2734.4865</v>
      </c>
      <c r="L104" s="44">
        <v>2601.5555599999998</v>
      </c>
      <c r="M104" s="44">
        <v>2626.0025500000002</v>
      </c>
      <c r="N104" s="44">
        <v>2600.67445</v>
      </c>
      <c r="O104" s="44">
        <v>4518.3184300000003</v>
      </c>
      <c r="P104" s="44">
        <v>4636.7863699999998</v>
      </c>
      <c r="Q104" s="44">
        <v>5422.4031199999999</v>
      </c>
      <c r="R104" s="31">
        <v>19.899999999999999</v>
      </c>
    </row>
    <row r="105" spans="1:18" ht="12" customHeight="1" x14ac:dyDescent="0.2">
      <c r="A105" s="30" t="s">
        <v>100</v>
      </c>
      <c r="B105" s="75" t="s">
        <v>532</v>
      </c>
      <c r="C105" s="102" t="s">
        <v>533</v>
      </c>
      <c r="D105" s="103" t="s">
        <v>519</v>
      </c>
      <c r="E105" s="44">
        <v>71.649249999999995</v>
      </c>
      <c r="F105" s="44">
        <v>64.930589999999995</v>
      </c>
      <c r="G105" s="44">
        <v>68.951059999999998</v>
      </c>
      <c r="H105" s="44">
        <v>73.314800000000005</v>
      </c>
      <c r="I105" s="44">
        <v>80.909639999999996</v>
      </c>
      <c r="J105" s="44">
        <v>79.977350000000001</v>
      </c>
      <c r="K105" s="44">
        <v>79.379339999999999</v>
      </c>
      <c r="L105" s="44">
        <v>86.02816</v>
      </c>
      <c r="M105" s="44">
        <v>48.482669999999999</v>
      </c>
      <c r="N105" s="44">
        <v>65.447860000000006</v>
      </c>
      <c r="O105" s="44">
        <v>88.088750000000005</v>
      </c>
      <c r="P105" s="44">
        <v>93.370800000000003</v>
      </c>
      <c r="Q105" s="44">
        <v>87.001199999999997</v>
      </c>
      <c r="R105" s="31">
        <v>15.7</v>
      </c>
    </row>
    <row r="106" spans="1:18" ht="12" customHeight="1" x14ac:dyDescent="0.2">
      <c r="A106" s="30" t="s">
        <v>100</v>
      </c>
      <c r="B106" s="75" t="s">
        <v>532</v>
      </c>
      <c r="C106" s="102" t="s">
        <v>533</v>
      </c>
      <c r="D106" s="103" t="s">
        <v>413</v>
      </c>
      <c r="E106" s="44">
        <v>239.64077</v>
      </c>
      <c r="F106" s="44">
        <v>246.77608000000001</v>
      </c>
      <c r="G106" s="44">
        <v>243.07534999999999</v>
      </c>
      <c r="H106" s="44">
        <v>225.57714000000001</v>
      </c>
      <c r="I106" s="44">
        <v>219.90295</v>
      </c>
      <c r="J106" s="44">
        <v>183.47483</v>
      </c>
      <c r="K106" s="44">
        <v>180.48495</v>
      </c>
      <c r="L106" s="44">
        <v>158.68604999999999</v>
      </c>
      <c r="M106" s="44">
        <v>158.27520999999999</v>
      </c>
      <c r="N106" s="44">
        <v>151.73777000000001</v>
      </c>
      <c r="O106" s="44">
        <v>272.20801999999998</v>
      </c>
      <c r="P106" s="44">
        <v>290.35631000000001</v>
      </c>
      <c r="Q106" s="44">
        <v>385.00650999999999</v>
      </c>
      <c r="R106" s="31">
        <v>24.9</v>
      </c>
    </row>
    <row r="107" spans="1:18" ht="12" customHeight="1" x14ac:dyDescent="0.2">
      <c r="A107" s="30" t="s">
        <v>100</v>
      </c>
      <c r="B107" s="75" t="s">
        <v>532</v>
      </c>
      <c r="C107" s="102" t="s">
        <v>533</v>
      </c>
      <c r="D107" s="104" t="s">
        <v>155</v>
      </c>
      <c r="E107" s="46">
        <v>3159.7148200000001</v>
      </c>
      <c r="F107" s="46">
        <v>3200.5465600000002</v>
      </c>
      <c r="G107" s="46">
        <v>3227.5728899999999</v>
      </c>
      <c r="H107" s="46">
        <v>3189.5473000000002</v>
      </c>
      <c r="I107" s="46">
        <v>3264.3880300000001</v>
      </c>
      <c r="J107" s="46">
        <v>3116.3483700000002</v>
      </c>
      <c r="K107" s="46">
        <v>2994.6936900000001</v>
      </c>
      <c r="L107" s="46">
        <v>2846.8387299999999</v>
      </c>
      <c r="M107" s="46">
        <v>2833.43939</v>
      </c>
      <c r="N107" s="46">
        <v>2825.4571599999999</v>
      </c>
      <c r="O107" s="46">
        <v>4879.8959599999998</v>
      </c>
      <c r="P107" s="46">
        <v>5025.6868800000002</v>
      </c>
      <c r="Q107" s="46">
        <v>5949.6805000000004</v>
      </c>
      <c r="R107" s="47">
        <v>20.399999999999999</v>
      </c>
    </row>
    <row r="108" spans="1:18" ht="12" customHeight="1" x14ac:dyDescent="0.2">
      <c r="A108" s="30" t="s">
        <v>100</v>
      </c>
      <c r="B108" s="75" t="s">
        <v>347</v>
      </c>
      <c r="C108" s="102" t="s">
        <v>530</v>
      </c>
      <c r="D108" s="103" t="s">
        <v>531</v>
      </c>
      <c r="E108" s="44" t="s">
        <v>151</v>
      </c>
      <c r="F108" s="44" t="s">
        <v>151</v>
      </c>
      <c r="G108" s="44" t="s">
        <v>151</v>
      </c>
      <c r="H108" s="44" t="s">
        <v>151</v>
      </c>
      <c r="I108" s="44" t="s">
        <v>151</v>
      </c>
      <c r="J108" s="44" t="s">
        <v>151</v>
      </c>
      <c r="K108" s="44" t="s">
        <v>151</v>
      </c>
      <c r="L108" s="44" t="s">
        <v>151</v>
      </c>
      <c r="M108" s="44" t="s">
        <v>151</v>
      </c>
      <c r="N108" s="44" t="s">
        <v>151</v>
      </c>
      <c r="O108" s="44" t="s">
        <v>151</v>
      </c>
      <c r="P108" s="44" t="s">
        <v>151</v>
      </c>
      <c r="Q108" s="44" t="s">
        <v>151</v>
      </c>
      <c r="R108" s="31" t="s">
        <v>151</v>
      </c>
    </row>
    <row r="109" spans="1:18" ht="12" customHeight="1" x14ac:dyDescent="0.2">
      <c r="A109" s="30" t="s">
        <v>100</v>
      </c>
      <c r="B109" s="75" t="s">
        <v>534</v>
      </c>
      <c r="C109" s="102" t="s">
        <v>535</v>
      </c>
      <c r="D109" s="103" t="s">
        <v>518</v>
      </c>
      <c r="E109" s="44">
        <v>1976.85959</v>
      </c>
      <c r="F109" s="44">
        <v>1962.04297</v>
      </c>
      <c r="G109" s="44">
        <v>1971.63941</v>
      </c>
      <c r="H109" s="44">
        <v>1961.08089</v>
      </c>
      <c r="I109" s="44">
        <v>1911.97613</v>
      </c>
      <c r="J109" s="44">
        <v>1789.12627</v>
      </c>
      <c r="K109" s="44">
        <v>1682.4575</v>
      </c>
      <c r="L109" s="44">
        <v>1564.7596599999999</v>
      </c>
      <c r="M109" s="44">
        <v>1609.22191</v>
      </c>
      <c r="N109" s="44">
        <v>1539.23658</v>
      </c>
      <c r="O109" s="44">
        <v>2664.20154</v>
      </c>
      <c r="P109" s="44">
        <v>2564.1853000000001</v>
      </c>
      <c r="Q109" s="44">
        <v>2684.4167000000002</v>
      </c>
      <c r="R109" s="31">
        <v>13.6</v>
      </c>
    </row>
    <row r="110" spans="1:18" ht="12" customHeight="1" x14ac:dyDescent="0.2">
      <c r="A110" s="30" t="s">
        <v>100</v>
      </c>
      <c r="B110" s="75" t="s">
        <v>534</v>
      </c>
      <c r="C110" s="102" t="s">
        <v>535</v>
      </c>
      <c r="D110" s="103" t="s">
        <v>519</v>
      </c>
      <c r="E110" s="44">
        <v>60.512979999999999</v>
      </c>
      <c r="F110" s="44">
        <v>58.117710000000002</v>
      </c>
      <c r="G110" s="44">
        <v>61.796999999999997</v>
      </c>
      <c r="H110" s="44">
        <v>66.810180000000003</v>
      </c>
      <c r="I110" s="44">
        <v>62.44238</v>
      </c>
      <c r="J110" s="44">
        <v>64.794619999999995</v>
      </c>
      <c r="K110" s="44">
        <v>62.260010000000001</v>
      </c>
      <c r="L110" s="44">
        <v>63.64931</v>
      </c>
      <c r="M110" s="44">
        <v>44.297739999999997</v>
      </c>
      <c r="N110" s="44">
        <v>51.820709999999998</v>
      </c>
      <c r="O110" s="44">
        <v>68.756929999999997</v>
      </c>
      <c r="P110" s="44">
        <v>68.141970000000001</v>
      </c>
      <c r="Q110" s="44">
        <v>64.168949999999995</v>
      </c>
      <c r="R110" s="31">
        <v>9.6999999999999993</v>
      </c>
    </row>
    <row r="111" spans="1:18" ht="12" customHeight="1" x14ac:dyDescent="0.2">
      <c r="A111" s="30" t="s">
        <v>100</v>
      </c>
      <c r="B111" s="75" t="s">
        <v>534</v>
      </c>
      <c r="C111" s="102" t="s">
        <v>535</v>
      </c>
      <c r="D111" s="103" t="s">
        <v>413</v>
      </c>
      <c r="E111" s="44">
        <v>66.127549999999999</v>
      </c>
      <c r="F111" s="44">
        <v>67.640360000000001</v>
      </c>
      <c r="G111" s="44">
        <v>73.181640000000002</v>
      </c>
      <c r="H111" s="44">
        <v>79.109920000000002</v>
      </c>
      <c r="I111" s="44">
        <v>84.643410000000003</v>
      </c>
      <c r="J111" s="44">
        <v>81.41301</v>
      </c>
      <c r="K111" s="44">
        <v>78.735309999999998</v>
      </c>
      <c r="L111" s="44">
        <v>77.700720000000004</v>
      </c>
      <c r="M111" s="44">
        <v>77.973780000000005</v>
      </c>
      <c r="N111" s="44">
        <v>74.632300000000001</v>
      </c>
      <c r="O111" s="44">
        <v>103.55902</v>
      </c>
      <c r="P111" s="44">
        <v>103.74083</v>
      </c>
      <c r="Q111" s="44">
        <v>100.01354000000001</v>
      </c>
      <c r="R111" s="31">
        <v>6.4</v>
      </c>
    </row>
    <row r="112" spans="1:18" ht="12" customHeight="1" x14ac:dyDescent="0.2">
      <c r="A112" s="30" t="s">
        <v>100</v>
      </c>
      <c r="B112" s="75" t="s">
        <v>534</v>
      </c>
      <c r="C112" s="102" t="s">
        <v>535</v>
      </c>
      <c r="D112" s="104" t="s">
        <v>155</v>
      </c>
      <c r="E112" s="46">
        <v>2104.1327799999999</v>
      </c>
      <c r="F112" s="46">
        <v>2088.2218499999999</v>
      </c>
      <c r="G112" s="46">
        <v>2106.8968100000002</v>
      </c>
      <c r="H112" s="46">
        <v>2107.70165</v>
      </c>
      <c r="I112" s="46">
        <v>2059.4028800000001</v>
      </c>
      <c r="J112" s="46">
        <v>1935.5860600000001</v>
      </c>
      <c r="K112" s="46">
        <v>1823.6318000000001</v>
      </c>
      <c r="L112" s="46">
        <v>1706.35716</v>
      </c>
      <c r="M112" s="46">
        <v>1731.67626</v>
      </c>
      <c r="N112" s="46">
        <v>1669.6806899999999</v>
      </c>
      <c r="O112" s="46">
        <v>2837.2312099999999</v>
      </c>
      <c r="P112" s="46">
        <v>2738.2347300000001</v>
      </c>
      <c r="Q112" s="46">
        <v>2872.3728000000001</v>
      </c>
      <c r="R112" s="47">
        <v>13.5</v>
      </c>
    </row>
    <row r="113" spans="1:18" ht="12" customHeight="1" x14ac:dyDescent="0.2">
      <c r="A113" s="30" t="s">
        <v>100</v>
      </c>
      <c r="B113" s="75" t="s">
        <v>347</v>
      </c>
      <c r="C113" s="102" t="s">
        <v>530</v>
      </c>
      <c r="D113" s="103" t="s">
        <v>531</v>
      </c>
      <c r="E113" s="44" t="s">
        <v>151</v>
      </c>
      <c r="F113" s="44" t="s">
        <v>151</v>
      </c>
      <c r="G113" s="44" t="s">
        <v>151</v>
      </c>
      <c r="H113" s="44" t="s">
        <v>151</v>
      </c>
      <c r="I113" s="44" t="s">
        <v>151</v>
      </c>
      <c r="J113" s="44" t="s">
        <v>151</v>
      </c>
      <c r="K113" s="44" t="s">
        <v>151</v>
      </c>
      <c r="L113" s="44" t="s">
        <v>151</v>
      </c>
      <c r="M113" s="44" t="s">
        <v>151</v>
      </c>
      <c r="N113" s="44" t="s">
        <v>151</v>
      </c>
      <c r="O113" s="44" t="s">
        <v>151</v>
      </c>
      <c r="P113" s="44" t="s">
        <v>151</v>
      </c>
      <c r="Q113" s="44" t="s">
        <v>151</v>
      </c>
      <c r="R113" s="31" t="s">
        <v>151</v>
      </c>
    </row>
    <row r="114" spans="1:18" ht="12" customHeight="1" x14ac:dyDescent="0.2">
      <c r="A114" s="30" t="s">
        <v>100</v>
      </c>
      <c r="B114" s="75" t="s">
        <v>536</v>
      </c>
      <c r="C114" s="102" t="s">
        <v>537</v>
      </c>
      <c r="D114" s="103" t="s">
        <v>518</v>
      </c>
      <c r="E114" s="44">
        <v>53734.211519999997</v>
      </c>
      <c r="F114" s="44">
        <v>53731.085899999998</v>
      </c>
      <c r="G114" s="44">
        <v>54104.925089999997</v>
      </c>
      <c r="H114" s="44">
        <v>54517.362730000001</v>
      </c>
      <c r="I114" s="44">
        <v>58123.553269999997</v>
      </c>
      <c r="J114" s="44">
        <v>62301.001530000001</v>
      </c>
      <c r="K114" s="44">
        <v>63434.634680000003</v>
      </c>
      <c r="L114" s="44">
        <v>55239.925819999997</v>
      </c>
      <c r="M114" s="44">
        <v>52228.34822</v>
      </c>
      <c r="N114" s="44">
        <v>41409.511910000001</v>
      </c>
      <c r="O114" s="44">
        <v>41096.70377</v>
      </c>
      <c r="P114" s="44">
        <v>35857.341090000002</v>
      </c>
      <c r="Q114" s="44">
        <v>35645.998780000002</v>
      </c>
      <c r="R114" s="31">
        <v>-9.1</v>
      </c>
    </row>
    <row r="115" spans="1:18" ht="12" customHeight="1" x14ac:dyDescent="0.2">
      <c r="A115" s="30" t="s">
        <v>100</v>
      </c>
      <c r="B115" s="75" t="s">
        <v>536</v>
      </c>
      <c r="C115" s="102" t="s">
        <v>537</v>
      </c>
      <c r="D115" s="103" t="s">
        <v>519</v>
      </c>
      <c r="E115" s="44">
        <v>1881.87013</v>
      </c>
      <c r="F115" s="44">
        <v>1717.1490899999999</v>
      </c>
      <c r="G115" s="44">
        <v>1748.3847599999999</v>
      </c>
      <c r="H115" s="44">
        <v>1818.7624599999999</v>
      </c>
      <c r="I115" s="44">
        <v>1832.1452300000001</v>
      </c>
      <c r="J115" s="44">
        <v>2096.2194300000001</v>
      </c>
      <c r="K115" s="44">
        <v>2081.7806999999998</v>
      </c>
      <c r="L115" s="44">
        <v>1888.06366</v>
      </c>
      <c r="M115" s="44">
        <v>866.77526</v>
      </c>
      <c r="N115" s="44">
        <v>923.48806000000002</v>
      </c>
      <c r="O115" s="44">
        <v>799.35744999999997</v>
      </c>
      <c r="P115" s="44">
        <v>732.42127000000005</v>
      </c>
      <c r="Q115" s="44">
        <v>651.40908999999999</v>
      </c>
      <c r="R115" s="31">
        <v>-6.9</v>
      </c>
    </row>
    <row r="116" spans="1:18" ht="12" customHeight="1" x14ac:dyDescent="0.2">
      <c r="A116" s="30" t="s">
        <v>100</v>
      </c>
      <c r="B116" s="75" t="s">
        <v>536</v>
      </c>
      <c r="C116" s="102" t="s">
        <v>537</v>
      </c>
      <c r="D116" s="103" t="s">
        <v>413</v>
      </c>
      <c r="E116" s="44">
        <v>8080.8262299999997</v>
      </c>
      <c r="F116" s="44">
        <v>7999.39192</v>
      </c>
      <c r="G116" s="44">
        <v>7497.6349300000002</v>
      </c>
      <c r="H116" s="44">
        <v>7194.57924</v>
      </c>
      <c r="I116" s="44">
        <v>7130.1347800000003</v>
      </c>
      <c r="J116" s="44">
        <v>7214.0811700000004</v>
      </c>
      <c r="K116" s="44">
        <v>7134.8086899999998</v>
      </c>
      <c r="L116" s="44">
        <v>6452.7087300000003</v>
      </c>
      <c r="M116" s="44">
        <v>6189.0917600000002</v>
      </c>
      <c r="N116" s="44">
        <v>4939.2139500000003</v>
      </c>
      <c r="O116" s="44">
        <v>4437.30195</v>
      </c>
      <c r="P116" s="44">
        <v>3561.4864899999998</v>
      </c>
      <c r="Q116" s="44">
        <v>3284.8733099999999</v>
      </c>
      <c r="R116" s="31">
        <v>-14.6</v>
      </c>
    </row>
    <row r="117" spans="1:18" ht="12" customHeight="1" x14ac:dyDescent="0.2">
      <c r="A117" s="30" t="s">
        <v>100</v>
      </c>
      <c r="B117" s="75" t="s">
        <v>536</v>
      </c>
      <c r="C117" s="102" t="s">
        <v>537</v>
      </c>
      <c r="D117" s="104" t="s">
        <v>155</v>
      </c>
      <c r="E117" s="46">
        <v>63785.997029999999</v>
      </c>
      <c r="F117" s="46">
        <v>63486.569819999997</v>
      </c>
      <c r="G117" s="46">
        <v>63375.907350000001</v>
      </c>
      <c r="H117" s="46">
        <v>63561.034449999999</v>
      </c>
      <c r="I117" s="46">
        <v>67102.266050000006</v>
      </c>
      <c r="J117" s="46">
        <v>71625.027000000002</v>
      </c>
      <c r="K117" s="46">
        <v>72663.489579999994</v>
      </c>
      <c r="L117" s="46">
        <v>63595.819629999998</v>
      </c>
      <c r="M117" s="46">
        <v>59305.095630000003</v>
      </c>
      <c r="N117" s="46">
        <v>47402.5049</v>
      </c>
      <c r="O117" s="46">
        <v>46345.880870000001</v>
      </c>
      <c r="P117" s="46">
        <v>40176.225039999998</v>
      </c>
      <c r="Q117" s="46">
        <v>39883.567410000003</v>
      </c>
      <c r="R117" s="47">
        <v>-9.4</v>
      </c>
    </row>
    <row r="118" spans="1:18" ht="12" customHeight="1" x14ac:dyDescent="0.2">
      <c r="A118" s="30" t="s">
        <v>100</v>
      </c>
      <c r="B118" s="75" t="s">
        <v>347</v>
      </c>
      <c r="C118" s="102" t="s">
        <v>530</v>
      </c>
      <c r="D118" s="103" t="s">
        <v>531</v>
      </c>
      <c r="E118" s="44" t="s">
        <v>151</v>
      </c>
      <c r="F118" s="44" t="s">
        <v>151</v>
      </c>
      <c r="G118" s="44" t="s">
        <v>151</v>
      </c>
      <c r="H118" s="44" t="s">
        <v>151</v>
      </c>
      <c r="I118" s="44" t="s">
        <v>151</v>
      </c>
      <c r="J118" s="44" t="s">
        <v>151</v>
      </c>
      <c r="K118" s="44" t="s">
        <v>151</v>
      </c>
      <c r="L118" s="44" t="s">
        <v>151</v>
      </c>
      <c r="M118" s="44" t="s">
        <v>151</v>
      </c>
      <c r="N118" s="44" t="s">
        <v>151</v>
      </c>
      <c r="O118" s="44" t="s">
        <v>151</v>
      </c>
      <c r="P118" s="44" t="s">
        <v>151</v>
      </c>
      <c r="Q118" s="44" t="s">
        <v>151</v>
      </c>
      <c r="R118" s="31" t="s">
        <v>151</v>
      </c>
    </row>
    <row r="119" spans="1:18" ht="12" customHeight="1" x14ac:dyDescent="0.2">
      <c r="A119" s="30" t="s">
        <v>100</v>
      </c>
      <c r="B119" s="75" t="s">
        <v>538</v>
      </c>
      <c r="C119" s="102" t="s">
        <v>539</v>
      </c>
      <c r="D119" s="103" t="s">
        <v>518</v>
      </c>
      <c r="E119" s="44">
        <v>274.91559999999998</v>
      </c>
      <c r="F119" s="44">
        <v>331.06461000000002</v>
      </c>
      <c r="G119" s="44">
        <v>812.34428000000003</v>
      </c>
      <c r="H119" s="44">
        <v>1389.6979100000001</v>
      </c>
      <c r="I119" s="44">
        <v>1764.6960999999999</v>
      </c>
      <c r="J119" s="44">
        <v>2064.82899</v>
      </c>
      <c r="K119" s="44">
        <v>2465.7209499999999</v>
      </c>
      <c r="L119" s="44">
        <v>2864.4063799999999</v>
      </c>
      <c r="M119" s="44">
        <v>3426.9344599999999</v>
      </c>
      <c r="N119" s="44">
        <v>3716.4405200000001</v>
      </c>
      <c r="O119" s="44">
        <v>4196.5222299999996</v>
      </c>
      <c r="P119" s="44">
        <v>4611.1502899999996</v>
      </c>
      <c r="Q119" s="44">
        <v>5337.7685300000003</v>
      </c>
      <c r="R119" s="31">
        <v>11.7</v>
      </c>
    </row>
    <row r="120" spans="1:18" ht="12" customHeight="1" x14ac:dyDescent="0.2">
      <c r="A120" s="30" t="s">
        <v>100</v>
      </c>
      <c r="B120" s="75" t="s">
        <v>538</v>
      </c>
      <c r="C120" s="102" t="s">
        <v>539</v>
      </c>
      <c r="D120" s="103" t="s">
        <v>519</v>
      </c>
      <c r="E120" s="44">
        <v>301.52901000000003</v>
      </c>
      <c r="F120" s="44">
        <v>385.90127000000001</v>
      </c>
      <c r="G120" s="44">
        <v>2031.25056</v>
      </c>
      <c r="H120" s="44">
        <v>2756.90569</v>
      </c>
      <c r="I120" s="44">
        <v>2885.4395500000001</v>
      </c>
      <c r="J120" s="44">
        <v>3050.73245</v>
      </c>
      <c r="K120" s="44">
        <v>3116.83727</v>
      </c>
      <c r="L120" s="44">
        <v>3182.3093199999998</v>
      </c>
      <c r="M120" s="44">
        <v>3217.52756</v>
      </c>
      <c r="N120" s="44">
        <v>3477.14563</v>
      </c>
      <c r="O120" s="44">
        <v>4392.3189700000003</v>
      </c>
      <c r="P120" s="44">
        <v>5000.0011100000002</v>
      </c>
      <c r="Q120" s="44">
        <v>6061.3534</v>
      </c>
      <c r="R120" s="31">
        <v>17.2</v>
      </c>
    </row>
    <row r="121" spans="1:18" ht="12" customHeight="1" x14ac:dyDescent="0.2">
      <c r="A121" s="30" t="s">
        <v>100</v>
      </c>
      <c r="B121" s="75" t="s">
        <v>538</v>
      </c>
      <c r="C121" s="102" t="s">
        <v>539</v>
      </c>
      <c r="D121" s="103" t="s">
        <v>413</v>
      </c>
      <c r="E121" s="44">
        <v>97.443860000000001</v>
      </c>
      <c r="F121" s="44">
        <v>118.47423999999999</v>
      </c>
      <c r="G121" s="44">
        <v>565.14044999999999</v>
      </c>
      <c r="H121" s="44">
        <v>771.79690000000005</v>
      </c>
      <c r="I121" s="44">
        <v>882.27031999999997</v>
      </c>
      <c r="J121" s="44">
        <v>1001.55375</v>
      </c>
      <c r="K121" s="44">
        <v>1031.2403899999999</v>
      </c>
      <c r="L121" s="44">
        <v>1175.5922700000001</v>
      </c>
      <c r="M121" s="44">
        <v>1380.98009</v>
      </c>
      <c r="N121" s="44">
        <v>1544.22307</v>
      </c>
      <c r="O121" s="44">
        <v>1969.6007500000001</v>
      </c>
      <c r="P121" s="44">
        <v>2266.5666900000001</v>
      </c>
      <c r="Q121" s="44">
        <v>2714.49064</v>
      </c>
      <c r="R121" s="31">
        <v>18.399999999999999</v>
      </c>
    </row>
    <row r="122" spans="1:18" ht="12" customHeight="1" x14ac:dyDescent="0.2">
      <c r="A122" s="30" t="s">
        <v>100</v>
      </c>
      <c r="B122" s="75" t="s">
        <v>538</v>
      </c>
      <c r="C122" s="102" t="s">
        <v>539</v>
      </c>
      <c r="D122" s="104" t="s">
        <v>155</v>
      </c>
      <c r="E122" s="46">
        <v>674.73816999999997</v>
      </c>
      <c r="F122" s="46">
        <v>835.87396000000001</v>
      </c>
      <c r="G122" s="46">
        <v>3409.4911999999999</v>
      </c>
      <c r="H122" s="46">
        <v>4920.4967200000001</v>
      </c>
      <c r="I122" s="46">
        <v>5534.2636499999999</v>
      </c>
      <c r="J122" s="46">
        <v>6120.2986300000002</v>
      </c>
      <c r="K122" s="46">
        <v>6615.5446499999998</v>
      </c>
      <c r="L122" s="46">
        <v>7224.9488700000002</v>
      </c>
      <c r="M122" s="46">
        <v>8028.8449799999999</v>
      </c>
      <c r="N122" s="46">
        <v>8769.9974999999995</v>
      </c>
      <c r="O122" s="46">
        <v>10561.27981</v>
      </c>
      <c r="P122" s="46">
        <v>11884.847659999999</v>
      </c>
      <c r="Q122" s="46">
        <v>14187.05061</v>
      </c>
      <c r="R122" s="47">
        <v>15.3</v>
      </c>
    </row>
    <row r="123" spans="1:18" ht="12" customHeight="1" x14ac:dyDescent="0.2">
      <c r="A123" s="30" t="s">
        <v>100</v>
      </c>
      <c r="B123" s="75" t="s">
        <v>347</v>
      </c>
      <c r="C123" s="102" t="s">
        <v>530</v>
      </c>
      <c r="D123" s="103" t="s">
        <v>531</v>
      </c>
      <c r="E123" s="44" t="s">
        <v>151</v>
      </c>
      <c r="F123" s="44" t="s">
        <v>151</v>
      </c>
      <c r="G123" s="44" t="s">
        <v>151</v>
      </c>
      <c r="H123" s="44" t="s">
        <v>151</v>
      </c>
      <c r="I123" s="44" t="s">
        <v>151</v>
      </c>
      <c r="J123" s="44" t="s">
        <v>151</v>
      </c>
      <c r="K123" s="44" t="s">
        <v>151</v>
      </c>
      <c r="L123" s="44" t="s">
        <v>151</v>
      </c>
      <c r="M123" s="44" t="s">
        <v>151</v>
      </c>
      <c r="N123" s="44" t="s">
        <v>151</v>
      </c>
      <c r="O123" s="44" t="s">
        <v>151</v>
      </c>
      <c r="P123" s="44" t="s">
        <v>151</v>
      </c>
      <c r="Q123" s="44" t="s">
        <v>151</v>
      </c>
      <c r="R123" s="31" t="s">
        <v>151</v>
      </c>
    </row>
    <row r="124" spans="1:18" ht="12" customHeight="1" x14ac:dyDescent="0.2">
      <c r="A124" s="30" t="s">
        <v>100</v>
      </c>
      <c r="B124" s="75" t="s">
        <v>155</v>
      </c>
      <c r="C124" s="102" t="s">
        <v>540</v>
      </c>
      <c r="D124" s="104" t="s">
        <v>518</v>
      </c>
      <c r="E124" s="46">
        <v>91310.019010000004</v>
      </c>
      <c r="F124" s="46">
        <v>94470.532009999995</v>
      </c>
      <c r="G124" s="46">
        <v>98214.567689999996</v>
      </c>
      <c r="H124" s="46">
        <v>102995.58259999999</v>
      </c>
      <c r="I124" s="46">
        <v>108433.7058</v>
      </c>
      <c r="J124" s="46">
        <v>114666.51850000001</v>
      </c>
      <c r="K124" s="46">
        <v>118708.0557</v>
      </c>
      <c r="L124" s="46">
        <v>109143.556</v>
      </c>
      <c r="M124" s="46">
        <v>113807.016</v>
      </c>
      <c r="N124" s="46">
        <v>90671.39026</v>
      </c>
      <c r="O124" s="46">
        <v>90278.735740000004</v>
      </c>
      <c r="P124" s="46">
        <v>82721.566189999998</v>
      </c>
      <c r="Q124" s="46">
        <v>85416.964600000007</v>
      </c>
      <c r="R124" s="47">
        <v>-6.9</v>
      </c>
    </row>
    <row r="125" spans="1:18" ht="12" customHeight="1" x14ac:dyDescent="0.2">
      <c r="A125" s="30" t="s">
        <v>100</v>
      </c>
      <c r="B125" s="75" t="s">
        <v>155</v>
      </c>
      <c r="C125" s="102" t="s">
        <v>540</v>
      </c>
      <c r="D125" s="104" t="s">
        <v>519</v>
      </c>
      <c r="E125" s="46">
        <v>7679.3942299999999</v>
      </c>
      <c r="F125" s="46">
        <v>8258.4932200000003</v>
      </c>
      <c r="G125" s="46">
        <v>10495.9604</v>
      </c>
      <c r="H125" s="46">
        <v>11919.988590000001</v>
      </c>
      <c r="I125" s="46">
        <v>12140.907380000001</v>
      </c>
      <c r="J125" s="46">
        <v>13228.57093</v>
      </c>
      <c r="K125" s="46">
        <v>13025.69584</v>
      </c>
      <c r="L125" s="46">
        <v>13331.25251</v>
      </c>
      <c r="M125" s="46">
        <v>4933.4077799999995</v>
      </c>
      <c r="N125" s="46">
        <v>5355.6815900000001</v>
      </c>
      <c r="O125" s="46">
        <v>5994.14383</v>
      </c>
      <c r="P125" s="46">
        <v>6537.4389000000001</v>
      </c>
      <c r="Q125" s="46">
        <v>7562.8876399999999</v>
      </c>
      <c r="R125" s="47">
        <v>11.3</v>
      </c>
    </row>
    <row r="126" spans="1:18" ht="12" customHeight="1" x14ac:dyDescent="0.2">
      <c r="A126" s="30" t="s">
        <v>100</v>
      </c>
      <c r="B126" s="75" t="s">
        <v>155</v>
      </c>
      <c r="C126" s="102" t="s">
        <v>540</v>
      </c>
      <c r="D126" s="104" t="s">
        <v>413</v>
      </c>
      <c r="E126" s="46">
        <v>20958.739259999998</v>
      </c>
      <c r="F126" s="46">
        <v>22259.441760000002</v>
      </c>
      <c r="G126" s="46">
        <v>22529.154849999999</v>
      </c>
      <c r="H126" s="46">
        <v>23927.715359999998</v>
      </c>
      <c r="I126" s="46">
        <v>24906.1695</v>
      </c>
      <c r="J126" s="46">
        <v>25018.294450000001</v>
      </c>
      <c r="K126" s="46">
        <v>26887.241440000002</v>
      </c>
      <c r="L126" s="46">
        <v>26809.980510000001</v>
      </c>
      <c r="M126" s="46">
        <v>28091.206539999999</v>
      </c>
      <c r="N126" s="46">
        <v>23722.738829999998</v>
      </c>
      <c r="O126" s="46">
        <v>22014.158080000001</v>
      </c>
      <c r="P126" s="46">
        <v>19800.464220000002</v>
      </c>
      <c r="Q126" s="46">
        <v>20248.50028</v>
      </c>
      <c r="R126" s="47">
        <v>-7.9</v>
      </c>
    </row>
    <row r="127" spans="1:18" ht="12" customHeight="1" x14ac:dyDescent="0.2">
      <c r="A127" s="30" t="s">
        <v>100</v>
      </c>
      <c r="B127" s="75" t="s">
        <v>347</v>
      </c>
      <c r="C127" s="102" t="s">
        <v>530</v>
      </c>
      <c r="D127" s="103" t="s">
        <v>531</v>
      </c>
      <c r="E127" s="44" t="s">
        <v>151</v>
      </c>
      <c r="F127" s="44" t="s">
        <v>151</v>
      </c>
      <c r="G127" s="44" t="s">
        <v>151</v>
      </c>
      <c r="H127" s="44" t="s">
        <v>151</v>
      </c>
      <c r="I127" s="44" t="s">
        <v>151</v>
      </c>
      <c r="J127" s="44" t="s">
        <v>151</v>
      </c>
      <c r="K127" s="44" t="s">
        <v>151</v>
      </c>
      <c r="L127" s="44" t="s">
        <v>151</v>
      </c>
      <c r="M127" s="44" t="s">
        <v>151</v>
      </c>
      <c r="N127" s="44" t="s">
        <v>151</v>
      </c>
      <c r="O127" s="44" t="s">
        <v>151</v>
      </c>
      <c r="P127" s="44" t="s">
        <v>151</v>
      </c>
      <c r="Q127" s="44" t="s">
        <v>151</v>
      </c>
      <c r="R127" s="31" t="s">
        <v>151</v>
      </c>
    </row>
    <row r="128" spans="1:18" ht="12" customHeight="1" x14ac:dyDescent="0.2">
      <c r="A128" s="30" t="s">
        <v>100</v>
      </c>
      <c r="B128" s="75" t="s">
        <v>149</v>
      </c>
      <c r="C128" s="102" t="s">
        <v>541</v>
      </c>
      <c r="D128" s="101" t="s">
        <v>547</v>
      </c>
      <c r="E128" s="49">
        <v>126052.8082</v>
      </c>
      <c r="F128" s="49">
        <v>131523.4215</v>
      </c>
      <c r="G128" s="49">
        <v>138299.3708</v>
      </c>
      <c r="H128" s="49">
        <v>146339.1894</v>
      </c>
      <c r="I128" s="49">
        <v>153064.92189999999</v>
      </c>
      <c r="J128" s="49">
        <v>160874.0907</v>
      </c>
      <c r="K128" s="49">
        <v>166034.71660000001</v>
      </c>
      <c r="L128" s="49">
        <v>154696.40950000001</v>
      </c>
      <c r="M128" s="49">
        <v>146926.56140000001</v>
      </c>
      <c r="N128" s="49">
        <v>121685.5199</v>
      </c>
      <c r="O128" s="49">
        <v>118330.27830000001</v>
      </c>
      <c r="P128" s="49">
        <v>109259.0702</v>
      </c>
      <c r="Q128" s="49">
        <v>114582.2081</v>
      </c>
      <c r="R128" s="32">
        <v>-6</v>
      </c>
    </row>
    <row r="129" spans="1:18" ht="12" customHeight="1" x14ac:dyDescent="0.2">
      <c r="A129" s="30" t="s">
        <v>205</v>
      </c>
      <c r="B129" s="75" t="s">
        <v>347</v>
      </c>
      <c r="C129" s="102" t="s">
        <v>530</v>
      </c>
      <c r="D129" s="103" t="s">
        <v>531</v>
      </c>
      <c r="E129" s="44" t="s">
        <v>151</v>
      </c>
      <c r="F129" s="44" t="s">
        <v>151</v>
      </c>
      <c r="G129" s="44" t="s">
        <v>151</v>
      </c>
      <c r="H129" s="44" t="s">
        <v>151</v>
      </c>
      <c r="I129" s="44" t="s">
        <v>151</v>
      </c>
      <c r="J129" s="44" t="s">
        <v>151</v>
      </c>
      <c r="K129" s="44" t="s">
        <v>151</v>
      </c>
      <c r="L129" s="44" t="s">
        <v>151</v>
      </c>
      <c r="M129" s="44" t="s">
        <v>151</v>
      </c>
      <c r="N129" s="44" t="s">
        <v>151</v>
      </c>
      <c r="O129" s="44" t="s">
        <v>151</v>
      </c>
      <c r="P129" s="44" t="s">
        <v>151</v>
      </c>
      <c r="Q129" s="44" t="s">
        <v>151</v>
      </c>
      <c r="R129" s="31" t="s">
        <v>151</v>
      </c>
    </row>
    <row r="130" spans="1:18" ht="12" customHeight="1" x14ac:dyDescent="0.2">
      <c r="A130" s="30" t="s">
        <v>110</v>
      </c>
      <c r="B130" s="75" t="s">
        <v>528</v>
      </c>
      <c r="C130" s="102" t="s">
        <v>529</v>
      </c>
      <c r="D130" s="103" t="s">
        <v>518</v>
      </c>
      <c r="E130" s="44">
        <v>14921.939329999999</v>
      </c>
      <c r="F130" s="44">
        <v>16698.861639999999</v>
      </c>
      <c r="G130" s="44">
        <v>17336.334050000001</v>
      </c>
      <c r="H130" s="44">
        <v>18903.743040000001</v>
      </c>
      <c r="I130" s="44">
        <v>19254.50981</v>
      </c>
      <c r="J130" s="44">
        <v>20121.299579999999</v>
      </c>
      <c r="K130" s="44">
        <v>22331.012930000001</v>
      </c>
      <c r="L130" s="44">
        <v>21006.434809999999</v>
      </c>
      <c r="M130" s="44">
        <v>26261.5131</v>
      </c>
      <c r="N130" s="44">
        <v>19457.810529999999</v>
      </c>
      <c r="O130" s="44">
        <v>17360.85484</v>
      </c>
      <c r="P130" s="44">
        <v>15987.09136</v>
      </c>
      <c r="Q130" s="44">
        <v>16012.956690000001</v>
      </c>
      <c r="R130" s="31">
        <v>-11.6</v>
      </c>
    </row>
    <row r="131" spans="1:18" ht="12" customHeight="1" x14ac:dyDescent="0.2">
      <c r="A131" s="30" t="s">
        <v>110</v>
      </c>
      <c r="B131" s="75" t="s">
        <v>528</v>
      </c>
      <c r="C131" s="102" t="s">
        <v>529</v>
      </c>
      <c r="D131" s="103" t="s">
        <v>519</v>
      </c>
      <c r="E131" s="44">
        <v>2865.40074</v>
      </c>
      <c r="F131" s="44">
        <v>3365.19938</v>
      </c>
      <c r="G131" s="44">
        <v>3865.7477699999999</v>
      </c>
      <c r="H131" s="44">
        <v>4596.7618899999998</v>
      </c>
      <c r="I131" s="44">
        <v>4834.8856500000002</v>
      </c>
      <c r="J131" s="44">
        <v>5140.4299000000001</v>
      </c>
      <c r="K131" s="44">
        <v>7296.6142399999999</v>
      </c>
      <c r="L131" s="44">
        <v>7370.8251499999997</v>
      </c>
      <c r="M131" s="44">
        <v>331.09001000000001</v>
      </c>
      <c r="N131" s="44">
        <v>397.97663999999997</v>
      </c>
      <c r="O131" s="44">
        <v>346.40687000000003</v>
      </c>
      <c r="P131" s="44">
        <v>429.66555</v>
      </c>
      <c r="Q131" s="44">
        <v>357.83312999999998</v>
      </c>
      <c r="R131" s="31">
        <v>2</v>
      </c>
    </row>
    <row r="132" spans="1:18" ht="12" customHeight="1" x14ac:dyDescent="0.2">
      <c r="A132" s="30" t="s">
        <v>110</v>
      </c>
      <c r="B132" s="75" t="s">
        <v>528</v>
      </c>
      <c r="C132" s="102" t="s">
        <v>529</v>
      </c>
      <c r="D132" s="103" t="s">
        <v>413</v>
      </c>
      <c r="E132" s="44">
        <v>4122.8313600000001</v>
      </c>
      <c r="F132" s="44">
        <v>4414.35995</v>
      </c>
      <c r="G132" s="44">
        <v>4654.3025299999999</v>
      </c>
      <c r="H132" s="44">
        <v>4931.3247799999999</v>
      </c>
      <c r="I132" s="44">
        <v>5622.6468800000002</v>
      </c>
      <c r="J132" s="44">
        <v>6335.88411</v>
      </c>
      <c r="K132" s="44">
        <v>6512.4706500000002</v>
      </c>
      <c r="L132" s="44">
        <v>6473.1917700000004</v>
      </c>
      <c r="M132" s="44">
        <v>7627.5725300000004</v>
      </c>
      <c r="N132" s="44">
        <v>5849.71018</v>
      </c>
      <c r="O132" s="44">
        <v>6124.9753700000001</v>
      </c>
      <c r="P132" s="44">
        <v>6234.0517300000001</v>
      </c>
      <c r="Q132" s="44">
        <v>6751.30926</v>
      </c>
      <c r="R132" s="31">
        <v>-3</v>
      </c>
    </row>
    <row r="133" spans="1:18" ht="12" customHeight="1" x14ac:dyDescent="0.2">
      <c r="A133" s="30" t="s">
        <v>110</v>
      </c>
      <c r="B133" s="75" t="s">
        <v>528</v>
      </c>
      <c r="C133" s="102" t="s">
        <v>529</v>
      </c>
      <c r="D133" s="104" t="s">
        <v>155</v>
      </c>
      <c r="E133" s="46">
        <v>24496.110789999999</v>
      </c>
      <c r="F133" s="46">
        <v>27223.107039999999</v>
      </c>
      <c r="G133" s="46">
        <v>28864.540860000001</v>
      </c>
      <c r="H133" s="46">
        <v>31544.05991</v>
      </c>
      <c r="I133" s="46">
        <v>33008.698470000003</v>
      </c>
      <c r="J133" s="46">
        <v>34682.761169999998</v>
      </c>
      <c r="K133" s="46">
        <v>38036.00045</v>
      </c>
      <c r="L133" s="46">
        <v>36150.788220000002</v>
      </c>
      <c r="M133" s="46">
        <v>34826.57473</v>
      </c>
      <c r="N133" s="46">
        <v>27162.08037</v>
      </c>
      <c r="O133" s="46">
        <v>23836.773529999999</v>
      </c>
      <c r="P133" s="46">
        <v>22675.74481</v>
      </c>
      <c r="Q133" s="46">
        <v>23396.587960000001</v>
      </c>
      <c r="R133" s="47">
        <v>-9.5</v>
      </c>
    </row>
    <row r="134" spans="1:18" ht="12" customHeight="1" x14ac:dyDescent="0.2">
      <c r="A134" s="30" t="s">
        <v>110</v>
      </c>
      <c r="B134" s="75" t="s">
        <v>347</v>
      </c>
      <c r="C134" s="102" t="s">
        <v>530</v>
      </c>
      <c r="D134" s="103" t="s">
        <v>531</v>
      </c>
      <c r="E134" s="44" t="s">
        <v>151</v>
      </c>
      <c r="F134" s="44" t="s">
        <v>151</v>
      </c>
      <c r="G134" s="44" t="s">
        <v>151</v>
      </c>
      <c r="H134" s="44" t="s">
        <v>151</v>
      </c>
      <c r="I134" s="44" t="s">
        <v>151</v>
      </c>
      <c r="J134" s="44" t="s">
        <v>151</v>
      </c>
      <c r="K134" s="44" t="s">
        <v>151</v>
      </c>
      <c r="L134" s="44" t="s">
        <v>151</v>
      </c>
      <c r="M134" s="44" t="s">
        <v>151</v>
      </c>
      <c r="N134" s="44" t="s">
        <v>151</v>
      </c>
      <c r="O134" s="44" t="s">
        <v>151</v>
      </c>
      <c r="P134" s="44" t="s">
        <v>151</v>
      </c>
      <c r="Q134" s="44" t="s">
        <v>151</v>
      </c>
      <c r="R134" s="31" t="s">
        <v>151</v>
      </c>
    </row>
    <row r="135" spans="1:18" ht="12" customHeight="1" x14ac:dyDescent="0.2">
      <c r="A135" s="30" t="s">
        <v>110</v>
      </c>
      <c r="B135" s="75" t="s">
        <v>532</v>
      </c>
      <c r="C135" s="102" t="s">
        <v>533</v>
      </c>
      <c r="D135" s="103" t="s">
        <v>518</v>
      </c>
      <c r="E135" s="44">
        <v>1048.2890500000001</v>
      </c>
      <c r="F135" s="44">
        <v>1054.0775000000001</v>
      </c>
      <c r="G135" s="44">
        <v>1077.3801000000001</v>
      </c>
      <c r="H135" s="44">
        <v>1075.45201</v>
      </c>
      <c r="I135" s="44">
        <v>1082.8382300000001</v>
      </c>
      <c r="J135" s="44">
        <v>1016.22714</v>
      </c>
      <c r="K135" s="44">
        <v>990.10175000000004</v>
      </c>
      <c r="L135" s="44">
        <v>895.74338999999998</v>
      </c>
      <c r="M135" s="44">
        <v>949.99725999999998</v>
      </c>
      <c r="N135" s="44">
        <v>914.89608999999996</v>
      </c>
      <c r="O135" s="44">
        <v>1568.8010899999999</v>
      </c>
      <c r="P135" s="44">
        <v>1628.52332</v>
      </c>
      <c r="Q135" s="44">
        <v>1928.0972300000001</v>
      </c>
      <c r="R135" s="31">
        <v>19.399999999999999</v>
      </c>
    </row>
    <row r="136" spans="1:18" ht="12" customHeight="1" x14ac:dyDescent="0.2">
      <c r="A136" s="30" t="s">
        <v>110</v>
      </c>
      <c r="B136" s="75" t="s">
        <v>532</v>
      </c>
      <c r="C136" s="102" t="s">
        <v>533</v>
      </c>
      <c r="D136" s="103" t="s">
        <v>519</v>
      </c>
      <c r="E136" s="44">
        <v>32.707729999999998</v>
      </c>
      <c r="F136" s="44">
        <v>30.104769999999998</v>
      </c>
      <c r="G136" s="44">
        <v>31.626609999999999</v>
      </c>
      <c r="H136" s="44">
        <v>32.897269999999999</v>
      </c>
      <c r="I136" s="44">
        <v>30.899850000000001</v>
      </c>
      <c r="J136" s="44">
        <v>28.755240000000001</v>
      </c>
      <c r="K136" s="44">
        <v>29.865120000000001</v>
      </c>
      <c r="L136" s="44">
        <v>29.7729</v>
      </c>
      <c r="M136" s="44">
        <v>16.233080000000001</v>
      </c>
      <c r="N136" s="44">
        <v>27.415679999999998</v>
      </c>
      <c r="O136" s="44">
        <v>38.751359999999998</v>
      </c>
      <c r="P136" s="44">
        <v>46.016300000000001</v>
      </c>
      <c r="Q136" s="44">
        <v>33.397060000000003</v>
      </c>
      <c r="R136" s="31">
        <v>19.8</v>
      </c>
    </row>
    <row r="137" spans="1:18" ht="12" customHeight="1" x14ac:dyDescent="0.2">
      <c r="A137" s="30" t="s">
        <v>110</v>
      </c>
      <c r="B137" s="75" t="s">
        <v>532</v>
      </c>
      <c r="C137" s="102" t="s">
        <v>533</v>
      </c>
      <c r="D137" s="103" t="s">
        <v>413</v>
      </c>
      <c r="E137" s="44">
        <v>61.143790000000003</v>
      </c>
      <c r="F137" s="44">
        <v>65.455910000000003</v>
      </c>
      <c r="G137" s="44">
        <v>67.198449999999994</v>
      </c>
      <c r="H137" s="44">
        <v>65.572100000000006</v>
      </c>
      <c r="I137" s="44">
        <v>64.674869999999999</v>
      </c>
      <c r="J137" s="44">
        <v>63.952559999999998</v>
      </c>
      <c r="K137" s="44">
        <v>61.348880000000001</v>
      </c>
      <c r="L137" s="44">
        <v>48.823599999999999</v>
      </c>
      <c r="M137" s="44">
        <v>45.118859999999998</v>
      </c>
      <c r="N137" s="44">
        <v>44.475639999999999</v>
      </c>
      <c r="O137" s="44">
        <v>68.911209999999997</v>
      </c>
      <c r="P137" s="44">
        <v>82.551230000000004</v>
      </c>
      <c r="Q137" s="44">
        <v>149.32114000000001</v>
      </c>
      <c r="R137" s="31">
        <v>34.9</v>
      </c>
    </row>
    <row r="138" spans="1:18" ht="12" customHeight="1" x14ac:dyDescent="0.2">
      <c r="A138" s="30" t="s">
        <v>110</v>
      </c>
      <c r="B138" s="75" t="s">
        <v>532</v>
      </c>
      <c r="C138" s="102" t="s">
        <v>533</v>
      </c>
      <c r="D138" s="104" t="s">
        <v>155</v>
      </c>
      <c r="E138" s="46">
        <v>1142.71803</v>
      </c>
      <c r="F138" s="46">
        <v>1150.0260599999999</v>
      </c>
      <c r="G138" s="46">
        <v>1176.41129</v>
      </c>
      <c r="H138" s="46">
        <v>1174.9312600000001</v>
      </c>
      <c r="I138" s="46">
        <v>1178.7616</v>
      </c>
      <c r="J138" s="46">
        <v>1109.2234800000001</v>
      </c>
      <c r="K138" s="46">
        <v>1081.4192700000001</v>
      </c>
      <c r="L138" s="46">
        <v>974.66015000000004</v>
      </c>
      <c r="M138" s="46">
        <v>1011.46745</v>
      </c>
      <c r="N138" s="46">
        <v>990.42690000000005</v>
      </c>
      <c r="O138" s="46">
        <v>1676.87354</v>
      </c>
      <c r="P138" s="46">
        <v>1758.99524</v>
      </c>
      <c r="Q138" s="46">
        <v>2144.05971</v>
      </c>
      <c r="R138" s="47">
        <v>20.7</v>
      </c>
    </row>
    <row r="139" spans="1:18" ht="12" customHeight="1" x14ac:dyDescent="0.2">
      <c r="A139" s="30" t="s">
        <v>110</v>
      </c>
      <c r="B139" s="75" t="s">
        <v>347</v>
      </c>
      <c r="C139" s="102" t="s">
        <v>530</v>
      </c>
      <c r="D139" s="103" t="s">
        <v>531</v>
      </c>
      <c r="E139" s="44" t="s">
        <v>151</v>
      </c>
      <c r="F139" s="44" t="s">
        <v>151</v>
      </c>
      <c r="G139" s="44" t="s">
        <v>151</v>
      </c>
      <c r="H139" s="44" t="s">
        <v>151</v>
      </c>
      <c r="I139" s="44" t="s">
        <v>151</v>
      </c>
      <c r="J139" s="44" t="s">
        <v>151</v>
      </c>
      <c r="K139" s="44" t="s">
        <v>151</v>
      </c>
      <c r="L139" s="44" t="s">
        <v>151</v>
      </c>
      <c r="M139" s="44" t="s">
        <v>151</v>
      </c>
      <c r="N139" s="44" t="s">
        <v>151</v>
      </c>
      <c r="O139" s="44" t="s">
        <v>151</v>
      </c>
      <c r="P139" s="44" t="s">
        <v>151</v>
      </c>
      <c r="Q139" s="44" t="s">
        <v>151</v>
      </c>
      <c r="R139" s="31" t="s">
        <v>151</v>
      </c>
    </row>
    <row r="140" spans="1:18" ht="12" customHeight="1" x14ac:dyDescent="0.2">
      <c r="A140" s="30" t="s">
        <v>110</v>
      </c>
      <c r="B140" s="75" t="s">
        <v>534</v>
      </c>
      <c r="C140" s="102" t="s">
        <v>535</v>
      </c>
      <c r="D140" s="103" t="s">
        <v>518</v>
      </c>
      <c r="E140" s="44">
        <v>994.40634999999997</v>
      </c>
      <c r="F140" s="44">
        <v>955.72197000000006</v>
      </c>
      <c r="G140" s="44">
        <v>930.77750000000003</v>
      </c>
      <c r="H140" s="44">
        <v>913.33151999999995</v>
      </c>
      <c r="I140" s="44">
        <v>844.07001000000002</v>
      </c>
      <c r="J140" s="44">
        <v>765.43402000000003</v>
      </c>
      <c r="K140" s="44">
        <v>705.69515000000001</v>
      </c>
      <c r="L140" s="44">
        <v>616.66237999999998</v>
      </c>
      <c r="M140" s="44">
        <v>661.79127000000005</v>
      </c>
      <c r="N140" s="44">
        <v>625.79306999999994</v>
      </c>
      <c r="O140" s="44">
        <v>1101.41481</v>
      </c>
      <c r="P140" s="44">
        <v>1080.9662800000001</v>
      </c>
      <c r="Q140" s="44">
        <v>1129.7040099999999</v>
      </c>
      <c r="R140" s="31">
        <v>14.3</v>
      </c>
    </row>
    <row r="141" spans="1:18" ht="12" customHeight="1" x14ac:dyDescent="0.2">
      <c r="A141" s="30" t="s">
        <v>110</v>
      </c>
      <c r="B141" s="75" t="s">
        <v>534</v>
      </c>
      <c r="C141" s="102" t="s">
        <v>535</v>
      </c>
      <c r="D141" s="103" t="s">
        <v>519</v>
      </c>
      <c r="E141" s="44">
        <v>34.972799999999999</v>
      </c>
      <c r="F141" s="44">
        <v>32.831539999999997</v>
      </c>
      <c r="G141" s="44">
        <v>33.429270000000002</v>
      </c>
      <c r="H141" s="44">
        <v>33.470210000000002</v>
      </c>
      <c r="I141" s="44">
        <v>33.066980000000001</v>
      </c>
      <c r="J141" s="44">
        <v>31.895800000000001</v>
      </c>
      <c r="K141" s="44">
        <v>29.499479999999998</v>
      </c>
      <c r="L141" s="44">
        <v>26.031580000000002</v>
      </c>
      <c r="M141" s="44">
        <v>16.675689999999999</v>
      </c>
      <c r="N141" s="44">
        <v>22.547460000000001</v>
      </c>
      <c r="O141" s="44">
        <v>39.905790000000003</v>
      </c>
      <c r="P141" s="44">
        <v>45.862740000000002</v>
      </c>
      <c r="Q141" s="44">
        <v>31.473780000000001</v>
      </c>
      <c r="R141" s="31">
        <v>17.2</v>
      </c>
    </row>
    <row r="142" spans="1:18" ht="12" customHeight="1" x14ac:dyDescent="0.2">
      <c r="A142" s="30" t="s">
        <v>110</v>
      </c>
      <c r="B142" s="75" t="s">
        <v>534</v>
      </c>
      <c r="C142" s="102" t="s">
        <v>535</v>
      </c>
      <c r="D142" s="103" t="s">
        <v>413</v>
      </c>
      <c r="E142" s="44">
        <v>27.074660000000002</v>
      </c>
      <c r="F142" s="44">
        <v>28.1601</v>
      </c>
      <c r="G142" s="44">
        <v>30.075289999999999</v>
      </c>
      <c r="H142" s="44">
        <v>32.903530000000003</v>
      </c>
      <c r="I142" s="44">
        <v>32.914000000000001</v>
      </c>
      <c r="J142" s="44">
        <v>33.319420000000001</v>
      </c>
      <c r="K142" s="44">
        <v>34.64358</v>
      </c>
      <c r="L142" s="44">
        <v>28.823139999999999</v>
      </c>
      <c r="M142" s="44">
        <v>28.741820000000001</v>
      </c>
      <c r="N142" s="44">
        <v>30.415320000000001</v>
      </c>
      <c r="O142" s="44">
        <v>38.723300000000002</v>
      </c>
      <c r="P142" s="44">
        <v>34.769649999999999</v>
      </c>
      <c r="Q142" s="44">
        <v>34.978789999999996</v>
      </c>
      <c r="R142" s="31">
        <v>5</v>
      </c>
    </row>
    <row r="143" spans="1:18" ht="12" customHeight="1" x14ac:dyDescent="0.2">
      <c r="A143" s="30" t="s">
        <v>110</v>
      </c>
      <c r="B143" s="75" t="s">
        <v>534</v>
      </c>
      <c r="C143" s="102" t="s">
        <v>535</v>
      </c>
      <c r="D143" s="104" t="s">
        <v>155</v>
      </c>
      <c r="E143" s="46">
        <v>1056.6242299999999</v>
      </c>
      <c r="F143" s="46">
        <v>1016.77896</v>
      </c>
      <c r="G143" s="46">
        <v>994.35658999999998</v>
      </c>
      <c r="H143" s="46">
        <v>980.20055000000002</v>
      </c>
      <c r="I143" s="46">
        <v>910.24706000000003</v>
      </c>
      <c r="J143" s="46">
        <v>830.80107999999996</v>
      </c>
      <c r="K143" s="46">
        <v>769.84751000000006</v>
      </c>
      <c r="L143" s="46">
        <v>671.68278999999995</v>
      </c>
      <c r="M143" s="46">
        <v>707.23974999999996</v>
      </c>
      <c r="N143" s="46">
        <v>680.97861</v>
      </c>
      <c r="O143" s="46">
        <v>1180.51686</v>
      </c>
      <c r="P143" s="46">
        <v>1162.8975499999999</v>
      </c>
      <c r="Q143" s="46">
        <v>1222.7344599999999</v>
      </c>
      <c r="R143" s="47">
        <v>14.7</v>
      </c>
    </row>
    <row r="144" spans="1:18" ht="12" customHeight="1" x14ac:dyDescent="0.2">
      <c r="A144" s="30" t="s">
        <v>110</v>
      </c>
      <c r="B144" s="75" t="s">
        <v>347</v>
      </c>
      <c r="C144" s="102" t="s">
        <v>530</v>
      </c>
      <c r="D144" s="103" t="s">
        <v>531</v>
      </c>
      <c r="E144" s="44" t="s">
        <v>151</v>
      </c>
      <c r="F144" s="44" t="s">
        <v>151</v>
      </c>
      <c r="G144" s="44" t="s">
        <v>151</v>
      </c>
      <c r="H144" s="44" t="s">
        <v>151</v>
      </c>
      <c r="I144" s="44" t="s">
        <v>151</v>
      </c>
      <c r="J144" s="44" t="s">
        <v>151</v>
      </c>
      <c r="K144" s="44" t="s">
        <v>151</v>
      </c>
      <c r="L144" s="44" t="s">
        <v>151</v>
      </c>
      <c r="M144" s="44" t="s">
        <v>151</v>
      </c>
      <c r="N144" s="44" t="s">
        <v>151</v>
      </c>
      <c r="O144" s="44" t="s">
        <v>151</v>
      </c>
      <c r="P144" s="44" t="s">
        <v>151</v>
      </c>
      <c r="Q144" s="44" t="s">
        <v>151</v>
      </c>
      <c r="R144" s="31" t="s">
        <v>151</v>
      </c>
    </row>
    <row r="145" spans="1:18" ht="12" customHeight="1" x14ac:dyDescent="0.2">
      <c r="A145" s="30" t="s">
        <v>110</v>
      </c>
      <c r="B145" s="75" t="s">
        <v>536</v>
      </c>
      <c r="C145" s="102" t="s">
        <v>537</v>
      </c>
      <c r="D145" s="103" t="s">
        <v>518</v>
      </c>
      <c r="E145" s="44">
        <v>26790.637170000002</v>
      </c>
      <c r="F145" s="44">
        <v>26633.111840000001</v>
      </c>
      <c r="G145" s="44">
        <v>25901.08669</v>
      </c>
      <c r="H145" s="44">
        <v>25456.920740000001</v>
      </c>
      <c r="I145" s="44">
        <v>26384.36104</v>
      </c>
      <c r="J145" s="44">
        <v>28500.320250000001</v>
      </c>
      <c r="K145" s="44">
        <v>29429.643049999999</v>
      </c>
      <c r="L145" s="44">
        <v>24447.089049999999</v>
      </c>
      <c r="M145" s="44">
        <v>24023.431219999999</v>
      </c>
      <c r="N145" s="44">
        <v>19198.74106</v>
      </c>
      <c r="O145" s="44">
        <v>18493.10312</v>
      </c>
      <c r="P145" s="44">
        <v>16067.54537</v>
      </c>
      <c r="Q145" s="44">
        <v>15822.881950000001</v>
      </c>
      <c r="R145" s="31">
        <v>-9.9</v>
      </c>
    </row>
    <row r="146" spans="1:18" ht="12" customHeight="1" x14ac:dyDescent="0.2">
      <c r="A146" s="30" t="s">
        <v>110</v>
      </c>
      <c r="B146" s="75" t="s">
        <v>536</v>
      </c>
      <c r="C146" s="102" t="s">
        <v>537</v>
      </c>
      <c r="D146" s="103" t="s">
        <v>519</v>
      </c>
      <c r="E146" s="44">
        <v>1094.5208299999999</v>
      </c>
      <c r="F146" s="44">
        <v>1087.82798</v>
      </c>
      <c r="G146" s="44">
        <v>1050.1290799999999</v>
      </c>
      <c r="H146" s="44">
        <v>1023.27429</v>
      </c>
      <c r="I146" s="44">
        <v>1062.2492500000001</v>
      </c>
      <c r="J146" s="44">
        <v>1228.0193999999999</v>
      </c>
      <c r="K146" s="44">
        <v>1402.7568900000001</v>
      </c>
      <c r="L146" s="44">
        <v>1224.0515499999999</v>
      </c>
      <c r="M146" s="44">
        <v>535.23275999999998</v>
      </c>
      <c r="N146" s="44">
        <v>549.80822000000001</v>
      </c>
      <c r="O146" s="44">
        <v>450.4264</v>
      </c>
      <c r="P146" s="44">
        <v>434.17442999999997</v>
      </c>
      <c r="Q146" s="44">
        <v>346.95249000000001</v>
      </c>
      <c r="R146" s="31">
        <v>-10.3</v>
      </c>
    </row>
    <row r="147" spans="1:18" ht="12" customHeight="1" x14ac:dyDescent="0.2">
      <c r="A147" s="30" t="s">
        <v>110</v>
      </c>
      <c r="B147" s="75" t="s">
        <v>536</v>
      </c>
      <c r="C147" s="102" t="s">
        <v>537</v>
      </c>
      <c r="D147" s="103" t="s">
        <v>413</v>
      </c>
      <c r="E147" s="44">
        <v>3448.1435299999998</v>
      </c>
      <c r="F147" s="44">
        <v>3389.8444100000002</v>
      </c>
      <c r="G147" s="44">
        <v>3243.04855</v>
      </c>
      <c r="H147" s="44">
        <v>3125.03962</v>
      </c>
      <c r="I147" s="44">
        <v>3226.1100499999998</v>
      </c>
      <c r="J147" s="44">
        <v>3542.7304899999999</v>
      </c>
      <c r="K147" s="44">
        <v>3472.3099400000001</v>
      </c>
      <c r="L147" s="44">
        <v>3059.6438499999999</v>
      </c>
      <c r="M147" s="44">
        <v>3025.1017499999998</v>
      </c>
      <c r="N147" s="44">
        <v>2403.36355</v>
      </c>
      <c r="O147" s="44">
        <v>1982.53774</v>
      </c>
      <c r="P147" s="44">
        <v>1551.45099</v>
      </c>
      <c r="Q147" s="44">
        <v>1368.08646</v>
      </c>
      <c r="R147" s="31">
        <v>-18</v>
      </c>
    </row>
    <row r="148" spans="1:18" ht="12" customHeight="1" x14ac:dyDescent="0.2">
      <c r="A148" s="30" t="s">
        <v>110</v>
      </c>
      <c r="B148" s="75" t="s">
        <v>536</v>
      </c>
      <c r="C148" s="102" t="s">
        <v>537</v>
      </c>
      <c r="D148" s="104" t="s">
        <v>155</v>
      </c>
      <c r="E148" s="46">
        <v>31404.357779999998</v>
      </c>
      <c r="F148" s="46">
        <v>31154.54189</v>
      </c>
      <c r="G148" s="46">
        <v>30204.122169999999</v>
      </c>
      <c r="H148" s="46">
        <v>29624.538380000002</v>
      </c>
      <c r="I148" s="46">
        <v>30683.821820000001</v>
      </c>
      <c r="J148" s="46">
        <v>33278.620190000001</v>
      </c>
      <c r="K148" s="46">
        <v>34307.8586</v>
      </c>
      <c r="L148" s="46">
        <v>28739.264510000001</v>
      </c>
      <c r="M148" s="46">
        <v>27589.12903</v>
      </c>
      <c r="N148" s="46">
        <v>22283.40999</v>
      </c>
      <c r="O148" s="46">
        <v>20931.3243</v>
      </c>
      <c r="P148" s="46">
        <v>18068.463159999999</v>
      </c>
      <c r="Q148" s="46">
        <v>17758.468639999999</v>
      </c>
      <c r="R148" s="47">
        <v>-10.4</v>
      </c>
    </row>
    <row r="149" spans="1:18" ht="12" customHeight="1" x14ac:dyDescent="0.2">
      <c r="A149" s="30" t="s">
        <v>110</v>
      </c>
      <c r="B149" s="75" t="s">
        <v>347</v>
      </c>
      <c r="C149" s="102" t="s">
        <v>530</v>
      </c>
      <c r="D149" s="103" t="s">
        <v>531</v>
      </c>
      <c r="E149" s="44" t="s">
        <v>151</v>
      </c>
      <c r="F149" s="44" t="s">
        <v>151</v>
      </c>
      <c r="G149" s="44" t="s">
        <v>151</v>
      </c>
      <c r="H149" s="44" t="s">
        <v>151</v>
      </c>
      <c r="I149" s="44" t="s">
        <v>151</v>
      </c>
      <c r="J149" s="44" t="s">
        <v>151</v>
      </c>
      <c r="K149" s="44" t="s">
        <v>151</v>
      </c>
      <c r="L149" s="44" t="s">
        <v>151</v>
      </c>
      <c r="M149" s="44" t="s">
        <v>151</v>
      </c>
      <c r="N149" s="44" t="s">
        <v>151</v>
      </c>
      <c r="O149" s="44" t="s">
        <v>151</v>
      </c>
      <c r="P149" s="44" t="s">
        <v>151</v>
      </c>
      <c r="Q149" s="44" t="s">
        <v>151</v>
      </c>
      <c r="R149" s="31" t="s">
        <v>151</v>
      </c>
    </row>
    <row r="150" spans="1:18" ht="12" customHeight="1" x14ac:dyDescent="0.2">
      <c r="A150" s="30" t="s">
        <v>110</v>
      </c>
      <c r="B150" s="75" t="s">
        <v>538</v>
      </c>
      <c r="C150" s="102" t="s">
        <v>539</v>
      </c>
      <c r="D150" s="103" t="s">
        <v>518</v>
      </c>
      <c r="E150" s="44">
        <v>165.03628</v>
      </c>
      <c r="F150" s="44">
        <v>170.99960999999999</v>
      </c>
      <c r="G150" s="44">
        <v>284.01709</v>
      </c>
      <c r="H150" s="44">
        <v>340.55865</v>
      </c>
      <c r="I150" s="44">
        <v>363.71611000000001</v>
      </c>
      <c r="J150" s="44">
        <v>407.28100999999998</v>
      </c>
      <c r="K150" s="44">
        <v>511.73325</v>
      </c>
      <c r="L150" s="44">
        <v>537.77954999999997</v>
      </c>
      <c r="M150" s="44">
        <v>597.94245000000001</v>
      </c>
      <c r="N150" s="44">
        <v>685.78916000000004</v>
      </c>
      <c r="O150" s="44">
        <v>818.53063999999995</v>
      </c>
      <c r="P150" s="44">
        <v>934.27112999999997</v>
      </c>
      <c r="Q150" s="44">
        <v>1124.2443000000001</v>
      </c>
      <c r="R150" s="31">
        <v>17.100000000000001</v>
      </c>
    </row>
    <row r="151" spans="1:18" ht="12" customHeight="1" x14ac:dyDescent="0.2">
      <c r="A151" s="30" t="s">
        <v>110</v>
      </c>
      <c r="B151" s="75" t="s">
        <v>538</v>
      </c>
      <c r="C151" s="102" t="s">
        <v>539</v>
      </c>
      <c r="D151" s="103" t="s">
        <v>519</v>
      </c>
      <c r="E151" s="44">
        <v>449.20197000000002</v>
      </c>
      <c r="F151" s="44">
        <v>457.96843999999999</v>
      </c>
      <c r="G151" s="44">
        <v>1452.7400399999999</v>
      </c>
      <c r="H151" s="44">
        <v>1574.0411300000001</v>
      </c>
      <c r="I151" s="44">
        <v>1436.03287</v>
      </c>
      <c r="J151" s="44">
        <v>1412.9441400000001</v>
      </c>
      <c r="K151" s="44">
        <v>1477.2499600000001</v>
      </c>
      <c r="L151" s="44">
        <v>1508.7214300000001</v>
      </c>
      <c r="M151" s="44">
        <v>1755.77622</v>
      </c>
      <c r="N151" s="44">
        <v>1828.3287800000001</v>
      </c>
      <c r="O151" s="44">
        <v>2503.3642599999998</v>
      </c>
      <c r="P151" s="44">
        <v>3413.1370700000002</v>
      </c>
      <c r="Q151" s="44">
        <v>4258.0526099999997</v>
      </c>
      <c r="R151" s="31">
        <v>24.8</v>
      </c>
    </row>
    <row r="152" spans="1:18" ht="12" customHeight="1" x14ac:dyDescent="0.2">
      <c r="A152" s="30" t="s">
        <v>110</v>
      </c>
      <c r="B152" s="75" t="s">
        <v>538</v>
      </c>
      <c r="C152" s="102" t="s">
        <v>539</v>
      </c>
      <c r="D152" s="103" t="s">
        <v>413</v>
      </c>
      <c r="E152" s="44">
        <v>576.45842000000005</v>
      </c>
      <c r="F152" s="44">
        <v>512.05918999999994</v>
      </c>
      <c r="G152" s="44">
        <v>570.15732000000003</v>
      </c>
      <c r="H152" s="44">
        <v>683.75836000000004</v>
      </c>
      <c r="I152" s="44">
        <v>830.72118</v>
      </c>
      <c r="J152" s="44">
        <v>896.18176000000005</v>
      </c>
      <c r="K152" s="44">
        <v>957.24113999999997</v>
      </c>
      <c r="L152" s="44">
        <v>1016.3285100000001</v>
      </c>
      <c r="M152" s="44">
        <v>1048.2795100000001</v>
      </c>
      <c r="N152" s="44">
        <v>1083.51351</v>
      </c>
      <c r="O152" s="44">
        <v>1596.70769</v>
      </c>
      <c r="P152" s="44">
        <v>1876.5813900000001</v>
      </c>
      <c r="Q152" s="44">
        <v>2254.27358</v>
      </c>
      <c r="R152" s="31">
        <v>21.1</v>
      </c>
    </row>
    <row r="153" spans="1:18" ht="12" customHeight="1" x14ac:dyDescent="0.2">
      <c r="A153" s="30" t="s">
        <v>110</v>
      </c>
      <c r="B153" s="75" t="s">
        <v>538</v>
      </c>
      <c r="C153" s="102" t="s">
        <v>539</v>
      </c>
      <c r="D153" s="104" t="s">
        <v>155</v>
      </c>
      <c r="E153" s="46">
        <v>1191.8508200000001</v>
      </c>
      <c r="F153" s="46">
        <v>1141.4005099999999</v>
      </c>
      <c r="G153" s="46">
        <v>2307.0293799999999</v>
      </c>
      <c r="H153" s="46">
        <v>2598.7833900000001</v>
      </c>
      <c r="I153" s="46">
        <v>2630.53811</v>
      </c>
      <c r="J153" s="46">
        <v>2716.5255299999999</v>
      </c>
      <c r="K153" s="46">
        <v>2946.26728</v>
      </c>
      <c r="L153" s="46">
        <v>3062.9146099999998</v>
      </c>
      <c r="M153" s="46">
        <v>3402.1588099999999</v>
      </c>
      <c r="N153" s="46">
        <v>3622.5772900000002</v>
      </c>
      <c r="O153" s="46">
        <v>4920.4290700000001</v>
      </c>
      <c r="P153" s="46">
        <v>6226.8847599999999</v>
      </c>
      <c r="Q153" s="46">
        <v>7664.8457200000003</v>
      </c>
      <c r="R153" s="47">
        <v>22.5</v>
      </c>
    </row>
    <row r="154" spans="1:18" ht="12" customHeight="1" x14ac:dyDescent="0.2">
      <c r="A154" s="30" t="s">
        <v>110</v>
      </c>
      <c r="B154" s="75" t="s">
        <v>347</v>
      </c>
      <c r="C154" s="102" t="s">
        <v>530</v>
      </c>
      <c r="D154" s="103" t="s">
        <v>531</v>
      </c>
      <c r="E154" s="44" t="s">
        <v>151</v>
      </c>
      <c r="F154" s="44" t="s">
        <v>151</v>
      </c>
      <c r="G154" s="44" t="s">
        <v>151</v>
      </c>
      <c r="H154" s="44" t="s">
        <v>151</v>
      </c>
      <c r="I154" s="44" t="s">
        <v>151</v>
      </c>
      <c r="J154" s="44" t="s">
        <v>151</v>
      </c>
      <c r="K154" s="44" t="s">
        <v>151</v>
      </c>
      <c r="L154" s="44" t="s">
        <v>151</v>
      </c>
      <c r="M154" s="44" t="s">
        <v>151</v>
      </c>
      <c r="N154" s="44" t="s">
        <v>151</v>
      </c>
      <c r="O154" s="44" t="s">
        <v>151</v>
      </c>
      <c r="P154" s="44" t="s">
        <v>151</v>
      </c>
      <c r="Q154" s="44" t="s">
        <v>151</v>
      </c>
      <c r="R154" s="31" t="s">
        <v>151</v>
      </c>
    </row>
    <row r="155" spans="1:18" ht="12" customHeight="1" x14ac:dyDescent="0.2">
      <c r="A155" s="30" t="s">
        <v>110</v>
      </c>
      <c r="B155" s="75" t="s">
        <v>155</v>
      </c>
      <c r="C155" s="102" t="s">
        <v>540</v>
      </c>
      <c r="D155" s="104" t="s">
        <v>518</v>
      </c>
      <c r="E155" s="46">
        <v>43920.308190000003</v>
      </c>
      <c r="F155" s="46">
        <v>45512.772559999998</v>
      </c>
      <c r="G155" s="46">
        <v>45529.595419999998</v>
      </c>
      <c r="H155" s="46">
        <v>46690.005960000002</v>
      </c>
      <c r="I155" s="46">
        <v>47929.495199999998</v>
      </c>
      <c r="J155" s="46">
        <v>50810.562010000001</v>
      </c>
      <c r="K155" s="46">
        <v>53968.186119999998</v>
      </c>
      <c r="L155" s="46">
        <v>47503.709179999998</v>
      </c>
      <c r="M155" s="46">
        <v>52494.675320000002</v>
      </c>
      <c r="N155" s="46">
        <v>40883.029909999997</v>
      </c>
      <c r="O155" s="46">
        <v>39342.7045</v>
      </c>
      <c r="P155" s="46">
        <v>35698.39746</v>
      </c>
      <c r="Q155" s="46">
        <v>36017.884180000001</v>
      </c>
      <c r="R155" s="47">
        <v>-9</v>
      </c>
    </row>
    <row r="156" spans="1:18" ht="12" customHeight="1" x14ac:dyDescent="0.2">
      <c r="A156" s="30" t="s">
        <v>110</v>
      </c>
      <c r="B156" s="75" t="s">
        <v>155</v>
      </c>
      <c r="C156" s="102" t="s">
        <v>540</v>
      </c>
      <c r="D156" s="104" t="s">
        <v>519</v>
      </c>
      <c r="E156" s="46">
        <v>4476.8040799999999</v>
      </c>
      <c r="F156" s="46">
        <v>4973.9321</v>
      </c>
      <c r="G156" s="46">
        <v>6433.6727700000001</v>
      </c>
      <c r="H156" s="46">
        <v>7260.4448000000002</v>
      </c>
      <c r="I156" s="46">
        <v>7397.1346000000003</v>
      </c>
      <c r="J156" s="46">
        <v>7842.0444699999998</v>
      </c>
      <c r="K156" s="46">
        <v>10235.985699999999</v>
      </c>
      <c r="L156" s="46">
        <v>10159.402599999999</v>
      </c>
      <c r="M156" s="46">
        <v>2655.00776</v>
      </c>
      <c r="N156" s="46">
        <v>2826.0767700000001</v>
      </c>
      <c r="O156" s="46">
        <v>3378.8546799999999</v>
      </c>
      <c r="P156" s="46">
        <v>4368.8560900000002</v>
      </c>
      <c r="Q156" s="46">
        <v>5027.7090600000001</v>
      </c>
      <c r="R156" s="47">
        <v>17.3</v>
      </c>
    </row>
    <row r="157" spans="1:18" ht="12" customHeight="1" x14ac:dyDescent="0.2">
      <c r="A157" s="30" t="s">
        <v>110</v>
      </c>
      <c r="B157" s="75" t="s">
        <v>155</v>
      </c>
      <c r="C157" s="102" t="s">
        <v>540</v>
      </c>
      <c r="D157" s="104" t="s">
        <v>413</v>
      </c>
      <c r="E157" s="46">
        <v>8235.6517600000006</v>
      </c>
      <c r="F157" s="46">
        <v>8409.8795699999991</v>
      </c>
      <c r="G157" s="46">
        <v>8564.7821399999993</v>
      </c>
      <c r="H157" s="46">
        <v>8838.5983899999992</v>
      </c>
      <c r="I157" s="46">
        <v>9777.0669600000001</v>
      </c>
      <c r="J157" s="46">
        <v>10872.06834</v>
      </c>
      <c r="K157" s="46">
        <v>11038.01419</v>
      </c>
      <c r="L157" s="46">
        <v>10626.810880000001</v>
      </c>
      <c r="M157" s="46">
        <v>11774.81446</v>
      </c>
      <c r="N157" s="46">
        <v>9411.4781899999998</v>
      </c>
      <c r="O157" s="46">
        <v>9811.8553200000006</v>
      </c>
      <c r="P157" s="46">
        <v>9779.4049900000009</v>
      </c>
      <c r="Q157" s="46">
        <v>10557.969230000001</v>
      </c>
      <c r="R157" s="47">
        <v>-2.7</v>
      </c>
    </row>
    <row r="158" spans="1:18" ht="12" customHeight="1" x14ac:dyDescent="0.2">
      <c r="A158" s="30" t="s">
        <v>110</v>
      </c>
      <c r="B158" s="75" t="s">
        <v>347</v>
      </c>
      <c r="C158" s="102" t="s">
        <v>530</v>
      </c>
      <c r="D158" s="103" t="s">
        <v>531</v>
      </c>
      <c r="E158" s="44" t="s">
        <v>151</v>
      </c>
      <c r="F158" s="44" t="s">
        <v>151</v>
      </c>
      <c r="G158" s="44" t="s">
        <v>151</v>
      </c>
      <c r="H158" s="44" t="s">
        <v>151</v>
      </c>
      <c r="I158" s="44" t="s">
        <v>151</v>
      </c>
      <c r="J158" s="44" t="s">
        <v>151</v>
      </c>
      <c r="K158" s="44" t="s">
        <v>151</v>
      </c>
      <c r="L158" s="44" t="s">
        <v>151</v>
      </c>
      <c r="M158" s="44" t="s">
        <v>151</v>
      </c>
      <c r="N158" s="44" t="s">
        <v>151</v>
      </c>
      <c r="O158" s="44" t="s">
        <v>151</v>
      </c>
      <c r="P158" s="44" t="s">
        <v>151</v>
      </c>
      <c r="Q158" s="44" t="s">
        <v>151</v>
      </c>
      <c r="R158" s="31" t="s">
        <v>151</v>
      </c>
    </row>
    <row r="159" spans="1:18" ht="12" customHeight="1" x14ac:dyDescent="0.2">
      <c r="A159" s="30" t="s">
        <v>110</v>
      </c>
      <c r="B159" s="75" t="s">
        <v>149</v>
      </c>
      <c r="C159" s="102" t="s">
        <v>541</v>
      </c>
      <c r="D159" s="101" t="s">
        <v>547</v>
      </c>
      <c r="E159" s="49">
        <v>59291.661659999998</v>
      </c>
      <c r="F159" s="49">
        <v>61685.854460000002</v>
      </c>
      <c r="G159" s="49">
        <v>63546.460290000003</v>
      </c>
      <c r="H159" s="49">
        <v>65922.513489999998</v>
      </c>
      <c r="I159" s="49">
        <v>68412.067070000005</v>
      </c>
      <c r="J159" s="49">
        <v>72617.93144</v>
      </c>
      <c r="K159" s="49">
        <v>77141.393110000005</v>
      </c>
      <c r="L159" s="49">
        <v>69599.310270000002</v>
      </c>
      <c r="M159" s="49">
        <v>67536.569780000005</v>
      </c>
      <c r="N159" s="49">
        <v>54739.473149999998</v>
      </c>
      <c r="O159" s="49">
        <v>52545.917300000001</v>
      </c>
      <c r="P159" s="49">
        <v>49892.985520000002</v>
      </c>
      <c r="Q159" s="49">
        <v>52186.696479999999</v>
      </c>
      <c r="R159" s="32">
        <v>-6.2</v>
      </c>
    </row>
    <row r="160" spans="1:18" ht="12" customHeight="1" x14ac:dyDescent="0.2">
      <c r="A160" s="30" t="s">
        <v>205</v>
      </c>
      <c r="B160" s="75" t="s">
        <v>347</v>
      </c>
      <c r="C160" s="102" t="s">
        <v>530</v>
      </c>
      <c r="D160" s="103" t="s">
        <v>531</v>
      </c>
      <c r="E160" s="44" t="s">
        <v>151</v>
      </c>
      <c r="F160" s="44" t="s">
        <v>151</v>
      </c>
      <c r="G160" s="44" t="s">
        <v>151</v>
      </c>
      <c r="H160" s="44" t="s">
        <v>151</v>
      </c>
      <c r="I160" s="44" t="s">
        <v>151</v>
      </c>
      <c r="J160" s="44" t="s">
        <v>151</v>
      </c>
      <c r="K160" s="44" t="s">
        <v>151</v>
      </c>
      <c r="L160" s="44" t="s">
        <v>151</v>
      </c>
      <c r="M160" s="44" t="s">
        <v>151</v>
      </c>
      <c r="N160" s="44" t="s">
        <v>151</v>
      </c>
      <c r="O160" s="44" t="s">
        <v>151</v>
      </c>
      <c r="P160" s="44" t="s">
        <v>151</v>
      </c>
      <c r="Q160" s="44" t="s">
        <v>151</v>
      </c>
      <c r="R160" s="31" t="s">
        <v>151</v>
      </c>
    </row>
    <row r="161" spans="1:18" ht="12" customHeight="1" x14ac:dyDescent="0.2">
      <c r="A161" s="30" t="s">
        <v>121</v>
      </c>
      <c r="B161" s="75" t="s">
        <v>528</v>
      </c>
      <c r="C161" s="102" t="s">
        <v>529</v>
      </c>
      <c r="D161" s="103" t="s">
        <v>518</v>
      </c>
      <c r="E161" s="44">
        <v>17949.743920000001</v>
      </c>
      <c r="F161" s="44">
        <v>19546.579969999999</v>
      </c>
      <c r="G161" s="44">
        <v>21676.738939999999</v>
      </c>
      <c r="H161" s="44">
        <v>23507.96775</v>
      </c>
      <c r="I161" s="44">
        <v>24568.039580000001</v>
      </c>
      <c r="J161" s="44">
        <v>24413.694950000001</v>
      </c>
      <c r="K161" s="44">
        <v>25340.066320000002</v>
      </c>
      <c r="L161" s="44">
        <v>25738.728739999999</v>
      </c>
      <c r="M161" s="44">
        <v>27274.502700000001</v>
      </c>
      <c r="N161" s="44">
        <v>21915.39328</v>
      </c>
      <c r="O161" s="44">
        <v>19483.191070000001</v>
      </c>
      <c r="P161" s="44">
        <v>17582.81453</v>
      </c>
      <c r="Q161" s="44">
        <v>17950.44671</v>
      </c>
      <c r="R161" s="31">
        <v>-9.9</v>
      </c>
    </row>
    <row r="162" spans="1:18" ht="12" customHeight="1" x14ac:dyDescent="0.2">
      <c r="A162" s="30" t="s">
        <v>121</v>
      </c>
      <c r="B162" s="75" t="s">
        <v>528</v>
      </c>
      <c r="C162" s="102" t="s">
        <v>529</v>
      </c>
      <c r="D162" s="103" t="s">
        <v>519</v>
      </c>
      <c r="E162" s="44">
        <v>1015.0430699999999</v>
      </c>
      <c r="F162" s="44">
        <v>1408.2004999999999</v>
      </c>
      <c r="G162" s="44">
        <v>1482.9296300000001</v>
      </c>
      <c r="H162" s="44">
        <v>2212.3029099999999</v>
      </c>
      <c r="I162" s="44">
        <v>2018.75854</v>
      </c>
      <c r="J162" s="44">
        <v>2445.7591900000002</v>
      </c>
      <c r="K162" s="44">
        <v>2955.13951</v>
      </c>
      <c r="L162" s="44">
        <v>2880.27727</v>
      </c>
      <c r="M162" s="44">
        <v>315.93709999999999</v>
      </c>
      <c r="N162" s="44">
        <v>359.00436999999999</v>
      </c>
      <c r="O162" s="44">
        <v>317.17284999999998</v>
      </c>
      <c r="P162" s="44">
        <v>279.46821</v>
      </c>
      <c r="Q162" s="44">
        <v>304.46174999999999</v>
      </c>
      <c r="R162" s="31">
        <v>-0.9</v>
      </c>
    </row>
    <row r="163" spans="1:18" ht="12" customHeight="1" x14ac:dyDescent="0.2">
      <c r="A163" s="30" t="s">
        <v>121</v>
      </c>
      <c r="B163" s="75" t="s">
        <v>528</v>
      </c>
      <c r="C163" s="102" t="s">
        <v>529</v>
      </c>
      <c r="D163" s="103" t="s">
        <v>413</v>
      </c>
      <c r="E163" s="44">
        <v>6928.5645500000001</v>
      </c>
      <c r="F163" s="44">
        <v>7501.2779799999998</v>
      </c>
      <c r="G163" s="44">
        <v>7783.68588</v>
      </c>
      <c r="H163" s="44">
        <v>8057.3338599999997</v>
      </c>
      <c r="I163" s="44">
        <v>8252.3563699999995</v>
      </c>
      <c r="J163" s="44">
        <v>8761.8751100000009</v>
      </c>
      <c r="K163" s="44">
        <v>8720.7299800000001</v>
      </c>
      <c r="L163" s="44">
        <v>8489.6455900000001</v>
      </c>
      <c r="M163" s="44">
        <v>7763.20471</v>
      </c>
      <c r="N163" s="44">
        <v>6135.5776999999998</v>
      </c>
      <c r="O163" s="44">
        <v>5093.74557</v>
      </c>
      <c r="P163" s="44">
        <v>4473.6113999999998</v>
      </c>
      <c r="Q163" s="44">
        <v>4144.0718100000004</v>
      </c>
      <c r="R163" s="31">
        <v>-14.5</v>
      </c>
    </row>
    <row r="164" spans="1:18" ht="12" customHeight="1" x14ac:dyDescent="0.2">
      <c r="A164" s="30" t="s">
        <v>121</v>
      </c>
      <c r="B164" s="75" t="s">
        <v>528</v>
      </c>
      <c r="C164" s="102" t="s">
        <v>529</v>
      </c>
      <c r="D164" s="104" t="s">
        <v>155</v>
      </c>
      <c r="E164" s="46">
        <v>28253.47018</v>
      </c>
      <c r="F164" s="46">
        <v>30953.64155</v>
      </c>
      <c r="G164" s="46">
        <v>33564.259680000003</v>
      </c>
      <c r="H164" s="46">
        <v>36529.30459</v>
      </c>
      <c r="I164" s="46">
        <v>37606.584510000001</v>
      </c>
      <c r="J164" s="46">
        <v>38658.145510000002</v>
      </c>
      <c r="K164" s="46">
        <v>39840.828739999997</v>
      </c>
      <c r="L164" s="46">
        <v>39385.464760000003</v>
      </c>
      <c r="M164" s="46">
        <v>36712.115449999998</v>
      </c>
      <c r="N164" s="46">
        <v>29012.403730000002</v>
      </c>
      <c r="O164" s="46">
        <v>24899.772369999999</v>
      </c>
      <c r="P164" s="46">
        <v>22351.166420000001</v>
      </c>
      <c r="Q164" s="46">
        <v>22635.869790000001</v>
      </c>
      <c r="R164" s="47">
        <v>-11.4</v>
      </c>
    </row>
    <row r="165" spans="1:18" ht="12" customHeight="1" x14ac:dyDescent="0.2">
      <c r="A165" s="30" t="s">
        <v>121</v>
      </c>
      <c r="B165" s="75" t="s">
        <v>347</v>
      </c>
      <c r="C165" s="102" t="s">
        <v>530</v>
      </c>
      <c r="D165" s="103" t="s">
        <v>531</v>
      </c>
      <c r="E165" s="44" t="s">
        <v>151</v>
      </c>
      <c r="F165" s="44" t="s">
        <v>151</v>
      </c>
      <c r="G165" s="44" t="s">
        <v>151</v>
      </c>
      <c r="H165" s="44" t="s">
        <v>151</v>
      </c>
      <c r="I165" s="44" t="s">
        <v>151</v>
      </c>
      <c r="J165" s="44" t="s">
        <v>151</v>
      </c>
      <c r="K165" s="44" t="s">
        <v>151</v>
      </c>
      <c r="L165" s="44" t="s">
        <v>151</v>
      </c>
      <c r="M165" s="44" t="s">
        <v>151</v>
      </c>
      <c r="N165" s="44" t="s">
        <v>151</v>
      </c>
      <c r="O165" s="44" t="s">
        <v>151</v>
      </c>
      <c r="P165" s="44" t="s">
        <v>151</v>
      </c>
      <c r="Q165" s="44" t="s">
        <v>151</v>
      </c>
      <c r="R165" s="31" t="s">
        <v>151</v>
      </c>
    </row>
    <row r="166" spans="1:18" ht="12" customHeight="1" x14ac:dyDescent="0.2">
      <c r="A166" s="30" t="s">
        <v>121</v>
      </c>
      <c r="B166" s="75" t="s">
        <v>532</v>
      </c>
      <c r="C166" s="102" t="s">
        <v>533</v>
      </c>
      <c r="D166" s="103" t="s">
        <v>518</v>
      </c>
      <c r="E166" s="44">
        <v>1344.4742100000001</v>
      </c>
      <c r="F166" s="44">
        <v>1364.07665</v>
      </c>
      <c r="G166" s="44">
        <v>1403.11238</v>
      </c>
      <c r="H166" s="44">
        <v>1365.1271099999999</v>
      </c>
      <c r="I166" s="44">
        <v>1399.3442399999999</v>
      </c>
      <c r="J166" s="44">
        <v>1301.6578199999999</v>
      </c>
      <c r="K166" s="44">
        <v>1256.3976399999999</v>
      </c>
      <c r="L166" s="44">
        <v>1186.0173500000001</v>
      </c>
      <c r="M166" s="44">
        <v>1212.23596</v>
      </c>
      <c r="N166" s="44">
        <v>1087.16689</v>
      </c>
      <c r="O166" s="44">
        <v>1896.6511399999999</v>
      </c>
      <c r="P166" s="44">
        <v>1910.3936100000001</v>
      </c>
      <c r="Q166" s="44">
        <v>2160.1568499999998</v>
      </c>
      <c r="R166" s="31">
        <v>15.5</v>
      </c>
    </row>
    <row r="167" spans="1:18" ht="12" customHeight="1" x14ac:dyDescent="0.2">
      <c r="A167" s="30" t="s">
        <v>121</v>
      </c>
      <c r="B167" s="75" t="s">
        <v>532</v>
      </c>
      <c r="C167" s="102" t="s">
        <v>533</v>
      </c>
      <c r="D167" s="103" t="s">
        <v>519</v>
      </c>
      <c r="E167" s="44">
        <v>31.491009999999999</v>
      </c>
      <c r="F167" s="44">
        <v>35.219299999999997</v>
      </c>
      <c r="G167" s="44">
        <v>39.057459999999999</v>
      </c>
      <c r="H167" s="44">
        <v>34.566290000000002</v>
      </c>
      <c r="I167" s="44">
        <v>24.901900000000001</v>
      </c>
      <c r="J167" s="44">
        <v>26.298660000000002</v>
      </c>
      <c r="K167" s="44">
        <v>28.41441</v>
      </c>
      <c r="L167" s="44">
        <v>31.125250000000001</v>
      </c>
      <c r="M167" s="44">
        <v>22.6873</v>
      </c>
      <c r="N167" s="44">
        <v>27.050139999999999</v>
      </c>
      <c r="O167" s="44">
        <v>43.812130000000003</v>
      </c>
      <c r="P167" s="44">
        <v>41.409390000000002</v>
      </c>
      <c r="Q167" s="44">
        <v>47.010289999999998</v>
      </c>
      <c r="R167" s="31">
        <v>20</v>
      </c>
    </row>
    <row r="168" spans="1:18" ht="12" customHeight="1" x14ac:dyDescent="0.2">
      <c r="A168" s="30" t="s">
        <v>121</v>
      </c>
      <c r="B168" s="75" t="s">
        <v>532</v>
      </c>
      <c r="C168" s="102" t="s">
        <v>533</v>
      </c>
      <c r="D168" s="103" t="s">
        <v>413</v>
      </c>
      <c r="E168" s="44">
        <v>107.33951</v>
      </c>
      <c r="F168" s="44">
        <v>108.37209</v>
      </c>
      <c r="G168" s="44">
        <v>108.92822</v>
      </c>
      <c r="H168" s="44">
        <v>93.626559999999998</v>
      </c>
      <c r="I168" s="44">
        <v>88.161829999999995</v>
      </c>
      <c r="J168" s="44">
        <v>82.137559999999993</v>
      </c>
      <c r="K168" s="44">
        <v>83.820800000000006</v>
      </c>
      <c r="L168" s="44">
        <v>72.443719999999999</v>
      </c>
      <c r="M168" s="44">
        <v>64.278980000000004</v>
      </c>
      <c r="N168" s="44">
        <v>55.233429999999998</v>
      </c>
      <c r="O168" s="44">
        <v>85.380899999999997</v>
      </c>
      <c r="P168" s="44">
        <v>88.582310000000007</v>
      </c>
      <c r="Q168" s="44">
        <v>105.34726999999999</v>
      </c>
      <c r="R168" s="31">
        <v>13.1</v>
      </c>
    </row>
    <row r="169" spans="1:18" ht="12" customHeight="1" x14ac:dyDescent="0.2">
      <c r="A169" s="30" t="s">
        <v>121</v>
      </c>
      <c r="B169" s="75" t="s">
        <v>532</v>
      </c>
      <c r="C169" s="102" t="s">
        <v>533</v>
      </c>
      <c r="D169" s="104" t="s">
        <v>155</v>
      </c>
      <c r="E169" s="46">
        <v>1483.6849099999999</v>
      </c>
      <c r="F169" s="46">
        <v>1507.9869900000001</v>
      </c>
      <c r="G169" s="46">
        <v>1551.22857</v>
      </c>
      <c r="H169" s="46">
        <v>1493.53682</v>
      </c>
      <c r="I169" s="46">
        <v>1512.8390199999999</v>
      </c>
      <c r="J169" s="46">
        <v>1410.4619</v>
      </c>
      <c r="K169" s="46">
        <v>1368.6848399999999</v>
      </c>
      <c r="L169" s="46">
        <v>1289.78775</v>
      </c>
      <c r="M169" s="46">
        <v>1299.22621</v>
      </c>
      <c r="N169" s="46">
        <v>1172.01901</v>
      </c>
      <c r="O169" s="46">
        <v>2026.35745</v>
      </c>
      <c r="P169" s="46">
        <v>2041.27691</v>
      </c>
      <c r="Q169" s="46">
        <v>2330.4962500000001</v>
      </c>
      <c r="R169" s="47">
        <v>15.7</v>
      </c>
    </row>
    <row r="170" spans="1:18" ht="12" customHeight="1" x14ac:dyDescent="0.2">
      <c r="A170" s="30" t="s">
        <v>121</v>
      </c>
      <c r="B170" s="75" t="s">
        <v>347</v>
      </c>
      <c r="C170" s="102" t="s">
        <v>530</v>
      </c>
      <c r="D170" s="103" t="s">
        <v>531</v>
      </c>
      <c r="E170" s="44" t="s">
        <v>151</v>
      </c>
      <c r="F170" s="44" t="s">
        <v>151</v>
      </c>
      <c r="G170" s="44" t="s">
        <v>151</v>
      </c>
      <c r="H170" s="44" t="s">
        <v>151</v>
      </c>
      <c r="I170" s="44" t="s">
        <v>151</v>
      </c>
      <c r="J170" s="44" t="s">
        <v>151</v>
      </c>
      <c r="K170" s="44" t="s">
        <v>151</v>
      </c>
      <c r="L170" s="44" t="s">
        <v>151</v>
      </c>
      <c r="M170" s="44" t="s">
        <v>151</v>
      </c>
      <c r="N170" s="44" t="s">
        <v>151</v>
      </c>
      <c r="O170" s="44" t="s">
        <v>151</v>
      </c>
      <c r="P170" s="44" t="s">
        <v>151</v>
      </c>
      <c r="Q170" s="44" t="s">
        <v>151</v>
      </c>
      <c r="R170" s="31" t="s">
        <v>151</v>
      </c>
    </row>
    <row r="171" spans="1:18" ht="12" customHeight="1" x14ac:dyDescent="0.2">
      <c r="A171" s="30" t="s">
        <v>121</v>
      </c>
      <c r="B171" s="75" t="s">
        <v>534</v>
      </c>
      <c r="C171" s="102" t="s">
        <v>535</v>
      </c>
      <c r="D171" s="103" t="s">
        <v>518</v>
      </c>
      <c r="E171" s="44">
        <v>980.00629000000004</v>
      </c>
      <c r="F171" s="44">
        <v>950.31912999999997</v>
      </c>
      <c r="G171" s="44">
        <v>945.91211999999996</v>
      </c>
      <c r="H171" s="44">
        <v>932.69362000000001</v>
      </c>
      <c r="I171" s="44">
        <v>893.86932000000002</v>
      </c>
      <c r="J171" s="44">
        <v>814.41079000000002</v>
      </c>
      <c r="K171" s="44">
        <v>768.51995999999997</v>
      </c>
      <c r="L171" s="44">
        <v>697.68777999999998</v>
      </c>
      <c r="M171" s="44">
        <v>704.67053999999996</v>
      </c>
      <c r="N171" s="44">
        <v>656.08374000000003</v>
      </c>
      <c r="O171" s="44">
        <v>1136.15653</v>
      </c>
      <c r="P171" s="44">
        <v>1062.1338499999999</v>
      </c>
      <c r="Q171" s="44">
        <v>1108.67038</v>
      </c>
      <c r="R171" s="31">
        <v>12</v>
      </c>
    </row>
    <row r="172" spans="1:18" ht="12" customHeight="1" x14ac:dyDescent="0.2">
      <c r="A172" s="30" t="s">
        <v>121</v>
      </c>
      <c r="B172" s="75" t="s">
        <v>534</v>
      </c>
      <c r="C172" s="102" t="s">
        <v>535</v>
      </c>
      <c r="D172" s="103" t="s">
        <v>519</v>
      </c>
      <c r="E172" s="44">
        <v>20.600670000000001</v>
      </c>
      <c r="F172" s="44">
        <v>21.107810000000001</v>
      </c>
      <c r="G172" s="44">
        <v>22.395379999999999</v>
      </c>
      <c r="H172" s="44">
        <v>22.406359999999999</v>
      </c>
      <c r="I172" s="44">
        <v>20.3569</v>
      </c>
      <c r="J172" s="44">
        <v>19.440619999999999</v>
      </c>
      <c r="K172" s="44">
        <v>20.443180000000002</v>
      </c>
      <c r="L172" s="44">
        <v>18.653030000000001</v>
      </c>
      <c r="M172" s="44">
        <v>14.804040000000001</v>
      </c>
      <c r="N172" s="44">
        <v>17.152370000000001</v>
      </c>
      <c r="O172" s="44">
        <v>30.9345</v>
      </c>
      <c r="P172" s="44">
        <v>27.421980000000001</v>
      </c>
      <c r="Q172" s="44">
        <v>28.78688</v>
      </c>
      <c r="R172" s="31">
        <v>18.100000000000001</v>
      </c>
    </row>
    <row r="173" spans="1:18" ht="12" customHeight="1" x14ac:dyDescent="0.2">
      <c r="A173" s="30" t="s">
        <v>121</v>
      </c>
      <c r="B173" s="75" t="s">
        <v>534</v>
      </c>
      <c r="C173" s="102" t="s">
        <v>535</v>
      </c>
      <c r="D173" s="103" t="s">
        <v>413</v>
      </c>
      <c r="E173" s="44">
        <v>37.36909</v>
      </c>
      <c r="F173" s="44">
        <v>35.739080000000001</v>
      </c>
      <c r="G173" s="44">
        <v>35.731569999999998</v>
      </c>
      <c r="H173" s="44">
        <v>37.229379999999999</v>
      </c>
      <c r="I173" s="44">
        <v>37.413449999999997</v>
      </c>
      <c r="J173" s="44">
        <v>36.742609999999999</v>
      </c>
      <c r="K173" s="44">
        <v>34.775889999999997</v>
      </c>
      <c r="L173" s="44">
        <v>34.730379999999997</v>
      </c>
      <c r="M173" s="44">
        <v>32.454909999999998</v>
      </c>
      <c r="N173" s="44">
        <v>32.565190000000001</v>
      </c>
      <c r="O173" s="44">
        <v>44.45993</v>
      </c>
      <c r="P173" s="44">
        <v>42.131979999999999</v>
      </c>
      <c r="Q173" s="44">
        <v>44.72627</v>
      </c>
      <c r="R173" s="31">
        <v>8.3000000000000007</v>
      </c>
    </row>
    <row r="174" spans="1:18" ht="12" customHeight="1" x14ac:dyDescent="0.2">
      <c r="A174" s="30" t="s">
        <v>121</v>
      </c>
      <c r="B174" s="75" t="s">
        <v>534</v>
      </c>
      <c r="C174" s="102" t="s">
        <v>535</v>
      </c>
      <c r="D174" s="104" t="s">
        <v>155</v>
      </c>
      <c r="E174" s="46">
        <v>1038.21225</v>
      </c>
      <c r="F174" s="46">
        <v>1007.43549</v>
      </c>
      <c r="G174" s="46">
        <v>1004.08407</v>
      </c>
      <c r="H174" s="46">
        <v>992.55778999999995</v>
      </c>
      <c r="I174" s="46">
        <v>951.80586000000005</v>
      </c>
      <c r="J174" s="46">
        <v>870.75694999999996</v>
      </c>
      <c r="K174" s="46">
        <v>823.85518000000002</v>
      </c>
      <c r="L174" s="46">
        <v>751.17010000000005</v>
      </c>
      <c r="M174" s="46">
        <v>751.94398000000001</v>
      </c>
      <c r="N174" s="46">
        <v>707.48496</v>
      </c>
      <c r="O174" s="46">
        <v>1211.9337700000001</v>
      </c>
      <c r="P174" s="46">
        <v>1132.18939</v>
      </c>
      <c r="Q174" s="46">
        <v>1190.9102</v>
      </c>
      <c r="R174" s="47">
        <v>12.2</v>
      </c>
    </row>
    <row r="175" spans="1:18" ht="12" customHeight="1" x14ac:dyDescent="0.2">
      <c r="A175" s="30" t="s">
        <v>121</v>
      </c>
      <c r="B175" s="75" t="s">
        <v>347</v>
      </c>
      <c r="C175" s="102" t="s">
        <v>530</v>
      </c>
      <c r="D175" s="103" t="s">
        <v>531</v>
      </c>
      <c r="E175" s="44" t="s">
        <v>151</v>
      </c>
      <c r="F175" s="44" t="s">
        <v>151</v>
      </c>
      <c r="G175" s="44" t="s">
        <v>151</v>
      </c>
      <c r="H175" s="44" t="s">
        <v>151</v>
      </c>
      <c r="I175" s="44" t="s">
        <v>151</v>
      </c>
      <c r="J175" s="44" t="s">
        <v>151</v>
      </c>
      <c r="K175" s="44" t="s">
        <v>151</v>
      </c>
      <c r="L175" s="44" t="s">
        <v>151</v>
      </c>
      <c r="M175" s="44" t="s">
        <v>151</v>
      </c>
      <c r="N175" s="44" t="s">
        <v>151</v>
      </c>
      <c r="O175" s="44" t="s">
        <v>151</v>
      </c>
      <c r="P175" s="44" t="s">
        <v>151</v>
      </c>
      <c r="Q175" s="44" t="s">
        <v>151</v>
      </c>
      <c r="R175" s="31" t="s">
        <v>151</v>
      </c>
    </row>
    <row r="176" spans="1:18" ht="12" customHeight="1" x14ac:dyDescent="0.2">
      <c r="A176" s="30" t="s">
        <v>121</v>
      </c>
      <c r="B176" s="75" t="s">
        <v>536</v>
      </c>
      <c r="C176" s="102" t="s">
        <v>537</v>
      </c>
      <c r="D176" s="103" t="s">
        <v>518</v>
      </c>
      <c r="E176" s="44">
        <v>22567.929530000001</v>
      </c>
      <c r="F176" s="44">
        <v>22044.771209999999</v>
      </c>
      <c r="G176" s="44">
        <v>22641.044860000002</v>
      </c>
      <c r="H176" s="44">
        <v>22286.92628</v>
      </c>
      <c r="I176" s="44">
        <v>23620.003789999999</v>
      </c>
      <c r="J176" s="44">
        <v>24692.392609999999</v>
      </c>
      <c r="K176" s="44">
        <v>25034.66547</v>
      </c>
      <c r="L176" s="44">
        <v>21401.934959999999</v>
      </c>
      <c r="M176" s="44">
        <v>19972.025819999999</v>
      </c>
      <c r="N176" s="44">
        <v>15131.64056</v>
      </c>
      <c r="O176" s="44">
        <v>15275.908600000001</v>
      </c>
      <c r="P176" s="44">
        <v>13109.485189999999</v>
      </c>
      <c r="Q176" s="44">
        <v>13069.408880000001</v>
      </c>
      <c r="R176" s="31">
        <v>-10.1</v>
      </c>
    </row>
    <row r="177" spans="1:18" ht="12" customHeight="1" x14ac:dyDescent="0.2">
      <c r="A177" s="30" t="s">
        <v>121</v>
      </c>
      <c r="B177" s="75" t="s">
        <v>536</v>
      </c>
      <c r="C177" s="102" t="s">
        <v>537</v>
      </c>
      <c r="D177" s="103" t="s">
        <v>519</v>
      </c>
      <c r="E177" s="44">
        <v>460.77931000000001</v>
      </c>
      <c r="F177" s="44">
        <v>456.02663000000001</v>
      </c>
      <c r="G177" s="44">
        <v>470.13531</v>
      </c>
      <c r="H177" s="44">
        <v>522.19802000000004</v>
      </c>
      <c r="I177" s="44">
        <v>512.37369000000001</v>
      </c>
      <c r="J177" s="44">
        <v>578.93946000000005</v>
      </c>
      <c r="K177" s="44">
        <v>683.07096000000001</v>
      </c>
      <c r="L177" s="44">
        <v>624.50148000000002</v>
      </c>
      <c r="M177" s="44">
        <v>359.30504999999999</v>
      </c>
      <c r="N177" s="44">
        <v>328.53307999999998</v>
      </c>
      <c r="O177" s="44">
        <v>320.00774000000001</v>
      </c>
      <c r="P177" s="44">
        <v>280.26008000000002</v>
      </c>
      <c r="Q177" s="44">
        <v>275.41552999999999</v>
      </c>
      <c r="R177" s="31">
        <v>-6.4</v>
      </c>
    </row>
    <row r="178" spans="1:18" ht="12" customHeight="1" x14ac:dyDescent="0.2">
      <c r="A178" s="30" t="s">
        <v>121</v>
      </c>
      <c r="B178" s="75" t="s">
        <v>536</v>
      </c>
      <c r="C178" s="102" t="s">
        <v>537</v>
      </c>
      <c r="D178" s="103" t="s">
        <v>413</v>
      </c>
      <c r="E178" s="44">
        <v>3368.0528800000002</v>
      </c>
      <c r="F178" s="44">
        <v>3184.8430199999998</v>
      </c>
      <c r="G178" s="44">
        <v>3102.8816200000001</v>
      </c>
      <c r="H178" s="44">
        <v>2921.2041399999998</v>
      </c>
      <c r="I178" s="44">
        <v>2988.4716400000002</v>
      </c>
      <c r="J178" s="44">
        <v>3000.9214700000002</v>
      </c>
      <c r="K178" s="44">
        <v>2836.5312600000002</v>
      </c>
      <c r="L178" s="44">
        <v>2470.8944499999998</v>
      </c>
      <c r="M178" s="44">
        <v>2111.5611800000001</v>
      </c>
      <c r="N178" s="44">
        <v>1499.5213000000001</v>
      </c>
      <c r="O178" s="44">
        <v>1233.4491700000001</v>
      </c>
      <c r="P178" s="44">
        <v>965.26925000000006</v>
      </c>
      <c r="Q178" s="44">
        <v>884.84860000000003</v>
      </c>
      <c r="R178" s="31">
        <v>-19.5</v>
      </c>
    </row>
    <row r="179" spans="1:18" ht="12" customHeight="1" x14ac:dyDescent="0.2">
      <c r="A179" s="30" t="s">
        <v>121</v>
      </c>
      <c r="B179" s="75" t="s">
        <v>536</v>
      </c>
      <c r="C179" s="102" t="s">
        <v>537</v>
      </c>
      <c r="D179" s="104" t="s">
        <v>155</v>
      </c>
      <c r="E179" s="46">
        <v>26417.761930000001</v>
      </c>
      <c r="F179" s="46">
        <v>25702.737519999999</v>
      </c>
      <c r="G179" s="46">
        <v>26218.504239999998</v>
      </c>
      <c r="H179" s="46">
        <v>25736.846979999998</v>
      </c>
      <c r="I179" s="46">
        <v>27128.967629999999</v>
      </c>
      <c r="J179" s="46">
        <v>28277.734840000001</v>
      </c>
      <c r="K179" s="46">
        <v>28558.104309999999</v>
      </c>
      <c r="L179" s="46">
        <v>24501.097580000001</v>
      </c>
      <c r="M179" s="46">
        <v>22444.017690000001</v>
      </c>
      <c r="N179" s="46">
        <v>16996.80875</v>
      </c>
      <c r="O179" s="46">
        <v>16832.720270000002</v>
      </c>
      <c r="P179" s="46">
        <v>14359.77118</v>
      </c>
      <c r="Q179" s="46">
        <v>14319.37023</v>
      </c>
      <c r="R179" s="47">
        <v>-10.6</v>
      </c>
    </row>
    <row r="180" spans="1:18" ht="12" customHeight="1" x14ac:dyDescent="0.2">
      <c r="A180" s="30" t="s">
        <v>121</v>
      </c>
      <c r="B180" s="75" t="s">
        <v>347</v>
      </c>
      <c r="C180" s="102" t="s">
        <v>530</v>
      </c>
      <c r="D180" s="103" t="s">
        <v>531</v>
      </c>
      <c r="E180" s="44" t="s">
        <v>151</v>
      </c>
      <c r="F180" s="44" t="s">
        <v>151</v>
      </c>
      <c r="G180" s="44" t="s">
        <v>151</v>
      </c>
      <c r="H180" s="44" t="s">
        <v>151</v>
      </c>
      <c r="I180" s="44" t="s">
        <v>151</v>
      </c>
      <c r="J180" s="44" t="s">
        <v>151</v>
      </c>
      <c r="K180" s="44" t="s">
        <v>151</v>
      </c>
      <c r="L180" s="44" t="s">
        <v>151</v>
      </c>
      <c r="M180" s="44" t="s">
        <v>151</v>
      </c>
      <c r="N180" s="44" t="s">
        <v>151</v>
      </c>
      <c r="O180" s="44" t="s">
        <v>151</v>
      </c>
      <c r="P180" s="44" t="s">
        <v>151</v>
      </c>
      <c r="Q180" s="44" t="s">
        <v>151</v>
      </c>
      <c r="R180" s="31" t="s">
        <v>151</v>
      </c>
    </row>
    <row r="181" spans="1:18" ht="12" customHeight="1" x14ac:dyDescent="0.2">
      <c r="A181" s="30" t="s">
        <v>121</v>
      </c>
      <c r="B181" s="75" t="s">
        <v>538</v>
      </c>
      <c r="C181" s="102" t="s">
        <v>539</v>
      </c>
      <c r="D181" s="103" t="s">
        <v>518</v>
      </c>
      <c r="E181" s="44">
        <v>83.671239999999997</v>
      </c>
      <c r="F181" s="44">
        <v>88.669060000000002</v>
      </c>
      <c r="G181" s="44">
        <v>115.69432</v>
      </c>
      <c r="H181" s="44">
        <v>138.82217</v>
      </c>
      <c r="I181" s="44">
        <v>173.13803999999999</v>
      </c>
      <c r="J181" s="44">
        <v>204.52781999999999</v>
      </c>
      <c r="K181" s="44">
        <v>230.80995999999999</v>
      </c>
      <c r="L181" s="44">
        <v>285.87974000000003</v>
      </c>
      <c r="M181" s="44">
        <v>362.40347000000003</v>
      </c>
      <c r="N181" s="44">
        <v>448.42712</v>
      </c>
      <c r="O181" s="44">
        <v>566.38562000000002</v>
      </c>
      <c r="P181" s="44">
        <v>606.55173000000002</v>
      </c>
      <c r="Q181" s="44">
        <v>711.26464999999996</v>
      </c>
      <c r="R181" s="31">
        <v>18.399999999999999</v>
      </c>
    </row>
    <row r="182" spans="1:18" ht="12" customHeight="1" x14ac:dyDescent="0.2">
      <c r="A182" s="30" t="s">
        <v>121</v>
      </c>
      <c r="B182" s="75" t="s">
        <v>538</v>
      </c>
      <c r="C182" s="102" t="s">
        <v>539</v>
      </c>
      <c r="D182" s="103" t="s">
        <v>519</v>
      </c>
      <c r="E182" s="44">
        <v>156.52108999999999</v>
      </c>
      <c r="F182" s="44">
        <v>154.1173</v>
      </c>
      <c r="G182" s="44">
        <v>517.04657999999995</v>
      </c>
      <c r="H182" s="44">
        <v>629.37540999999999</v>
      </c>
      <c r="I182" s="44">
        <v>639.69242999999994</v>
      </c>
      <c r="J182" s="44">
        <v>654.00702999999999</v>
      </c>
      <c r="K182" s="44">
        <v>672.88511000000005</v>
      </c>
      <c r="L182" s="44">
        <v>709.68975</v>
      </c>
      <c r="M182" s="44">
        <v>801.62648000000002</v>
      </c>
      <c r="N182" s="44">
        <v>793.29281000000003</v>
      </c>
      <c r="O182" s="44">
        <v>933.1318</v>
      </c>
      <c r="P182" s="44">
        <v>1055.8179500000001</v>
      </c>
      <c r="Q182" s="44">
        <v>1342.0476100000001</v>
      </c>
      <c r="R182" s="31">
        <v>13.7</v>
      </c>
    </row>
    <row r="183" spans="1:18" ht="12" customHeight="1" x14ac:dyDescent="0.2">
      <c r="A183" s="30" t="s">
        <v>121</v>
      </c>
      <c r="B183" s="75" t="s">
        <v>538</v>
      </c>
      <c r="C183" s="102" t="s">
        <v>539</v>
      </c>
      <c r="D183" s="103" t="s">
        <v>413</v>
      </c>
      <c r="E183" s="44">
        <v>97.846440000000001</v>
      </c>
      <c r="F183" s="44">
        <v>94.561120000000003</v>
      </c>
      <c r="G183" s="44">
        <v>148.64953</v>
      </c>
      <c r="H183" s="44">
        <v>156.11801</v>
      </c>
      <c r="I183" s="44">
        <v>162.57383999999999</v>
      </c>
      <c r="J183" s="44">
        <v>162.73348999999999</v>
      </c>
      <c r="K183" s="44">
        <v>188.60829000000001</v>
      </c>
      <c r="L183" s="44">
        <v>194.42802</v>
      </c>
      <c r="M183" s="44">
        <v>176.55837</v>
      </c>
      <c r="N183" s="44">
        <v>183.63265000000001</v>
      </c>
      <c r="O183" s="44">
        <v>217.53487999999999</v>
      </c>
      <c r="P183" s="44">
        <v>245.56514999999999</v>
      </c>
      <c r="Q183" s="44">
        <v>322.90422999999998</v>
      </c>
      <c r="R183" s="31">
        <v>16.3</v>
      </c>
    </row>
    <row r="184" spans="1:18" ht="12" customHeight="1" x14ac:dyDescent="0.2">
      <c r="A184" s="30" t="s">
        <v>121</v>
      </c>
      <c r="B184" s="75" t="s">
        <v>538</v>
      </c>
      <c r="C184" s="102" t="s">
        <v>539</v>
      </c>
      <c r="D184" s="104" t="s">
        <v>155</v>
      </c>
      <c r="E184" s="46">
        <v>338.59699999999998</v>
      </c>
      <c r="F184" s="46">
        <v>337.57171</v>
      </c>
      <c r="G184" s="46">
        <v>781.42529000000002</v>
      </c>
      <c r="H184" s="46">
        <v>924.46731</v>
      </c>
      <c r="I184" s="46">
        <v>975.53188999999998</v>
      </c>
      <c r="J184" s="46">
        <v>1021.2809600000001</v>
      </c>
      <c r="K184" s="46">
        <v>1092.4199599999999</v>
      </c>
      <c r="L184" s="46">
        <v>1190.15732</v>
      </c>
      <c r="M184" s="46">
        <v>1340.69516</v>
      </c>
      <c r="N184" s="46">
        <v>1430.2183299999999</v>
      </c>
      <c r="O184" s="46">
        <v>1717.36277</v>
      </c>
      <c r="P184" s="46">
        <v>1908.93452</v>
      </c>
      <c r="Q184" s="46">
        <v>2387.3103000000001</v>
      </c>
      <c r="R184" s="47">
        <v>15.5</v>
      </c>
    </row>
    <row r="185" spans="1:18" ht="12" customHeight="1" x14ac:dyDescent="0.2">
      <c r="A185" s="30" t="s">
        <v>121</v>
      </c>
      <c r="B185" s="75" t="s">
        <v>347</v>
      </c>
      <c r="C185" s="102" t="s">
        <v>530</v>
      </c>
      <c r="D185" s="103" t="s">
        <v>531</v>
      </c>
      <c r="E185" s="44" t="s">
        <v>151</v>
      </c>
      <c r="F185" s="44" t="s">
        <v>151</v>
      </c>
      <c r="G185" s="44" t="s">
        <v>151</v>
      </c>
      <c r="H185" s="44" t="s">
        <v>151</v>
      </c>
      <c r="I185" s="44" t="s">
        <v>151</v>
      </c>
      <c r="J185" s="44" t="s">
        <v>151</v>
      </c>
      <c r="K185" s="44" t="s">
        <v>151</v>
      </c>
      <c r="L185" s="44" t="s">
        <v>151</v>
      </c>
      <c r="M185" s="44" t="s">
        <v>151</v>
      </c>
      <c r="N185" s="44" t="s">
        <v>151</v>
      </c>
      <c r="O185" s="44" t="s">
        <v>151</v>
      </c>
      <c r="P185" s="44" t="s">
        <v>151</v>
      </c>
      <c r="Q185" s="44" t="s">
        <v>151</v>
      </c>
      <c r="R185" s="31" t="s">
        <v>151</v>
      </c>
    </row>
    <row r="186" spans="1:18" ht="12" customHeight="1" x14ac:dyDescent="0.2">
      <c r="A186" s="30" t="s">
        <v>121</v>
      </c>
      <c r="B186" s="75" t="s">
        <v>155</v>
      </c>
      <c r="C186" s="102" t="s">
        <v>540</v>
      </c>
      <c r="D186" s="104" t="s">
        <v>518</v>
      </c>
      <c r="E186" s="46">
        <v>42925.825190000003</v>
      </c>
      <c r="F186" s="46">
        <v>43994.416019999997</v>
      </c>
      <c r="G186" s="46">
        <v>46782.502630000003</v>
      </c>
      <c r="H186" s="46">
        <v>48231.536939999998</v>
      </c>
      <c r="I186" s="46">
        <v>50654.394970000001</v>
      </c>
      <c r="J186" s="46">
        <v>51426.683989999998</v>
      </c>
      <c r="K186" s="46">
        <v>52630.459340000001</v>
      </c>
      <c r="L186" s="46">
        <v>49310.248570000003</v>
      </c>
      <c r="M186" s="46">
        <v>49525.838490000002</v>
      </c>
      <c r="N186" s="46">
        <v>39238.711580000003</v>
      </c>
      <c r="O186" s="46">
        <v>38358.292959999999</v>
      </c>
      <c r="P186" s="46">
        <v>34271.378909999999</v>
      </c>
      <c r="Q186" s="46">
        <v>34999.947460000003</v>
      </c>
      <c r="R186" s="47">
        <v>-8.3000000000000007</v>
      </c>
    </row>
    <row r="187" spans="1:18" ht="12" customHeight="1" x14ac:dyDescent="0.2">
      <c r="A187" s="30" t="s">
        <v>121</v>
      </c>
      <c r="B187" s="75" t="s">
        <v>155</v>
      </c>
      <c r="C187" s="102" t="s">
        <v>540</v>
      </c>
      <c r="D187" s="104" t="s">
        <v>519</v>
      </c>
      <c r="E187" s="46">
        <v>1684.43515</v>
      </c>
      <c r="F187" s="46">
        <v>2074.6715399999998</v>
      </c>
      <c r="G187" s="46">
        <v>2531.5643599999999</v>
      </c>
      <c r="H187" s="46">
        <v>3420.84899</v>
      </c>
      <c r="I187" s="46">
        <v>3216.0834799999998</v>
      </c>
      <c r="J187" s="46">
        <v>3724.4449500000001</v>
      </c>
      <c r="K187" s="46">
        <v>4359.9531699999998</v>
      </c>
      <c r="L187" s="46">
        <v>4264.2467699999997</v>
      </c>
      <c r="M187" s="46">
        <v>1514.35997</v>
      </c>
      <c r="N187" s="46">
        <v>1525.03277</v>
      </c>
      <c r="O187" s="46">
        <v>1645.0590299999999</v>
      </c>
      <c r="P187" s="46">
        <v>1684.37761</v>
      </c>
      <c r="Q187" s="46">
        <v>1997.7220600000001</v>
      </c>
      <c r="R187" s="47">
        <v>7.2</v>
      </c>
    </row>
    <row r="188" spans="1:18" ht="12" customHeight="1" x14ac:dyDescent="0.2">
      <c r="A188" s="30" t="s">
        <v>121</v>
      </c>
      <c r="B188" s="75" t="s">
        <v>155</v>
      </c>
      <c r="C188" s="102" t="s">
        <v>540</v>
      </c>
      <c r="D188" s="104" t="s">
        <v>413</v>
      </c>
      <c r="E188" s="46">
        <v>10539.17246</v>
      </c>
      <c r="F188" s="46">
        <v>10924.79328</v>
      </c>
      <c r="G188" s="46">
        <v>11179.87681</v>
      </c>
      <c r="H188" s="46">
        <v>11265.51195</v>
      </c>
      <c r="I188" s="46">
        <v>11528.977129999999</v>
      </c>
      <c r="J188" s="46">
        <v>12044.410239999999</v>
      </c>
      <c r="K188" s="46">
        <v>11864.46623</v>
      </c>
      <c r="L188" s="46">
        <v>11262.142159999999</v>
      </c>
      <c r="M188" s="46">
        <v>10148.05817</v>
      </c>
      <c r="N188" s="46">
        <v>7906.5302600000005</v>
      </c>
      <c r="O188" s="46">
        <v>6674.5704500000002</v>
      </c>
      <c r="P188" s="46">
        <v>5815.1600900000003</v>
      </c>
      <c r="Q188" s="46">
        <v>5501.8981899999999</v>
      </c>
      <c r="R188" s="47">
        <v>-14.2</v>
      </c>
    </row>
    <row r="189" spans="1:18" ht="12" customHeight="1" x14ac:dyDescent="0.2">
      <c r="A189" s="30" t="s">
        <v>121</v>
      </c>
      <c r="B189" s="75" t="s">
        <v>347</v>
      </c>
      <c r="C189" s="102" t="s">
        <v>530</v>
      </c>
      <c r="D189" s="103" t="s">
        <v>531</v>
      </c>
      <c r="E189" s="44" t="s">
        <v>151</v>
      </c>
      <c r="F189" s="44" t="s">
        <v>151</v>
      </c>
      <c r="G189" s="44" t="s">
        <v>151</v>
      </c>
      <c r="H189" s="44" t="s">
        <v>151</v>
      </c>
      <c r="I189" s="44" t="s">
        <v>151</v>
      </c>
      <c r="J189" s="44" t="s">
        <v>151</v>
      </c>
      <c r="K189" s="44" t="s">
        <v>151</v>
      </c>
      <c r="L189" s="44" t="s">
        <v>151</v>
      </c>
      <c r="M189" s="44" t="s">
        <v>151</v>
      </c>
      <c r="N189" s="44" t="s">
        <v>151</v>
      </c>
      <c r="O189" s="44" t="s">
        <v>151</v>
      </c>
      <c r="P189" s="44" t="s">
        <v>151</v>
      </c>
      <c r="Q189" s="44" t="s">
        <v>151</v>
      </c>
      <c r="R189" s="31" t="s">
        <v>151</v>
      </c>
    </row>
    <row r="190" spans="1:18" ht="12" customHeight="1" x14ac:dyDescent="0.2">
      <c r="A190" s="30" t="s">
        <v>121</v>
      </c>
      <c r="B190" s="75" t="s">
        <v>149</v>
      </c>
      <c r="C190" s="102" t="s">
        <v>541</v>
      </c>
      <c r="D190" s="101" t="s">
        <v>547</v>
      </c>
      <c r="E190" s="49">
        <v>57531.726280000003</v>
      </c>
      <c r="F190" s="49">
        <v>59509.37326</v>
      </c>
      <c r="G190" s="49">
        <v>63119.501850000001</v>
      </c>
      <c r="H190" s="49">
        <v>65676.713480000006</v>
      </c>
      <c r="I190" s="49">
        <v>68175.728910000005</v>
      </c>
      <c r="J190" s="49">
        <v>70238.380170000004</v>
      </c>
      <c r="K190" s="49">
        <v>71683.893030000007</v>
      </c>
      <c r="L190" s="49">
        <v>67117.677500000005</v>
      </c>
      <c r="M190" s="49">
        <v>62547.998489999998</v>
      </c>
      <c r="N190" s="49">
        <v>49318.93477</v>
      </c>
      <c r="O190" s="49">
        <v>46688.146639999999</v>
      </c>
      <c r="P190" s="49">
        <v>41793.33842</v>
      </c>
      <c r="Q190" s="49">
        <v>42863.956769999997</v>
      </c>
      <c r="R190" s="32">
        <v>-9</v>
      </c>
    </row>
    <row r="191" spans="1:18" ht="12" customHeight="1" x14ac:dyDescent="0.2">
      <c r="A191" s="30" t="s">
        <v>205</v>
      </c>
      <c r="B191" s="75" t="s">
        <v>347</v>
      </c>
      <c r="C191" s="102" t="s">
        <v>530</v>
      </c>
      <c r="D191" s="103" t="s">
        <v>531</v>
      </c>
      <c r="E191" s="44" t="s">
        <v>151</v>
      </c>
      <c r="F191" s="44" t="s">
        <v>151</v>
      </c>
      <c r="G191" s="44" t="s">
        <v>151</v>
      </c>
      <c r="H191" s="44" t="s">
        <v>151</v>
      </c>
      <c r="I191" s="44" t="s">
        <v>151</v>
      </c>
      <c r="J191" s="44" t="s">
        <v>151</v>
      </c>
      <c r="K191" s="44" t="s">
        <v>151</v>
      </c>
      <c r="L191" s="44" t="s">
        <v>151</v>
      </c>
      <c r="M191" s="44" t="s">
        <v>151</v>
      </c>
      <c r="N191" s="44" t="s">
        <v>151</v>
      </c>
      <c r="O191" s="44" t="s">
        <v>151</v>
      </c>
      <c r="P191" s="44" t="s">
        <v>151</v>
      </c>
      <c r="Q191" s="44" t="s">
        <v>151</v>
      </c>
      <c r="R191" s="31" t="s">
        <v>151</v>
      </c>
    </row>
    <row r="192" spans="1:18" ht="12" customHeight="1" x14ac:dyDescent="0.2">
      <c r="A192" s="30" t="s">
        <v>129</v>
      </c>
      <c r="B192" s="75" t="s">
        <v>528</v>
      </c>
      <c r="C192" s="102" t="s">
        <v>529</v>
      </c>
      <c r="D192" s="103" t="s">
        <v>518</v>
      </c>
      <c r="E192" s="44">
        <v>4210.0383499999998</v>
      </c>
      <c r="F192" s="44">
        <v>4567.0208000000002</v>
      </c>
      <c r="G192" s="44">
        <v>4935.63526</v>
      </c>
      <c r="H192" s="44">
        <v>5311.17623</v>
      </c>
      <c r="I192" s="44">
        <v>5553.0245299999997</v>
      </c>
      <c r="J192" s="44">
        <v>5927.0874999999996</v>
      </c>
      <c r="K192" s="44">
        <v>6397.0680599999996</v>
      </c>
      <c r="L192" s="44">
        <v>6051.9645899999996</v>
      </c>
      <c r="M192" s="44">
        <v>6331.7192299999997</v>
      </c>
      <c r="N192" s="44">
        <v>4645.3675300000004</v>
      </c>
      <c r="O192" s="44">
        <v>4147.3843900000002</v>
      </c>
      <c r="P192" s="44">
        <v>3925.0272500000001</v>
      </c>
      <c r="Q192" s="44">
        <v>3743.5569099999998</v>
      </c>
      <c r="R192" s="31">
        <v>-12.3</v>
      </c>
    </row>
    <row r="193" spans="1:18" ht="12" customHeight="1" x14ac:dyDescent="0.2">
      <c r="A193" s="30" t="s">
        <v>129</v>
      </c>
      <c r="B193" s="75" t="s">
        <v>528</v>
      </c>
      <c r="C193" s="102" t="s">
        <v>529</v>
      </c>
      <c r="D193" s="103" t="s">
        <v>519</v>
      </c>
      <c r="E193" s="44">
        <v>212.39689000000001</v>
      </c>
      <c r="F193" s="44">
        <v>434.62688000000003</v>
      </c>
      <c r="G193" s="44">
        <v>581.70916</v>
      </c>
      <c r="H193" s="44">
        <v>694.61423000000002</v>
      </c>
      <c r="I193" s="44">
        <v>644.84178999999995</v>
      </c>
      <c r="J193" s="44">
        <v>946.13941999999997</v>
      </c>
      <c r="K193" s="44">
        <v>982.56165999999996</v>
      </c>
      <c r="L193" s="44">
        <v>1042.92138</v>
      </c>
      <c r="M193" s="44">
        <v>137.92984999999999</v>
      </c>
      <c r="N193" s="44">
        <v>126.1472</v>
      </c>
      <c r="O193" s="44">
        <v>102.46834</v>
      </c>
      <c r="P193" s="44">
        <v>101.53736000000001</v>
      </c>
      <c r="Q193" s="44">
        <v>81.986620000000002</v>
      </c>
      <c r="R193" s="31">
        <v>-12.2</v>
      </c>
    </row>
    <row r="194" spans="1:18" ht="12" customHeight="1" x14ac:dyDescent="0.2">
      <c r="A194" s="30" t="s">
        <v>129</v>
      </c>
      <c r="B194" s="75" t="s">
        <v>528</v>
      </c>
      <c r="C194" s="102" t="s">
        <v>529</v>
      </c>
      <c r="D194" s="103" t="s">
        <v>413</v>
      </c>
      <c r="E194" s="44">
        <v>1369.90995</v>
      </c>
      <c r="F194" s="44">
        <v>1377.09293</v>
      </c>
      <c r="G194" s="44">
        <v>1698.9539</v>
      </c>
      <c r="H194" s="44">
        <v>1933.4895899999999</v>
      </c>
      <c r="I194" s="44">
        <v>2170.1149999999998</v>
      </c>
      <c r="J194" s="44">
        <v>2060.6735899999999</v>
      </c>
      <c r="K194" s="44">
        <v>2225.9447799999998</v>
      </c>
      <c r="L194" s="44">
        <v>2021.48912</v>
      </c>
      <c r="M194" s="44">
        <v>2644.91291</v>
      </c>
      <c r="N194" s="44">
        <v>2167.3556699999999</v>
      </c>
      <c r="O194" s="44">
        <v>1758.38589</v>
      </c>
      <c r="P194" s="44">
        <v>1522.3921</v>
      </c>
      <c r="Q194" s="44">
        <v>1860.0294200000001</v>
      </c>
      <c r="R194" s="31">
        <v>-8.4</v>
      </c>
    </row>
    <row r="195" spans="1:18" ht="12" customHeight="1" x14ac:dyDescent="0.2">
      <c r="A195" s="30" t="s">
        <v>129</v>
      </c>
      <c r="B195" s="75" t="s">
        <v>528</v>
      </c>
      <c r="C195" s="102" t="s">
        <v>529</v>
      </c>
      <c r="D195" s="104" t="s">
        <v>155</v>
      </c>
      <c r="E195" s="46">
        <v>6500.8488799999996</v>
      </c>
      <c r="F195" s="46">
        <v>7152.4718300000004</v>
      </c>
      <c r="G195" s="46">
        <v>8054.89048</v>
      </c>
      <c r="H195" s="46">
        <v>8812.5200399999994</v>
      </c>
      <c r="I195" s="46">
        <v>9270.3918799999992</v>
      </c>
      <c r="J195" s="46">
        <v>9918.9625199999991</v>
      </c>
      <c r="K195" s="46">
        <v>10549.28868</v>
      </c>
      <c r="L195" s="46">
        <v>9730.7097799999992</v>
      </c>
      <c r="M195" s="46">
        <v>9118.3880599999993</v>
      </c>
      <c r="N195" s="46">
        <v>7125.4385700000003</v>
      </c>
      <c r="O195" s="46">
        <v>6016.11355</v>
      </c>
      <c r="P195" s="46">
        <v>5561.8487400000004</v>
      </c>
      <c r="Q195" s="46">
        <v>5732.02477</v>
      </c>
      <c r="R195" s="47">
        <v>-11</v>
      </c>
    </row>
    <row r="196" spans="1:18" ht="12" customHeight="1" x14ac:dyDescent="0.2">
      <c r="A196" s="30" t="s">
        <v>129</v>
      </c>
      <c r="B196" s="75" t="s">
        <v>347</v>
      </c>
      <c r="C196" s="102" t="s">
        <v>530</v>
      </c>
      <c r="D196" s="103" t="s">
        <v>531</v>
      </c>
      <c r="E196" s="44" t="s">
        <v>151</v>
      </c>
      <c r="F196" s="44" t="s">
        <v>151</v>
      </c>
      <c r="G196" s="44" t="s">
        <v>151</v>
      </c>
      <c r="H196" s="44" t="s">
        <v>151</v>
      </c>
      <c r="I196" s="44" t="s">
        <v>151</v>
      </c>
      <c r="J196" s="44" t="s">
        <v>151</v>
      </c>
      <c r="K196" s="44" t="s">
        <v>151</v>
      </c>
      <c r="L196" s="44" t="s">
        <v>151</v>
      </c>
      <c r="M196" s="44" t="s">
        <v>151</v>
      </c>
      <c r="N196" s="44" t="s">
        <v>151</v>
      </c>
      <c r="O196" s="44" t="s">
        <v>151</v>
      </c>
      <c r="P196" s="44" t="s">
        <v>151</v>
      </c>
      <c r="Q196" s="44" t="s">
        <v>151</v>
      </c>
      <c r="R196" s="31" t="s">
        <v>151</v>
      </c>
    </row>
    <row r="197" spans="1:18" ht="12" customHeight="1" x14ac:dyDescent="0.2">
      <c r="A197" s="30" t="s">
        <v>129</v>
      </c>
      <c r="B197" s="75" t="s">
        <v>532</v>
      </c>
      <c r="C197" s="102" t="s">
        <v>533</v>
      </c>
      <c r="D197" s="103" t="s">
        <v>518</v>
      </c>
      <c r="E197" s="44">
        <v>692.93074999999999</v>
      </c>
      <c r="F197" s="44">
        <v>696.53890000000001</v>
      </c>
      <c r="G197" s="44">
        <v>661.18705</v>
      </c>
      <c r="H197" s="44">
        <v>592.82878000000005</v>
      </c>
      <c r="I197" s="44">
        <v>573.59704999999997</v>
      </c>
      <c r="J197" s="44">
        <v>534.65011000000004</v>
      </c>
      <c r="K197" s="44">
        <v>501.99558000000002</v>
      </c>
      <c r="L197" s="44">
        <v>449.89656000000002</v>
      </c>
      <c r="M197" s="44">
        <v>455.42678999999998</v>
      </c>
      <c r="N197" s="44">
        <v>438.79914000000002</v>
      </c>
      <c r="O197" s="44">
        <v>716.89496999999994</v>
      </c>
      <c r="P197" s="44">
        <v>736.78851999999995</v>
      </c>
      <c r="Q197" s="44">
        <v>878.46703000000002</v>
      </c>
      <c r="R197" s="31">
        <v>17.8</v>
      </c>
    </row>
    <row r="198" spans="1:18" ht="12" customHeight="1" x14ac:dyDescent="0.2">
      <c r="A198" s="30" t="s">
        <v>129</v>
      </c>
      <c r="B198" s="75" t="s">
        <v>532</v>
      </c>
      <c r="C198" s="102" t="s">
        <v>533</v>
      </c>
      <c r="D198" s="103" t="s">
        <v>519</v>
      </c>
      <c r="E198" s="44">
        <v>7.6931200000000004</v>
      </c>
      <c r="F198" s="44">
        <v>8.0345700000000004</v>
      </c>
      <c r="G198" s="44">
        <v>8.4510900000000007</v>
      </c>
      <c r="H198" s="44">
        <v>7.7228000000000003</v>
      </c>
      <c r="I198" s="44">
        <v>6.9757499999999997</v>
      </c>
      <c r="J198" s="44">
        <v>6.3786699999999996</v>
      </c>
      <c r="K198" s="44">
        <v>6.7223699999999997</v>
      </c>
      <c r="L198" s="44">
        <v>7.6676099999999998</v>
      </c>
      <c r="M198" s="44">
        <v>11.44136</v>
      </c>
      <c r="N198" s="44">
        <v>13.91502</v>
      </c>
      <c r="O198" s="44">
        <v>22.47175</v>
      </c>
      <c r="P198" s="44">
        <v>21.04917</v>
      </c>
      <c r="Q198" s="44">
        <v>19.868880000000001</v>
      </c>
      <c r="R198" s="31">
        <v>14.8</v>
      </c>
    </row>
    <row r="199" spans="1:18" ht="12" customHeight="1" x14ac:dyDescent="0.2">
      <c r="A199" s="30" t="s">
        <v>129</v>
      </c>
      <c r="B199" s="75" t="s">
        <v>532</v>
      </c>
      <c r="C199" s="102" t="s">
        <v>533</v>
      </c>
      <c r="D199" s="103" t="s">
        <v>413</v>
      </c>
      <c r="E199" s="44">
        <v>36.339500000000001</v>
      </c>
      <c r="F199" s="44">
        <v>31.971340000000001</v>
      </c>
      <c r="G199" s="44">
        <v>33.964799999999997</v>
      </c>
      <c r="H199" s="44">
        <v>27.86373</v>
      </c>
      <c r="I199" s="44">
        <v>28.057300000000001</v>
      </c>
      <c r="J199" s="44">
        <v>28.587070000000001</v>
      </c>
      <c r="K199" s="44">
        <v>24.168310000000002</v>
      </c>
      <c r="L199" s="44">
        <v>16.51557</v>
      </c>
      <c r="M199" s="44">
        <v>16.764720000000001</v>
      </c>
      <c r="N199" s="44">
        <v>16.013290000000001</v>
      </c>
      <c r="O199" s="44">
        <v>24.035260000000001</v>
      </c>
      <c r="P199" s="44">
        <v>24.467749999999999</v>
      </c>
      <c r="Q199" s="44">
        <v>31.265280000000001</v>
      </c>
      <c r="R199" s="31">
        <v>16.899999999999999</v>
      </c>
    </row>
    <row r="200" spans="1:18" ht="12" customHeight="1" x14ac:dyDescent="0.2">
      <c r="A200" s="30" t="s">
        <v>129</v>
      </c>
      <c r="B200" s="75" t="s">
        <v>532</v>
      </c>
      <c r="C200" s="102" t="s">
        <v>533</v>
      </c>
      <c r="D200" s="104" t="s">
        <v>155</v>
      </c>
      <c r="E200" s="46">
        <v>737.07816000000003</v>
      </c>
      <c r="F200" s="46">
        <v>736.72011999999995</v>
      </c>
      <c r="G200" s="46">
        <v>703.69253000000003</v>
      </c>
      <c r="H200" s="46">
        <v>628.91229999999996</v>
      </c>
      <c r="I200" s="46">
        <v>608.86356000000001</v>
      </c>
      <c r="J200" s="46">
        <v>569.91288999999995</v>
      </c>
      <c r="K200" s="46">
        <v>532.96168</v>
      </c>
      <c r="L200" s="46">
        <v>474.19603000000001</v>
      </c>
      <c r="M200" s="46">
        <v>483.66019999999997</v>
      </c>
      <c r="N200" s="46">
        <v>470.00513000000001</v>
      </c>
      <c r="O200" s="46">
        <v>767.09946000000002</v>
      </c>
      <c r="P200" s="46">
        <v>791.37962000000005</v>
      </c>
      <c r="Q200" s="46">
        <v>951.28533000000004</v>
      </c>
      <c r="R200" s="47">
        <v>18.399999999999999</v>
      </c>
    </row>
    <row r="201" spans="1:18" ht="12" customHeight="1" x14ac:dyDescent="0.2">
      <c r="A201" s="30" t="s">
        <v>129</v>
      </c>
      <c r="B201" s="75" t="s">
        <v>347</v>
      </c>
      <c r="C201" s="102" t="s">
        <v>530</v>
      </c>
      <c r="D201" s="103" t="s">
        <v>531</v>
      </c>
      <c r="E201" s="44" t="s">
        <v>151</v>
      </c>
      <c r="F201" s="44" t="s">
        <v>151</v>
      </c>
      <c r="G201" s="44" t="s">
        <v>151</v>
      </c>
      <c r="H201" s="44" t="s">
        <v>151</v>
      </c>
      <c r="I201" s="44" t="s">
        <v>151</v>
      </c>
      <c r="J201" s="44" t="s">
        <v>151</v>
      </c>
      <c r="K201" s="44" t="s">
        <v>151</v>
      </c>
      <c r="L201" s="44" t="s">
        <v>151</v>
      </c>
      <c r="M201" s="44" t="s">
        <v>151</v>
      </c>
      <c r="N201" s="44" t="s">
        <v>151</v>
      </c>
      <c r="O201" s="44" t="s">
        <v>151</v>
      </c>
      <c r="P201" s="44" t="s">
        <v>151</v>
      </c>
      <c r="Q201" s="44" t="s">
        <v>151</v>
      </c>
      <c r="R201" s="31" t="s">
        <v>151</v>
      </c>
    </row>
    <row r="202" spans="1:18" ht="12" customHeight="1" x14ac:dyDescent="0.2">
      <c r="A202" s="30" t="s">
        <v>129</v>
      </c>
      <c r="B202" s="75" t="s">
        <v>534</v>
      </c>
      <c r="C202" s="102" t="s">
        <v>535</v>
      </c>
      <c r="D202" s="103" t="s">
        <v>518</v>
      </c>
      <c r="E202" s="44">
        <v>385.65329000000003</v>
      </c>
      <c r="F202" s="44">
        <v>361.86615</v>
      </c>
      <c r="G202" s="44">
        <v>349.34847000000002</v>
      </c>
      <c r="H202" s="44">
        <v>324.42191000000003</v>
      </c>
      <c r="I202" s="44">
        <v>303.82011999999997</v>
      </c>
      <c r="J202" s="44">
        <v>269.63981999999999</v>
      </c>
      <c r="K202" s="44">
        <v>246.10902999999999</v>
      </c>
      <c r="L202" s="44">
        <v>206.73191</v>
      </c>
      <c r="M202" s="44">
        <v>208.99073000000001</v>
      </c>
      <c r="N202" s="44">
        <v>197.57231999999999</v>
      </c>
      <c r="O202" s="44">
        <v>331.01875000000001</v>
      </c>
      <c r="P202" s="44">
        <v>312.12666999999999</v>
      </c>
      <c r="Q202" s="44">
        <v>316.27147000000002</v>
      </c>
      <c r="R202" s="31">
        <v>10.9</v>
      </c>
    </row>
    <row r="203" spans="1:18" ht="12" customHeight="1" x14ac:dyDescent="0.2">
      <c r="A203" s="30" t="s">
        <v>129</v>
      </c>
      <c r="B203" s="75" t="s">
        <v>534</v>
      </c>
      <c r="C203" s="102" t="s">
        <v>535</v>
      </c>
      <c r="D203" s="103" t="s">
        <v>519</v>
      </c>
      <c r="E203" s="44">
        <v>4.8239700000000001</v>
      </c>
      <c r="F203" s="44">
        <v>3.69278</v>
      </c>
      <c r="G203" s="44">
        <v>5.0050499999999998</v>
      </c>
      <c r="H203" s="44">
        <v>4.4985499999999998</v>
      </c>
      <c r="I203" s="44">
        <v>4.4192999999999998</v>
      </c>
      <c r="J203" s="44">
        <v>3.83317</v>
      </c>
      <c r="K203" s="44">
        <v>3.74404</v>
      </c>
      <c r="L203" s="44">
        <v>4.2994000000000003</v>
      </c>
      <c r="M203" s="44">
        <v>5.5219800000000001</v>
      </c>
      <c r="N203" s="44">
        <v>6.2725200000000001</v>
      </c>
      <c r="O203" s="44">
        <v>9.1874800000000008</v>
      </c>
      <c r="P203" s="44">
        <v>7.40015</v>
      </c>
      <c r="Q203" s="44">
        <v>6.7228500000000002</v>
      </c>
      <c r="R203" s="31">
        <v>5</v>
      </c>
    </row>
    <row r="204" spans="1:18" ht="12" customHeight="1" x14ac:dyDescent="0.2">
      <c r="A204" s="30" t="s">
        <v>129</v>
      </c>
      <c r="B204" s="75" t="s">
        <v>534</v>
      </c>
      <c r="C204" s="102" t="s">
        <v>535</v>
      </c>
      <c r="D204" s="103" t="s">
        <v>413</v>
      </c>
      <c r="E204" s="44">
        <v>5.1123700000000003</v>
      </c>
      <c r="F204" s="44">
        <v>4.6667300000000003</v>
      </c>
      <c r="G204" s="44">
        <v>4.3060700000000001</v>
      </c>
      <c r="H204" s="44">
        <v>4.5071700000000003</v>
      </c>
      <c r="I204" s="44">
        <v>3.3798499999999998</v>
      </c>
      <c r="J204" s="44">
        <v>2.6333099999999998</v>
      </c>
      <c r="K204" s="44">
        <v>2.18432</v>
      </c>
      <c r="L204" s="44">
        <v>1.74095</v>
      </c>
      <c r="M204" s="44">
        <v>2.2435399999999999</v>
      </c>
      <c r="N204" s="44">
        <v>2.2292900000000002</v>
      </c>
      <c r="O204" s="44">
        <v>3.69319</v>
      </c>
      <c r="P204" s="44">
        <v>4.5249300000000003</v>
      </c>
      <c r="Q204" s="44">
        <v>5.2849700000000004</v>
      </c>
      <c r="R204" s="31">
        <v>23.9</v>
      </c>
    </row>
    <row r="205" spans="1:18" ht="12" customHeight="1" x14ac:dyDescent="0.2">
      <c r="A205" s="30" t="s">
        <v>129</v>
      </c>
      <c r="B205" s="75" t="s">
        <v>534</v>
      </c>
      <c r="C205" s="102" t="s">
        <v>535</v>
      </c>
      <c r="D205" s="104" t="s">
        <v>155</v>
      </c>
      <c r="E205" s="46">
        <v>395.62326000000002</v>
      </c>
      <c r="F205" s="46">
        <v>370.23401999999999</v>
      </c>
      <c r="G205" s="46">
        <v>358.70184999999998</v>
      </c>
      <c r="H205" s="46">
        <v>333.67977000000002</v>
      </c>
      <c r="I205" s="46">
        <v>311.75326000000001</v>
      </c>
      <c r="J205" s="46">
        <v>276.28339</v>
      </c>
      <c r="K205" s="46">
        <v>252.05416</v>
      </c>
      <c r="L205" s="46">
        <v>212.80855</v>
      </c>
      <c r="M205" s="46">
        <v>216.7621</v>
      </c>
      <c r="N205" s="46">
        <v>206.6207</v>
      </c>
      <c r="O205" s="46">
        <v>344.39481000000001</v>
      </c>
      <c r="P205" s="46">
        <v>325.47469000000001</v>
      </c>
      <c r="Q205" s="46">
        <v>332.31763000000001</v>
      </c>
      <c r="R205" s="47">
        <v>11.3</v>
      </c>
    </row>
    <row r="206" spans="1:18" ht="12" customHeight="1" x14ac:dyDescent="0.2">
      <c r="A206" s="30" t="s">
        <v>129</v>
      </c>
      <c r="B206" s="75" t="s">
        <v>347</v>
      </c>
      <c r="C206" s="102" t="s">
        <v>530</v>
      </c>
      <c r="D206" s="103" t="s">
        <v>531</v>
      </c>
      <c r="E206" s="44" t="s">
        <v>151</v>
      </c>
      <c r="F206" s="44" t="s">
        <v>151</v>
      </c>
      <c r="G206" s="44" t="s">
        <v>151</v>
      </c>
      <c r="H206" s="44" t="s">
        <v>151</v>
      </c>
      <c r="I206" s="44" t="s">
        <v>151</v>
      </c>
      <c r="J206" s="44" t="s">
        <v>151</v>
      </c>
      <c r="K206" s="44" t="s">
        <v>151</v>
      </c>
      <c r="L206" s="44" t="s">
        <v>151</v>
      </c>
      <c r="M206" s="44" t="s">
        <v>151</v>
      </c>
      <c r="N206" s="44" t="s">
        <v>151</v>
      </c>
      <c r="O206" s="44" t="s">
        <v>151</v>
      </c>
      <c r="P206" s="44" t="s">
        <v>151</v>
      </c>
      <c r="Q206" s="44" t="s">
        <v>151</v>
      </c>
      <c r="R206" s="31" t="s">
        <v>151</v>
      </c>
    </row>
    <row r="207" spans="1:18" ht="12" customHeight="1" x14ac:dyDescent="0.2">
      <c r="A207" s="30" t="s">
        <v>129</v>
      </c>
      <c r="B207" s="75" t="s">
        <v>536</v>
      </c>
      <c r="C207" s="102" t="s">
        <v>537</v>
      </c>
      <c r="D207" s="103" t="s">
        <v>518</v>
      </c>
      <c r="E207" s="44">
        <v>8136.6358300000002</v>
      </c>
      <c r="F207" s="44">
        <v>7880.5640299999995</v>
      </c>
      <c r="G207" s="44">
        <v>8108.1808899999996</v>
      </c>
      <c r="H207" s="44">
        <v>8000.5599300000003</v>
      </c>
      <c r="I207" s="44">
        <v>8518.1545299999998</v>
      </c>
      <c r="J207" s="44">
        <v>9363.3160900000003</v>
      </c>
      <c r="K207" s="44">
        <v>9544.2728499999994</v>
      </c>
      <c r="L207" s="44">
        <v>8074.3328799999999</v>
      </c>
      <c r="M207" s="44">
        <v>7692.1641</v>
      </c>
      <c r="N207" s="44">
        <v>6139.4111599999997</v>
      </c>
      <c r="O207" s="44">
        <v>6152.1850899999999</v>
      </c>
      <c r="P207" s="44">
        <v>5509.2202500000003</v>
      </c>
      <c r="Q207" s="44">
        <v>5467.1824100000003</v>
      </c>
      <c r="R207" s="31">
        <v>-8.1999999999999993</v>
      </c>
    </row>
    <row r="208" spans="1:18" ht="12" customHeight="1" x14ac:dyDescent="0.2">
      <c r="A208" s="30" t="s">
        <v>129</v>
      </c>
      <c r="B208" s="75" t="s">
        <v>536</v>
      </c>
      <c r="C208" s="102" t="s">
        <v>537</v>
      </c>
      <c r="D208" s="103" t="s">
        <v>519</v>
      </c>
      <c r="E208" s="44">
        <v>132.92442</v>
      </c>
      <c r="F208" s="44">
        <v>131.09530000000001</v>
      </c>
      <c r="G208" s="44">
        <v>145.3886</v>
      </c>
      <c r="H208" s="44">
        <v>171.02641</v>
      </c>
      <c r="I208" s="44">
        <v>170.55816999999999</v>
      </c>
      <c r="J208" s="44">
        <v>183.68741</v>
      </c>
      <c r="K208" s="44">
        <v>243.19564</v>
      </c>
      <c r="L208" s="44">
        <v>229.47959</v>
      </c>
      <c r="M208" s="44">
        <v>181.71997999999999</v>
      </c>
      <c r="N208" s="44">
        <v>189.86945</v>
      </c>
      <c r="O208" s="44">
        <v>160.13961</v>
      </c>
      <c r="P208" s="44">
        <v>131.88181</v>
      </c>
      <c r="Q208" s="44">
        <v>119.31652</v>
      </c>
      <c r="R208" s="31">
        <v>-10</v>
      </c>
    </row>
    <row r="209" spans="1:18" ht="12" customHeight="1" x14ac:dyDescent="0.2">
      <c r="A209" s="30" t="s">
        <v>129</v>
      </c>
      <c r="B209" s="75" t="s">
        <v>536</v>
      </c>
      <c r="C209" s="102" t="s">
        <v>537</v>
      </c>
      <c r="D209" s="103" t="s">
        <v>413</v>
      </c>
      <c r="E209" s="44">
        <v>888.72640000000001</v>
      </c>
      <c r="F209" s="44">
        <v>866.81961999999999</v>
      </c>
      <c r="G209" s="44">
        <v>836.02818000000002</v>
      </c>
      <c r="H209" s="44">
        <v>819.58658000000003</v>
      </c>
      <c r="I209" s="44">
        <v>852.18029000000001</v>
      </c>
      <c r="J209" s="44">
        <v>926.63226999999995</v>
      </c>
      <c r="K209" s="44">
        <v>856.65634</v>
      </c>
      <c r="L209" s="44">
        <v>694.07979</v>
      </c>
      <c r="M209" s="44">
        <v>623.55989999999997</v>
      </c>
      <c r="N209" s="44">
        <v>500.17295000000001</v>
      </c>
      <c r="O209" s="44">
        <v>409.01132999999999</v>
      </c>
      <c r="P209" s="44">
        <v>340.09422999999998</v>
      </c>
      <c r="Q209" s="44">
        <v>343.04541999999998</v>
      </c>
      <c r="R209" s="31">
        <v>-13.9</v>
      </c>
    </row>
    <row r="210" spans="1:18" ht="12" customHeight="1" x14ac:dyDescent="0.2">
      <c r="A210" s="30" t="s">
        <v>129</v>
      </c>
      <c r="B210" s="75" t="s">
        <v>536</v>
      </c>
      <c r="C210" s="102" t="s">
        <v>537</v>
      </c>
      <c r="D210" s="104" t="s">
        <v>155</v>
      </c>
      <c r="E210" s="46">
        <v>9161.8617300000005</v>
      </c>
      <c r="F210" s="46">
        <v>8880.6390100000008</v>
      </c>
      <c r="G210" s="46">
        <v>9091.3809899999997</v>
      </c>
      <c r="H210" s="46">
        <v>8996.2437900000004</v>
      </c>
      <c r="I210" s="46">
        <v>9544.5836099999997</v>
      </c>
      <c r="J210" s="46">
        <v>10477.17455</v>
      </c>
      <c r="K210" s="46">
        <v>10645.89935</v>
      </c>
      <c r="L210" s="46">
        <v>8999.9700699999994</v>
      </c>
      <c r="M210" s="46">
        <v>8498.5246499999994</v>
      </c>
      <c r="N210" s="46">
        <v>6845.4768800000002</v>
      </c>
      <c r="O210" s="46">
        <v>6736.59969</v>
      </c>
      <c r="P210" s="46">
        <v>5999.02214</v>
      </c>
      <c r="Q210" s="46">
        <v>5989.2140600000002</v>
      </c>
      <c r="R210" s="47">
        <v>-8.4</v>
      </c>
    </row>
    <row r="211" spans="1:18" ht="12" customHeight="1" x14ac:dyDescent="0.2">
      <c r="A211" s="30" t="s">
        <v>129</v>
      </c>
      <c r="B211" s="75" t="s">
        <v>347</v>
      </c>
      <c r="C211" s="102" t="s">
        <v>530</v>
      </c>
      <c r="D211" s="103" t="s">
        <v>531</v>
      </c>
      <c r="E211" s="44" t="s">
        <v>151</v>
      </c>
      <c r="F211" s="44" t="s">
        <v>151</v>
      </c>
      <c r="G211" s="44" t="s">
        <v>151</v>
      </c>
      <c r="H211" s="44" t="s">
        <v>151</v>
      </c>
      <c r="I211" s="44" t="s">
        <v>151</v>
      </c>
      <c r="J211" s="44" t="s">
        <v>151</v>
      </c>
      <c r="K211" s="44" t="s">
        <v>151</v>
      </c>
      <c r="L211" s="44" t="s">
        <v>151</v>
      </c>
      <c r="M211" s="44" t="s">
        <v>151</v>
      </c>
      <c r="N211" s="44" t="s">
        <v>151</v>
      </c>
      <c r="O211" s="44" t="s">
        <v>151</v>
      </c>
      <c r="P211" s="44" t="s">
        <v>151</v>
      </c>
      <c r="Q211" s="44" t="s">
        <v>151</v>
      </c>
      <c r="R211" s="31" t="s">
        <v>151</v>
      </c>
    </row>
    <row r="212" spans="1:18" ht="12" customHeight="1" x14ac:dyDescent="0.2">
      <c r="A212" s="30" t="s">
        <v>129</v>
      </c>
      <c r="B212" s="75" t="s">
        <v>538</v>
      </c>
      <c r="C212" s="102" t="s">
        <v>539</v>
      </c>
      <c r="D212" s="103" t="s">
        <v>518</v>
      </c>
      <c r="E212" s="44">
        <v>23.345610000000001</v>
      </c>
      <c r="F212" s="44">
        <v>21.747879999999999</v>
      </c>
      <c r="G212" s="44">
        <v>43.34393</v>
      </c>
      <c r="H212" s="44">
        <v>73.600449999999995</v>
      </c>
      <c r="I212" s="44">
        <v>69.361379999999997</v>
      </c>
      <c r="J212" s="44">
        <v>81.732960000000006</v>
      </c>
      <c r="K212" s="44">
        <v>101.75896</v>
      </c>
      <c r="L212" s="44">
        <v>127.45878</v>
      </c>
      <c r="M212" s="44">
        <v>183.15768</v>
      </c>
      <c r="N212" s="44">
        <v>218.75731999999999</v>
      </c>
      <c r="O212" s="44">
        <v>245.39431999999999</v>
      </c>
      <c r="P212" s="44">
        <v>272.31128999999999</v>
      </c>
      <c r="Q212" s="44">
        <v>318.65471000000002</v>
      </c>
      <c r="R212" s="31">
        <v>14.8</v>
      </c>
    </row>
    <row r="213" spans="1:18" ht="12" customHeight="1" x14ac:dyDescent="0.2">
      <c r="A213" s="30" t="s">
        <v>129</v>
      </c>
      <c r="B213" s="75" t="s">
        <v>538</v>
      </c>
      <c r="C213" s="102" t="s">
        <v>539</v>
      </c>
      <c r="D213" s="103" t="s">
        <v>519</v>
      </c>
      <c r="E213" s="44">
        <v>110.96116000000001</v>
      </c>
      <c r="F213" s="44">
        <v>127.07736</v>
      </c>
      <c r="G213" s="44">
        <v>485.90152</v>
      </c>
      <c r="H213" s="44">
        <v>517.62594999999999</v>
      </c>
      <c r="I213" s="44">
        <v>533.42683999999997</v>
      </c>
      <c r="J213" s="44">
        <v>559.68737999999996</v>
      </c>
      <c r="K213" s="44">
        <v>606.75450999999998</v>
      </c>
      <c r="L213" s="44">
        <v>651.73839999999996</v>
      </c>
      <c r="M213" s="44">
        <v>654.88969999999995</v>
      </c>
      <c r="N213" s="44">
        <v>665.34612000000004</v>
      </c>
      <c r="O213" s="44">
        <v>761.26867000000004</v>
      </c>
      <c r="P213" s="44">
        <v>822.00324000000001</v>
      </c>
      <c r="Q213" s="44">
        <v>1027.00632</v>
      </c>
      <c r="R213" s="31">
        <v>11.9</v>
      </c>
    </row>
    <row r="214" spans="1:18" ht="12" customHeight="1" x14ac:dyDescent="0.2">
      <c r="A214" s="30" t="s">
        <v>129</v>
      </c>
      <c r="B214" s="75" t="s">
        <v>538</v>
      </c>
      <c r="C214" s="102" t="s">
        <v>539</v>
      </c>
      <c r="D214" s="103" t="s">
        <v>413</v>
      </c>
      <c r="E214" s="44">
        <v>20.969750000000001</v>
      </c>
      <c r="F214" s="44">
        <v>22.883520000000001</v>
      </c>
      <c r="G214" s="44">
        <v>37.416409999999999</v>
      </c>
      <c r="H214" s="44">
        <v>51.044640000000001</v>
      </c>
      <c r="I214" s="44">
        <v>47.724850000000004</v>
      </c>
      <c r="J214" s="44">
        <v>60.836889999999997</v>
      </c>
      <c r="K214" s="44">
        <v>67.513300000000001</v>
      </c>
      <c r="L214" s="44">
        <v>54.192729999999997</v>
      </c>
      <c r="M214" s="44">
        <v>52.143210000000003</v>
      </c>
      <c r="N214" s="44">
        <v>59.688290000000002</v>
      </c>
      <c r="O214" s="44">
        <v>63.798400000000001</v>
      </c>
      <c r="P214" s="44">
        <v>80.239919999999998</v>
      </c>
      <c r="Q214" s="44">
        <v>94.963750000000005</v>
      </c>
      <c r="R214" s="31">
        <v>16.2</v>
      </c>
    </row>
    <row r="215" spans="1:18" ht="12" customHeight="1" x14ac:dyDescent="0.2">
      <c r="A215" s="30" t="s">
        <v>129</v>
      </c>
      <c r="B215" s="75" t="s">
        <v>538</v>
      </c>
      <c r="C215" s="102" t="s">
        <v>539</v>
      </c>
      <c r="D215" s="104" t="s">
        <v>155</v>
      </c>
      <c r="E215" s="46">
        <v>155.38918000000001</v>
      </c>
      <c r="F215" s="46">
        <v>171.70876000000001</v>
      </c>
      <c r="G215" s="46">
        <v>566.70552999999995</v>
      </c>
      <c r="H215" s="46">
        <v>642.81141000000002</v>
      </c>
      <c r="I215" s="46">
        <v>650.52491999999995</v>
      </c>
      <c r="J215" s="46">
        <v>702.38545999999997</v>
      </c>
      <c r="K215" s="46">
        <v>776.02675999999997</v>
      </c>
      <c r="L215" s="46">
        <v>833.40098</v>
      </c>
      <c r="M215" s="46">
        <v>894.51259000000005</v>
      </c>
      <c r="N215" s="46">
        <v>949.35289999999998</v>
      </c>
      <c r="O215" s="46">
        <v>1094.8931700000001</v>
      </c>
      <c r="P215" s="46">
        <v>1264.5785699999999</v>
      </c>
      <c r="Q215" s="46">
        <v>1519.24377</v>
      </c>
      <c r="R215" s="47">
        <v>14.2</v>
      </c>
    </row>
    <row r="216" spans="1:18" ht="12" customHeight="1" x14ac:dyDescent="0.2">
      <c r="A216" s="30" t="s">
        <v>129</v>
      </c>
      <c r="B216" s="75" t="s">
        <v>347</v>
      </c>
      <c r="C216" s="102" t="s">
        <v>530</v>
      </c>
      <c r="D216" s="103" t="s">
        <v>531</v>
      </c>
      <c r="E216" s="44" t="s">
        <v>151</v>
      </c>
      <c r="F216" s="44" t="s">
        <v>151</v>
      </c>
      <c r="G216" s="44" t="s">
        <v>151</v>
      </c>
      <c r="H216" s="44" t="s">
        <v>151</v>
      </c>
      <c r="I216" s="44" t="s">
        <v>151</v>
      </c>
      <c r="J216" s="44" t="s">
        <v>151</v>
      </c>
      <c r="K216" s="44" t="s">
        <v>151</v>
      </c>
      <c r="L216" s="44" t="s">
        <v>151</v>
      </c>
      <c r="M216" s="44" t="s">
        <v>151</v>
      </c>
      <c r="N216" s="44" t="s">
        <v>151</v>
      </c>
      <c r="O216" s="44" t="s">
        <v>151</v>
      </c>
      <c r="P216" s="44" t="s">
        <v>151</v>
      </c>
      <c r="Q216" s="44" t="s">
        <v>151</v>
      </c>
      <c r="R216" s="31" t="s">
        <v>151</v>
      </c>
    </row>
    <row r="217" spans="1:18" ht="12" customHeight="1" x14ac:dyDescent="0.2">
      <c r="A217" s="30" t="s">
        <v>129</v>
      </c>
      <c r="B217" s="75" t="s">
        <v>155</v>
      </c>
      <c r="C217" s="102" t="s">
        <v>540</v>
      </c>
      <c r="D217" s="104" t="s">
        <v>518</v>
      </c>
      <c r="E217" s="46">
        <v>13448.60383</v>
      </c>
      <c r="F217" s="46">
        <v>13527.73777</v>
      </c>
      <c r="G217" s="46">
        <v>14097.695599999999</v>
      </c>
      <c r="H217" s="46">
        <v>14302.587299999999</v>
      </c>
      <c r="I217" s="46">
        <v>15017.957609999999</v>
      </c>
      <c r="J217" s="46">
        <v>16176.42649</v>
      </c>
      <c r="K217" s="46">
        <v>16791.20448</v>
      </c>
      <c r="L217" s="46">
        <v>14910.38472</v>
      </c>
      <c r="M217" s="46">
        <v>14871.45852</v>
      </c>
      <c r="N217" s="46">
        <v>11639.90746</v>
      </c>
      <c r="O217" s="46">
        <v>11592.87753</v>
      </c>
      <c r="P217" s="46">
        <v>10755.473980000001</v>
      </c>
      <c r="Q217" s="46">
        <v>10724.132530000001</v>
      </c>
      <c r="R217" s="47">
        <v>-7.8</v>
      </c>
    </row>
    <row r="218" spans="1:18" ht="12" customHeight="1" x14ac:dyDescent="0.2">
      <c r="A218" s="30" t="s">
        <v>129</v>
      </c>
      <c r="B218" s="75" t="s">
        <v>155</v>
      </c>
      <c r="C218" s="102" t="s">
        <v>540</v>
      </c>
      <c r="D218" s="104" t="s">
        <v>519</v>
      </c>
      <c r="E218" s="46">
        <v>468.79955000000001</v>
      </c>
      <c r="F218" s="46">
        <v>704.52688999999998</v>
      </c>
      <c r="G218" s="46">
        <v>1226.45543</v>
      </c>
      <c r="H218" s="46">
        <v>1395.48794</v>
      </c>
      <c r="I218" s="46">
        <v>1360.2218600000001</v>
      </c>
      <c r="J218" s="46">
        <v>1699.72606</v>
      </c>
      <c r="K218" s="46">
        <v>1842.97821</v>
      </c>
      <c r="L218" s="46">
        <v>1936.1063799999999</v>
      </c>
      <c r="M218" s="46">
        <v>991.50288999999998</v>
      </c>
      <c r="N218" s="46">
        <v>1001.5503</v>
      </c>
      <c r="O218" s="46">
        <v>1055.53585</v>
      </c>
      <c r="P218" s="46">
        <v>1083.8717300000001</v>
      </c>
      <c r="Q218" s="46">
        <v>1254.90119</v>
      </c>
      <c r="R218" s="47">
        <v>6.1</v>
      </c>
    </row>
    <row r="219" spans="1:18" ht="12" customHeight="1" x14ac:dyDescent="0.2">
      <c r="A219" s="30" t="s">
        <v>129</v>
      </c>
      <c r="B219" s="75" t="s">
        <v>155</v>
      </c>
      <c r="C219" s="102" t="s">
        <v>540</v>
      </c>
      <c r="D219" s="104" t="s">
        <v>413</v>
      </c>
      <c r="E219" s="46">
        <v>2321.0579600000001</v>
      </c>
      <c r="F219" s="46">
        <v>2303.4341300000001</v>
      </c>
      <c r="G219" s="46">
        <v>2610.6693599999999</v>
      </c>
      <c r="H219" s="46">
        <v>2836.4917099999998</v>
      </c>
      <c r="I219" s="46">
        <v>3101.4572800000001</v>
      </c>
      <c r="J219" s="46">
        <v>3079.36312</v>
      </c>
      <c r="K219" s="46">
        <v>3176.4670500000002</v>
      </c>
      <c r="L219" s="46">
        <v>2788.0181600000001</v>
      </c>
      <c r="M219" s="46">
        <v>3339.62428</v>
      </c>
      <c r="N219" s="46">
        <v>2745.4594900000002</v>
      </c>
      <c r="O219" s="46">
        <v>2258.9240799999998</v>
      </c>
      <c r="P219" s="46">
        <v>1971.71893</v>
      </c>
      <c r="Q219" s="46">
        <v>2334.5888399999999</v>
      </c>
      <c r="R219" s="47">
        <v>-8.6</v>
      </c>
    </row>
    <row r="220" spans="1:18" ht="12" customHeight="1" x14ac:dyDescent="0.2">
      <c r="A220" s="30" t="s">
        <v>129</v>
      </c>
      <c r="B220" s="75" t="s">
        <v>347</v>
      </c>
      <c r="C220" s="102" t="s">
        <v>530</v>
      </c>
      <c r="D220" s="103" t="s">
        <v>531</v>
      </c>
      <c r="E220" s="44" t="s">
        <v>151</v>
      </c>
      <c r="F220" s="44" t="s">
        <v>151</v>
      </c>
      <c r="G220" s="44" t="s">
        <v>151</v>
      </c>
      <c r="H220" s="44" t="s">
        <v>151</v>
      </c>
      <c r="I220" s="44" t="s">
        <v>151</v>
      </c>
      <c r="J220" s="44" t="s">
        <v>151</v>
      </c>
      <c r="K220" s="44" t="s">
        <v>151</v>
      </c>
      <c r="L220" s="44" t="s">
        <v>151</v>
      </c>
      <c r="M220" s="44" t="s">
        <v>151</v>
      </c>
      <c r="N220" s="44" t="s">
        <v>151</v>
      </c>
      <c r="O220" s="44" t="s">
        <v>151</v>
      </c>
      <c r="P220" s="44" t="s">
        <v>151</v>
      </c>
      <c r="Q220" s="44" t="s">
        <v>151</v>
      </c>
      <c r="R220" s="31" t="s">
        <v>151</v>
      </c>
    </row>
    <row r="221" spans="1:18" ht="12" customHeight="1" x14ac:dyDescent="0.2">
      <c r="A221" s="30" t="s">
        <v>129</v>
      </c>
      <c r="B221" s="75" t="s">
        <v>149</v>
      </c>
      <c r="C221" s="102" t="s">
        <v>541</v>
      </c>
      <c r="D221" s="101" t="s">
        <v>547</v>
      </c>
      <c r="E221" s="49">
        <v>16950.801210000001</v>
      </c>
      <c r="F221" s="49">
        <v>17311.77375</v>
      </c>
      <c r="G221" s="49">
        <v>18775.37138</v>
      </c>
      <c r="H221" s="49">
        <v>19414.16732</v>
      </c>
      <c r="I221" s="49">
        <v>20386.11723</v>
      </c>
      <c r="J221" s="49">
        <v>21944.718809999998</v>
      </c>
      <c r="K221" s="49">
        <v>22756.230650000001</v>
      </c>
      <c r="L221" s="49">
        <v>20251.085419999999</v>
      </c>
      <c r="M221" s="49">
        <v>19211.847590000001</v>
      </c>
      <c r="N221" s="49">
        <v>15596.89417</v>
      </c>
      <c r="O221" s="49">
        <v>14959.100689999999</v>
      </c>
      <c r="P221" s="49">
        <v>13942.303760000001</v>
      </c>
      <c r="Q221" s="49">
        <v>14524.08555</v>
      </c>
      <c r="R221" s="32">
        <v>-6.8</v>
      </c>
    </row>
    <row r="222" spans="1:18" ht="12" customHeight="1" x14ac:dyDescent="0.2">
      <c r="A222" s="30" t="s">
        <v>205</v>
      </c>
      <c r="B222" s="75" t="s">
        <v>347</v>
      </c>
      <c r="C222" s="102" t="s">
        <v>530</v>
      </c>
      <c r="D222" s="103" t="s">
        <v>531</v>
      </c>
      <c r="E222" s="44" t="s">
        <v>151</v>
      </c>
      <c r="F222" s="44" t="s">
        <v>151</v>
      </c>
      <c r="G222" s="44" t="s">
        <v>151</v>
      </c>
      <c r="H222" s="44" t="s">
        <v>151</v>
      </c>
      <c r="I222" s="44" t="s">
        <v>151</v>
      </c>
      <c r="J222" s="44" t="s">
        <v>151</v>
      </c>
      <c r="K222" s="44" t="s">
        <v>151</v>
      </c>
      <c r="L222" s="44" t="s">
        <v>151</v>
      </c>
      <c r="M222" s="44" t="s">
        <v>151</v>
      </c>
      <c r="N222" s="44" t="s">
        <v>151</v>
      </c>
      <c r="O222" s="44" t="s">
        <v>151</v>
      </c>
      <c r="P222" s="44" t="s">
        <v>151</v>
      </c>
      <c r="Q222" s="44" t="s">
        <v>151</v>
      </c>
      <c r="R222" s="31" t="s">
        <v>151</v>
      </c>
    </row>
    <row r="223" spans="1:18" ht="12" customHeight="1" x14ac:dyDescent="0.2">
      <c r="A223" s="30" t="s">
        <v>134</v>
      </c>
      <c r="B223" s="75" t="s">
        <v>528</v>
      </c>
      <c r="C223" s="102" t="s">
        <v>529</v>
      </c>
      <c r="D223" s="103" t="s">
        <v>518</v>
      </c>
      <c r="E223" s="44">
        <v>2210.7511300000001</v>
      </c>
      <c r="F223" s="44">
        <v>2457.46189</v>
      </c>
      <c r="G223" s="44">
        <v>2636.24269</v>
      </c>
      <c r="H223" s="44">
        <v>2841.79549</v>
      </c>
      <c r="I223" s="44">
        <v>2957.0135100000002</v>
      </c>
      <c r="J223" s="44">
        <v>3080.7225699999999</v>
      </c>
      <c r="K223" s="44">
        <v>3317.1044700000002</v>
      </c>
      <c r="L223" s="44">
        <v>3405.1699400000002</v>
      </c>
      <c r="M223" s="44">
        <v>4816.7111100000002</v>
      </c>
      <c r="N223" s="44">
        <v>3709.4820300000001</v>
      </c>
      <c r="O223" s="44">
        <v>2766.7810800000002</v>
      </c>
      <c r="P223" s="44">
        <v>2012.9453900000001</v>
      </c>
      <c r="Q223" s="44">
        <v>1977.49476</v>
      </c>
      <c r="R223" s="31">
        <v>-20</v>
      </c>
    </row>
    <row r="224" spans="1:18" ht="12" customHeight="1" x14ac:dyDescent="0.2">
      <c r="A224" s="30" t="s">
        <v>134</v>
      </c>
      <c r="B224" s="75" t="s">
        <v>528</v>
      </c>
      <c r="C224" s="102" t="s">
        <v>529</v>
      </c>
      <c r="D224" s="103" t="s">
        <v>519</v>
      </c>
      <c r="E224" s="44">
        <v>154.94223</v>
      </c>
      <c r="F224" s="44">
        <v>248.12868</v>
      </c>
      <c r="G224" s="44">
        <v>364.65683000000001</v>
      </c>
      <c r="H224" s="44">
        <v>490.79011000000003</v>
      </c>
      <c r="I224" s="44">
        <v>550.73674000000005</v>
      </c>
      <c r="J224" s="44">
        <v>390.09446000000003</v>
      </c>
      <c r="K224" s="44">
        <v>423.12481000000002</v>
      </c>
      <c r="L224" s="44">
        <v>786.87531999999999</v>
      </c>
      <c r="M224" s="44">
        <v>97.398579999999995</v>
      </c>
      <c r="N224" s="44">
        <v>83.216040000000007</v>
      </c>
      <c r="O224" s="44">
        <v>69.528390000000002</v>
      </c>
      <c r="P224" s="44">
        <v>49.681010000000001</v>
      </c>
      <c r="Q224" s="44">
        <v>44.018270000000001</v>
      </c>
      <c r="R224" s="31">
        <v>-18</v>
      </c>
    </row>
    <row r="225" spans="1:18" ht="12" customHeight="1" x14ac:dyDescent="0.2">
      <c r="A225" s="30" t="s">
        <v>134</v>
      </c>
      <c r="B225" s="75" t="s">
        <v>528</v>
      </c>
      <c r="C225" s="102" t="s">
        <v>529</v>
      </c>
      <c r="D225" s="103" t="s">
        <v>413</v>
      </c>
      <c r="E225" s="44">
        <v>1370.48425</v>
      </c>
      <c r="F225" s="44">
        <v>1493.9045599999999</v>
      </c>
      <c r="G225" s="44">
        <v>1549.4682499999999</v>
      </c>
      <c r="H225" s="44">
        <v>1461.28388</v>
      </c>
      <c r="I225" s="44">
        <v>1353.2018399999999</v>
      </c>
      <c r="J225" s="44">
        <v>1717.0793000000001</v>
      </c>
      <c r="K225" s="44">
        <v>1707.1821500000001</v>
      </c>
      <c r="L225" s="44">
        <v>1521.8801900000001</v>
      </c>
      <c r="M225" s="44">
        <v>2209.5565200000001</v>
      </c>
      <c r="N225" s="44">
        <v>1902.32458</v>
      </c>
      <c r="O225" s="44">
        <v>1996.3057799999999</v>
      </c>
      <c r="P225" s="44">
        <v>1528.2068200000001</v>
      </c>
      <c r="Q225" s="44">
        <v>1554.7479800000001</v>
      </c>
      <c r="R225" s="31">
        <v>-8.4</v>
      </c>
    </row>
    <row r="226" spans="1:18" ht="12" customHeight="1" x14ac:dyDescent="0.2">
      <c r="A226" s="30" t="s">
        <v>134</v>
      </c>
      <c r="B226" s="75" t="s">
        <v>528</v>
      </c>
      <c r="C226" s="102" t="s">
        <v>529</v>
      </c>
      <c r="D226" s="104" t="s">
        <v>155</v>
      </c>
      <c r="E226" s="46">
        <v>4187.5653400000001</v>
      </c>
      <c r="F226" s="46">
        <v>4657.2043299999996</v>
      </c>
      <c r="G226" s="46">
        <v>5082.3997600000002</v>
      </c>
      <c r="H226" s="46">
        <v>5371.1401100000003</v>
      </c>
      <c r="I226" s="46">
        <v>5401.2478899999996</v>
      </c>
      <c r="J226" s="46">
        <v>5797.3219499999996</v>
      </c>
      <c r="K226" s="46">
        <v>5969.9983199999997</v>
      </c>
      <c r="L226" s="46">
        <v>6114.4735799999999</v>
      </c>
      <c r="M226" s="46">
        <v>7384.00857</v>
      </c>
      <c r="N226" s="46">
        <v>5918.3538399999998</v>
      </c>
      <c r="O226" s="46">
        <v>4885.3827799999999</v>
      </c>
      <c r="P226" s="46">
        <v>3654.46027</v>
      </c>
      <c r="Q226" s="46">
        <v>3689.01251</v>
      </c>
      <c r="R226" s="47">
        <v>-15.9</v>
      </c>
    </row>
    <row r="227" spans="1:18" ht="12" customHeight="1" x14ac:dyDescent="0.2">
      <c r="A227" s="30" t="s">
        <v>134</v>
      </c>
      <c r="B227" s="75" t="s">
        <v>347</v>
      </c>
      <c r="C227" s="102" t="s">
        <v>530</v>
      </c>
      <c r="D227" s="103" t="s">
        <v>531</v>
      </c>
      <c r="E227" s="44" t="s">
        <v>151</v>
      </c>
      <c r="F227" s="44" t="s">
        <v>151</v>
      </c>
      <c r="G227" s="44" t="s">
        <v>151</v>
      </c>
      <c r="H227" s="44" t="s">
        <v>151</v>
      </c>
      <c r="I227" s="44" t="s">
        <v>151</v>
      </c>
      <c r="J227" s="44" t="s">
        <v>151</v>
      </c>
      <c r="K227" s="44" t="s">
        <v>151</v>
      </c>
      <c r="L227" s="44" t="s">
        <v>151</v>
      </c>
      <c r="M227" s="44" t="s">
        <v>151</v>
      </c>
      <c r="N227" s="44" t="s">
        <v>151</v>
      </c>
      <c r="O227" s="44" t="s">
        <v>151</v>
      </c>
      <c r="P227" s="44" t="s">
        <v>151</v>
      </c>
      <c r="Q227" s="44" t="s">
        <v>151</v>
      </c>
      <c r="R227" s="31" t="s">
        <v>151</v>
      </c>
    </row>
    <row r="228" spans="1:18" ht="12" customHeight="1" x14ac:dyDescent="0.2">
      <c r="A228" s="30" t="s">
        <v>134</v>
      </c>
      <c r="B228" s="75" t="s">
        <v>532</v>
      </c>
      <c r="C228" s="102" t="s">
        <v>533</v>
      </c>
      <c r="D228" s="103" t="s">
        <v>518</v>
      </c>
      <c r="E228" s="44">
        <v>111.52032</v>
      </c>
      <c r="F228" s="44">
        <v>115.02428</v>
      </c>
      <c r="G228" s="44">
        <v>122.01029</v>
      </c>
      <c r="H228" s="44">
        <v>116.23103</v>
      </c>
      <c r="I228" s="44">
        <v>111.49137</v>
      </c>
      <c r="J228" s="44">
        <v>105.62522</v>
      </c>
      <c r="K228" s="44">
        <v>95.662360000000007</v>
      </c>
      <c r="L228" s="44">
        <v>94.941739999999996</v>
      </c>
      <c r="M228" s="44">
        <v>137.17753999999999</v>
      </c>
      <c r="N228" s="44">
        <v>134.28805</v>
      </c>
      <c r="O228" s="44">
        <v>231.01689999999999</v>
      </c>
      <c r="P228" s="44">
        <v>165.08461</v>
      </c>
      <c r="Q228" s="44">
        <v>190.19071</v>
      </c>
      <c r="R228" s="31">
        <v>8.5</v>
      </c>
    </row>
    <row r="229" spans="1:18" ht="12" customHeight="1" x14ac:dyDescent="0.2">
      <c r="A229" s="30" t="s">
        <v>134</v>
      </c>
      <c r="B229" s="75" t="s">
        <v>532</v>
      </c>
      <c r="C229" s="102" t="s">
        <v>533</v>
      </c>
      <c r="D229" s="103" t="s">
        <v>519</v>
      </c>
      <c r="E229" s="44">
        <v>2.71672</v>
      </c>
      <c r="F229" s="44">
        <v>2.8994200000000001</v>
      </c>
      <c r="G229" s="44">
        <v>2.1593599999999999</v>
      </c>
      <c r="H229" s="44">
        <v>1.67201</v>
      </c>
      <c r="I229" s="44">
        <v>1.9821299999999999</v>
      </c>
      <c r="J229" s="44">
        <v>1.69129</v>
      </c>
      <c r="K229" s="44">
        <v>1.7968999999999999</v>
      </c>
      <c r="L229" s="44">
        <v>2.0287999999999999</v>
      </c>
      <c r="M229" s="44">
        <v>4.7350700000000003</v>
      </c>
      <c r="N229" s="44">
        <v>5.6961199999999996</v>
      </c>
      <c r="O229" s="44">
        <v>7.8833599999999997</v>
      </c>
      <c r="P229" s="44">
        <v>9.4767799999999998</v>
      </c>
      <c r="Q229" s="44">
        <v>8.9648599999999998</v>
      </c>
      <c r="R229" s="31">
        <v>17.3</v>
      </c>
    </row>
    <row r="230" spans="1:18" ht="12" customHeight="1" x14ac:dyDescent="0.2">
      <c r="A230" s="30" t="s">
        <v>134</v>
      </c>
      <c r="B230" s="75" t="s">
        <v>532</v>
      </c>
      <c r="C230" s="102" t="s">
        <v>533</v>
      </c>
      <c r="D230" s="103" t="s">
        <v>413</v>
      </c>
      <c r="E230" s="44">
        <v>7.2858299999999998</v>
      </c>
      <c r="F230" s="44">
        <v>8.0905699999999996</v>
      </c>
      <c r="G230" s="44">
        <v>7.9048299999999996</v>
      </c>
      <c r="H230" s="44">
        <v>6.6566299999999998</v>
      </c>
      <c r="I230" s="44">
        <v>6.2960599999999998</v>
      </c>
      <c r="J230" s="44">
        <v>6.5550300000000004</v>
      </c>
      <c r="K230" s="44">
        <v>5.5424499999999997</v>
      </c>
      <c r="L230" s="44">
        <v>3.7331300000000001</v>
      </c>
      <c r="M230" s="44">
        <v>4.92605</v>
      </c>
      <c r="N230" s="44">
        <v>4.4282500000000002</v>
      </c>
      <c r="O230" s="44">
        <v>7.3501399999999997</v>
      </c>
      <c r="P230" s="44">
        <v>7.7868899999999996</v>
      </c>
      <c r="Q230" s="44">
        <v>13.611980000000001</v>
      </c>
      <c r="R230" s="31">
        <v>28.9</v>
      </c>
    </row>
    <row r="231" spans="1:18" ht="12" customHeight="1" x14ac:dyDescent="0.2">
      <c r="A231" s="30" t="s">
        <v>134</v>
      </c>
      <c r="B231" s="75" t="s">
        <v>532</v>
      </c>
      <c r="C231" s="102" t="s">
        <v>533</v>
      </c>
      <c r="D231" s="104" t="s">
        <v>155</v>
      </c>
      <c r="E231" s="46">
        <v>121.92622</v>
      </c>
      <c r="F231" s="46">
        <v>126.30692999999999</v>
      </c>
      <c r="G231" s="46">
        <v>132.43226000000001</v>
      </c>
      <c r="H231" s="46">
        <v>124.89922</v>
      </c>
      <c r="I231" s="46">
        <v>120.27634</v>
      </c>
      <c r="J231" s="46">
        <v>114.17207999999999</v>
      </c>
      <c r="K231" s="46">
        <v>103.28440999999999</v>
      </c>
      <c r="L231" s="46">
        <v>101.01514</v>
      </c>
      <c r="M231" s="46">
        <v>147.18380999999999</v>
      </c>
      <c r="N231" s="46">
        <v>145.03547</v>
      </c>
      <c r="O231" s="46">
        <v>246.8784</v>
      </c>
      <c r="P231" s="46">
        <v>183.20831000000001</v>
      </c>
      <c r="Q231" s="46">
        <v>216.67785000000001</v>
      </c>
      <c r="R231" s="47">
        <v>10.199999999999999</v>
      </c>
    </row>
    <row r="232" spans="1:18" ht="12" customHeight="1" x14ac:dyDescent="0.2">
      <c r="A232" s="30" t="s">
        <v>134</v>
      </c>
      <c r="B232" s="75" t="s">
        <v>347</v>
      </c>
      <c r="C232" s="102" t="s">
        <v>530</v>
      </c>
      <c r="D232" s="103" t="s">
        <v>531</v>
      </c>
      <c r="E232" s="44" t="s">
        <v>151</v>
      </c>
      <c r="F232" s="44" t="s">
        <v>151</v>
      </c>
      <c r="G232" s="44" t="s">
        <v>151</v>
      </c>
      <c r="H232" s="44" t="s">
        <v>151</v>
      </c>
      <c r="I232" s="44" t="s">
        <v>151</v>
      </c>
      <c r="J232" s="44" t="s">
        <v>151</v>
      </c>
      <c r="K232" s="44" t="s">
        <v>151</v>
      </c>
      <c r="L232" s="44" t="s">
        <v>151</v>
      </c>
      <c r="M232" s="44" t="s">
        <v>151</v>
      </c>
      <c r="N232" s="44" t="s">
        <v>151</v>
      </c>
      <c r="O232" s="44" t="s">
        <v>151</v>
      </c>
      <c r="P232" s="44" t="s">
        <v>151</v>
      </c>
      <c r="Q232" s="44" t="s">
        <v>151</v>
      </c>
      <c r="R232" s="31" t="s">
        <v>151</v>
      </c>
    </row>
    <row r="233" spans="1:18" ht="12" customHeight="1" x14ac:dyDescent="0.2">
      <c r="A233" s="30" t="s">
        <v>134</v>
      </c>
      <c r="B233" s="75" t="s">
        <v>534</v>
      </c>
      <c r="C233" s="102" t="s">
        <v>535</v>
      </c>
      <c r="D233" s="103" t="s">
        <v>518</v>
      </c>
      <c r="E233" s="44">
        <v>77.925190000000001</v>
      </c>
      <c r="F233" s="44">
        <v>77.164709999999999</v>
      </c>
      <c r="G233" s="44">
        <v>78.07978</v>
      </c>
      <c r="H233" s="44">
        <v>75.694280000000006</v>
      </c>
      <c r="I233" s="44">
        <v>69.624979999999994</v>
      </c>
      <c r="J233" s="44">
        <v>64.561840000000004</v>
      </c>
      <c r="K233" s="44">
        <v>59.395740000000004</v>
      </c>
      <c r="L233" s="44">
        <v>55.164540000000002</v>
      </c>
      <c r="M233" s="44">
        <v>85.314920000000001</v>
      </c>
      <c r="N233" s="44">
        <v>83.983009999999993</v>
      </c>
      <c r="O233" s="44">
        <v>156.23850999999999</v>
      </c>
      <c r="P233" s="44">
        <v>102.27652999999999</v>
      </c>
      <c r="Q233" s="44">
        <v>109.29113</v>
      </c>
      <c r="R233" s="31">
        <v>6.4</v>
      </c>
    </row>
    <row r="234" spans="1:18" ht="12" customHeight="1" x14ac:dyDescent="0.2">
      <c r="A234" s="30" t="s">
        <v>134</v>
      </c>
      <c r="B234" s="75" t="s">
        <v>534</v>
      </c>
      <c r="C234" s="102" t="s">
        <v>535</v>
      </c>
      <c r="D234" s="103" t="s">
        <v>519</v>
      </c>
      <c r="E234" s="44">
        <v>2.7761300000000002</v>
      </c>
      <c r="F234" s="44">
        <v>2.3906700000000001</v>
      </c>
      <c r="G234" s="44">
        <v>2.19773</v>
      </c>
      <c r="H234" s="44">
        <v>1.9542900000000001</v>
      </c>
      <c r="I234" s="44">
        <v>1.8008200000000001</v>
      </c>
      <c r="J234" s="44">
        <v>1.9064000000000001</v>
      </c>
      <c r="K234" s="44">
        <v>1.77993</v>
      </c>
      <c r="L234" s="44">
        <v>1.6246400000000001</v>
      </c>
      <c r="M234" s="44">
        <v>3.1959</v>
      </c>
      <c r="N234" s="44">
        <v>4.4405099999999997</v>
      </c>
      <c r="O234" s="44">
        <v>5.66784</v>
      </c>
      <c r="P234" s="44">
        <v>4.39872</v>
      </c>
      <c r="Q234" s="44">
        <v>4.9936400000000001</v>
      </c>
      <c r="R234" s="31">
        <v>11.8</v>
      </c>
    </row>
    <row r="235" spans="1:18" ht="12" customHeight="1" x14ac:dyDescent="0.2">
      <c r="A235" s="30" t="s">
        <v>134</v>
      </c>
      <c r="B235" s="75" t="s">
        <v>534</v>
      </c>
      <c r="C235" s="102" t="s">
        <v>535</v>
      </c>
      <c r="D235" s="103" t="s">
        <v>413</v>
      </c>
      <c r="E235" s="44">
        <v>4.75943</v>
      </c>
      <c r="F235" s="44">
        <v>5.30227</v>
      </c>
      <c r="G235" s="44">
        <v>5.5434900000000003</v>
      </c>
      <c r="H235" s="44">
        <v>6.3074399999999997</v>
      </c>
      <c r="I235" s="44">
        <v>5.2363</v>
      </c>
      <c r="J235" s="44">
        <v>4.9397200000000003</v>
      </c>
      <c r="K235" s="44">
        <v>4.4388300000000003</v>
      </c>
      <c r="L235" s="44">
        <v>3.5588600000000001</v>
      </c>
      <c r="M235" s="44">
        <v>4.2656700000000001</v>
      </c>
      <c r="N235" s="44">
        <v>5.2980900000000002</v>
      </c>
      <c r="O235" s="44">
        <v>6.2540699999999996</v>
      </c>
      <c r="P235" s="44">
        <v>5.6147600000000004</v>
      </c>
      <c r="Q235" s="44">
        <v>5.9886400000000002</v>
      </c>
      <c r="R235" s="31">
        <v>8.9</v>
      </c>
    </row>
    <row r="236" spans="1:18" ht="12" customHeight="1" x14ac:dyDescent="0.2">
      <c r="A236" s="30" t="s">
        <v>134</v>
      </c>
      <c r="B236" s="75" t="s">
        <v>534</v>
      </c>
      <c r="C236" s="102" t="s">
        <v>535</v>
      </c>
      <c r="D236" s="104" t="s">
        <v>155</v>
      </c>
      <c r="E236" s="46">
        <v>85.776939999999996</v>
      </c>
      <c r="F236" s="46">
        <v>85.095910000000003</v>
      </c>
      <c r="G236" s="46">
        <v>86.075609999999998</v>
      </c>
      <c r="H236" s="46">
        <v>84.195589999999996</v>
      </c>
      <c r="I236" s="46">
        <v>77.023079999999993</v>
      </c>
      <c r="J236" s="46">
        <v>71.732290000000006</v>
      </c>
      <c r="K236" s="46">
        <v>65.856819999999999</v>
      </c>
      <c r="L236" s="46">
        <v>60.580109999999998</v>
      </c>
      <c r="M236" s="46">
        <v>93.116870000000006</v>
      </c>
      <c r="N236" s="46">
        <v>94.117840000000001</v>
      </c>
      <c r="O236" s="46">
        <v>168.81074000000001</v>
      </c>
      <c r="P236" s="46">
        <v>112.83547</v>
      </c>
      <c r="Q236" s="46">
        <v>122.82441</v>
      </c>
      <c r="R236" s="47">
        <v>7.2</v>
      </c>
    </row>
    <row r="237" spans="1:18" ht="12" customHeight="1" x14ac:dyDescent="0.2">
      <c r="A237" s="30" t="s">
        <v>134</v>
      </c>
      <c r="B237" s="75" t="s">
        <v>347</v>
      </c>
      <c r="C237" s="102" t="s">
        <v>530</v>
      </c>
      <c r="D237" s="103" t="s">
        <v>531</v>
      </c>
      <c r="E237" s="44" t="s">
        <v>151</v>
      </c>
      <c r="F237" s="44" t="s">
        <v>151</v>
      </c>
      <c r="G237" s="44" t="s">
        <v>151</v>
      </c>
      <c r="H237" s="44" t="s">
        <v>151</v>
      </c>
      <c r="I237" s="44" t="s">
        <v>151</v>
      </c>
      <c r="J237" s="44" t="s">
        <v>151</v>
      </c>
      <c r="K237" s="44" t="s">
        <v>151</v>
      </c>
      <c r="L237" s="44" t="s">
        <v>151</v>
      </c>
      <c r="M237" s="44" t="s">
        <v>151</v>
      </c>
      <c r="N237" s="44" t="s">
        <v>151</v>
      </c>
      <c r="O237" s="44" t="s">
        <v>151</v>
      </c>
      <c r="P237" s="44" t="s">
        <v>151</v>
      </c>
      <c r="Q237" s="44" t="s">
        <v>151</v>
      </c>
      <c r="R237" s="31" t="s">
        <v>151</v>
      </c>
    </row>
    <row r="238" spans="1:18" ht="12" customHeight="1" x14ac:dyDescent="0.2">
      <c r="A238" s="30" t="s">
        <v>134</v>
      </c>
      <c r="B238" s="75" t="s">
        <v>536</v>
      </c>
      <c r="C238" s="102" t="s">
        <v>537</v>
      </c>
      <c r="D238" s="103" t="s">
        <v>518</v>
      </c>
      <c r="E238" s="44">
        <v>3130.31736</v>
      </c>
      <c r="F238" s="44">
        <v>3030.4974200000001</v>
      </c>
      <c r="G238" s="44">
        <v>3044.1501699999999</v>
      </c>
      <c r="H238" s="44">
        <v>3015.1122300000002</v>
      </c>
      <c r="I238" s="44">
        <v>3149.0049800000002</v>
      </c>
      <c r="J238" s="44">
        <v>3330.1698099999999</v>
      </c>
      <c r="K238" s="44">
        <v>3249.7681400000001</v>
      </c>
      <c r="L238" s="44">
        <v>2833.9596000000001</v>
      </c>
      <c r="M238" s="44">
        <v>3552.1163099999999</v>
      </c>
      <c r="N238" s="44">
        <v>2824.2822099999998</v>
      </c>
      <c r="O238" s="44">
        <v>2709.9808699999999</v>
      </c>
      <c r="P238" s="44">
        <v>1692.3652500000001</v>
      </c>
      <c r="Q238" s="44">
        <v>1674.8327099999999</v>
      </c>
      <c r="R238" s="31">
        <v>-17.100000000000001</v>
      </c>
    </row>
    <row r="239" spans="1:18" ht="12" customHeight="1" x14ac:dyDescent="0.2">
      <c r="A239" s="30" t="s">
        <v>134</v>
      </c>
      <c r="B239" s="75" t="s">
        <v>536</v>
      </c>
      <c r="C239" s="102" t="s">
        <v>537</v>
      </c>
      <c r="D239" s="103" t="s">
        <v>519</v>
      </c>
      <c r="E239" s="44">
        <v>71.941220000000001</v>
      </c>
      <c r="F239" s="44">
        <v>72.290329999999997</v>
      </c>
      <c r="G239" s="44">
        <v>69.749859999999998</v>
      </c>
      <c r="H239" s="44">
        <v>73.452349999999996</v>
      </c>
      <c r="I239" s="44">
        <v>81.946129999999997</v>
      </c>
      <c r="J239" s="44">
        <v>73.207689999999999</v>
      </c>
      <c r="K239" s="44">
        <v>87.528350000000003</v>
      </c>
      <c r="L239" s="44">
        <v>93.832340000000002</v>
      </c>
      <c r="M239" s="44">
        <v>70.232110000000006</v>
      </c>
      <c r="N239" s="44">
        <v>67.333920000000006</v>
      </c>
      <c r="O239" s="44">
        <v>66.795950000000005</v>
      </c>
      <c r="P239" s="44">
        <v>51.326410000000003</v>
      </c>
      <c r="Q239" s="44">
        <v>54.283709999999999</v>
      </c>
      <c r="R239" s="31">
        <v>-6.2</v>
      </c>
    </row>
    <row r="240" spans="1:18" ht="12" customHeight="1" x14ac:dyDescent="0.2">
      <c r="A240" s="30" t="s">
        <v>134</v>
      </c>
      <c r="B240" s="75" t="s">
        <v>536</v>
      </c>
      <c r="C240" s="102" t="s">
        <v>537</v>
      </c>
      <c r="D240" s="103" t="s">
        <v>413</v>
      </c>
      <c r="E240" s="44">
        <v>381.89890000000003</v>
      </c>
      <c r="F240" s="44">
        <v>372.12479000000002</v>
      </c>
      <c r="G240" s="44">
        <v>367.13637999999997</v>
      </c>
      <c r="H240" s="44">
        <v>349.25429000000003</v>
      </c>
      <c r="I240" s="44">
        <v>315.72025000000002</v>
      </c>
      <c r="J240" s="44">
        <v>377.49248999999998</v>
      </c>
      <c r="K240" s="44">
        <v>352.95533</v>
      </c>
      <c r="L240" s="44">
        <v>286.21987000000001</v>
      </c>
      <c r="M240" s="44">
        <v>340.14366000000001</v>
      </c>
      <c r="N240" s="44">
        <v>289.74160999999998</v>
      </c>
      <c r="O240" s="44">
        <v>231.29854</v>
      </c>
      <c r="P240" s="44">
        <v>148.58153999999999</v>
      </c>
      <c r="Q240" s="44">
        <v>147.14628999999999</v>
      </c>
      <c r="R240" s="31">
        <v>-18.899999999999999</v>
      </c>
    </row>
    <row r="241" spans="1:18" ht="12" customHeight="1" x14ac:dyDescent="0.2">
      <c r="A241" s="30" t="s">
        <v>134</v>
      </c>
      <c r="B241" s="75" t="s">
        <v>536</v>
      </c>
      <c r="C241" s="102" t="s">
        <v>537</v>
      </c>
      <c r="D241" s="104" t="s">
        <v>155</v>
      </c>
      <c r="E241" s="46">
        <v>3600.82935</v>
      </c>
      <c r="F241" s="46">
        <v>3489.8327599999998</v>
      </c>
      <c r="G241" s="46">
        <v>3501.77205</v>
      </c>
      <c r="H241" s="46">
        <v>3458.4128099999998</v>
      </c>
      <c r="I241" s="46">
        <v>3565.68127</v>
      </c>
      <c r="J241" s="46">
        <v>3801.3426399999998</v>
      </c>
      <c r="K241" s="46">
        <v>3704.3504400000002</v>
      </c>
      <c r="L241" s="46">
        <v>3223.2961399999999</v>
      </c>
      <c r="M241" s="46">
        <v>3976.2519000000002</v>
      </c>
      <c r="N241" s="46">
        <v>3199.0262699999998</v>
      </c>
      <c r="O241" s="46">
        <v>3019.74406</v>
      </c>
      <c r="P241" s="46">
        <v>1903.2948200000001</v>
      </c>
      <c r="Q241" s="46">
        <v>1905.52565</v>
      </c>
      <c r="R241" s="47">
        <v>-16.8</v>
      </c>
    </row>
    <row r="242" spans="1:18" ht="12" customHeight="1" x14ac:dyDescent="0.2">
      <c r="A242" s="30" t="s">
        <v>134</v>
      </c>
      <c r="B242" s="75" t="s">
        <v>347</v>
      </c>
      <c r="C242" s="102" t="s">
        <v>530</v>
      </c>
      <c r="D242" s="103" t="s">
        <v>531</v>
      </c>
      <c r="E242" s="44" t="s">
        <v>151</v>
      </c>
      <c r="F242" s="44" t="s">
        <v>151</v>
      </c>
      <c r="G242" s="44" t="s">
        <v>151</v>
      </c>
      <c r="H242" s="44" t="s">
        <v>151</v>
      </c>
      <c r="I242" s="44" t="s">
        <v>151</v>
      </c>
      <c r="J242" s="44" t="s">
        <v>151</v>
      </c>
      <c r="K242" s="44" t="s">
        <v>151</v>
      </c>
      <c r="L242" s="44" t="s">
        <v>151</v>
      </c>
      <c r="M242" s="44" t="s">
        <v>151</v>
      </c>
      <c r="N242" s="44" t="s">
        <v>151</v>
      </c>
      <c r="O242" s="44" t="s">
        <v>151</v>
      </c>
      <c r="P242" s="44" t="s">
        <v>151</v>
      </c>
      <c r="Q242" s="44" t="s">
        <v>151</v>
      </c>
      <c r="R242" s="31" t="s">
        <v>151</v>
      </c>
    </row>
    <row r="243" spans="1:18" ht="12" customHeight="1" x14ac:dyDescent="0.2">
      <c r="A243" s="30" t="s">
        <v>134</v>
      </c>
      <c r="B243" s="75" t="s">
        <v>538</v>
      </c>
      <c r="C243" s="102" t="s">
        <v>539</v>
      </c>
      <c r="D243" s="103" t="s">
        <v>518</v>
      </c>
      <c r="E243" s="44">
        <v>8.8384900000000002</v>
      </c>
      <c r="F243" s="44">
        <v>14.10628</v>
      </c>
      <c r="G243" s="44">
        <v>26.45524</v>
      </c>
      <c r="H243" s="44">
        <v>44.122300000000003</v>
      </c>
      <c r="I243" s="44">
        <v>47.546080000000003</v>
      </c>
      <c r="J243" s="44">
        <v>62.850940000000001</v>
      </c>
      <c r="K243" s="44">
        <v>87.811080000000004</v>
      </c>
      <c r="L243" s="44">
        <v>126.11948</v>
      </c>
      <c r="M243" s="44">
        <v>157.88109</v>
      </c>
      <c r="N243" s="44">
        <v>186.12323000000001</v>
      </c>
      <c r="O243" s="44">
        <v>197.01824999999999</v>
      </c>
      <c r="P243" s="44">
        <v>177.06685999999999</v>
      </c>
      <c r="Q243" s="44">
        <v>194.10130000000001</v>
      </c>
      <c r="R243" s="31">
        <v>5.3</v>
      </c>
    </row>
    <row r="244" spans="1:18" ht="12" customHeight="1" x14ac:dyDescent="0.2">
      <c r="A244" s="30" t="s">
        <v>134</v>
      </c>
      <c r="B244" s="75" t="s">
        <v>538</v>
      </c>
      <c r="C244" s="102" t="s">
        <v>539</v>
      </c>
      <c r="D244" s="103" t="s">
        <v>519</v>
      </c>
      <c r="E244" s="44">
        <v>20.988409999999998</v>
      </c>
      <c r="F244" s="44">
        <v>32.014159999999997</v>
      </c>
      <c r="G244" s="44">
        <v>228.25945999999999</v>
      </c>
      <c r="H244" s="44">
        <v>253.28407999999999</v>
      </c>
      <c r="I244" s="44">
        <v>261.77972</v>
      </c>
      <c r="J244" s="44">
        <v>282.99713000000003</v>
      </c>
      <c r="K244" s="44">
        <v>291.23912000000001</v>
      </c>
      <c r="L244" s="44">
        <v>355.22061000000002</v>
      </c>
      <c r="M244" s="44">
        <v>483.44274000000001</v>
      </c>
      <c r="N244" s="44">
        <v>540.50891000000001</v>
      </c>
      <c r="O244" s="44">
        <v>637.28733999999997</v>
      </c>
      <c r="P244" s="44">
        <v>617.65877999999998</v>
      </c>
      <c r="Q244" s="44">
        <v>726.28972999999996</v>
      </c>
      <c r="R244" s="31">
        <v>10.7</v>
      </c>
    </row>
    <row r="245" spans="1:18" ht="12" customHeight="1" x14ac:dyDescent="0.2">
      <c r="A245" s="30" t="s">
        <v>134</v>
      </c>
      <c r="B245" s="75" t="s">
        <v>538</v>
      </c>
      <c r="C245" s="102" t="s">
        <v>539</v>
      </c>
      <c r="D245" s="103" t="s">
        <v>413</v>
      </c>
      <c r="E245" s="44">
        <v>27.691269999999999</v>
      </c>
      <c r="F245" s="44">
        <v>29.82272</v>
      </c>
      <c r="G245" s="44">
        <v>52.796799999999998</v>
      </c>
      <c r="H245" s="44">
        <v>79.654219999999995</v>
      </c>
      <c r="I245" s="44">
        <v>86.628450000000001</v>
      </c>
      <c r="J245" s="44">
        <v>130.34807000000001</v>
      </c>
      <c r="K245" s="44">
        <v>90.169529999999995</v>
      </c>
      <c r="L245" s="44">
        <v>54.05941</v>
      </c>
      <c r="M245" s="44">
        <v>81.673119999999997</v>
      </c>
      <c r="N245" s="44">
        <v>77.970489999999998</v>
      </c>
      <c r="O245" s="44">
        <v>99.274469999999994</v>
      </c>
      <c r="P245" s="44">
        <v>95.647419999999997</v>
      </c>
      <c r="Q245" s="44">
        <v>120.83098</v>
      </c>
      <c r="R245" s="31">
        <v>10.3</v>
      </c>
    </row>
    <row r="246" spans="1:18" ht="12" customHeight="1" x14ac:dyDescent="0.2">
      <c r="A246" s="30" t="s">
        <v>134</v>
      </c>
      <c r="B246" s="75" t="s">
        <v>538</v>
      </c>
      <c r="C246" s="102" t="s">
        <v>539</v>
      </c>
      <c r="D246" s="104" t="s">
        <v>155</v>
      </c>
      <c r="E246" s="46">
        <v>57.688000000000002</v>
      </c>
      <c r="F246" s="46">
        <v>76.089399999999998</v>
      </c>
      <c r="G246" s="46">
        <v>307.86944</v>
      </c>
      <c r="H246" s="46">
        <v>377.41079000000002</v>
      </c>
      <c r="I246" s="46">
        <v>396.17648000000003</v>
      </c>
      <c r="J246" s="46">
        <v>476.70652000000001</v>
      </c>
      <c r="K246" s="46">
        <v>471.20659000000001</v>
      </c>
      <c r="L246" s="46">
        <v>535.39949999999999</v>
      </c>
      <c r="M246" s="46">
        <v>723.04202999999995</v>
      </c>
      <c r="N246" s="46">
        <v>807.34843000000001</v>
      </c>
      <c r="O246" s="46">
        <v>935.78353000000004</v>
      </c>
      <c r="P246" s="46">
        <v>891.60469999999998</v>
      </c>
      <c r="Q246" s="46">
        <v>1052.8290400000001</v>
      </c>
      <c r="R246" s="47">
        <v>9.8000000000000007</v>
      </c>
    </row>
    <row r="247" spans="1:18" ht="12" customHeight="1" x14ac:dyDescent="0.2">
      <c r="A247" s="30" t="s">
        <v>134</v>
      </c>
      <c r="B247" s="75" t="s">
        <v>347</v>
      </c>
      <c r="C247" s="102" t="s">
        <v>530</v>
      </c>
      <c r="D247" s="103" t="s">
        <v>531</v>
      </c>
      <c r="E247" s="44" t="s">
        <v>151</v>
      </c>
      <c r="F247" s="44" t="s">
        <v>151</v>
      </c>
      <c r="G247" s="44" t="s">
        <v>151</v>
      </c>
      <c r="H247" s="44" t="s">
        <v>151</v>
      </c>
      <c r="I247" s="44" t="s">
        <v>151</v>
      </c>
      <c r="J247" s="44" t="s">
        <v>151</v>
      </c>
      <c r="K247" s="44" t="s">
        <v>151</v>
      </c>
      <c r="L247" s="44" t="s">
        <v>151</v>
      </c>
      <c r="M247" s="44" t="s">
        <v>151</v>
      </c>
      <c r="N247" s="44" t="s">
        <v>151</v>
      </c>
      <c r="O247" s="44" t="s">
        <v>151</v>
      </c>
      <c r="P247" s="44" t="s">
        <v>151</v>
      </c>
      <c r="Q247" s="44" t="s">
        <v>151</v>
      </c>
      <c r="R247" s="31" t="s">
        <v>151</v>
      </c>
    </row>
    <row r="248" spans="1:18" ht="12" customHeight="1" x14ac:dyDescent="0.2">
      <c r="A248" s="30" t="s">
        <v>134</v>
      </c>
      <c r="B248" s="75" t="s">
        <v>155</v>
      </c>
      <c r="C248" s="102" t="s">
        <v>540</v>
      </c>
      <c r="D248" s="104" t="s">
        <v>518</v>
      </c>
      <c r="E248" s="46">
        <v>5539.3525</v>
      </c>
      <c r="F248" s="46">
        <v>5694.2545700000001</v>
      </c>
      <c r="G248" s="46">
        <v>5906.9381700000004</v>
      </c>
      <c r="H248" s="46">
        <v>6092.9553400000004</v>
      </c>
      <c r="I248" s="46">
        <v>6334.6809199999998</v>
      </c>
      <c r="J248" s="46">
        <v>6643.9303900000004</v>
      </c>
      <c r="K248" s="46">
        <v>6809.74179</v>
      </c>
      <c r="L248" s="46">
        <v>6515.3553000000002</v>
      </c>
      <c r="M248" s="46">
        <v>8749.2009699999999</v>
      </c>
      <c r="N248" s="46">
        <v>6938.1585400000004</v>
      </c>
      <c r="O248" s="46">
        <v>6061.0356199999997</v>
      </c>
      <c r="P248" s="46">
        <v>4149.7386399999996</v>
      </c>
      <c r="Q248" s="46">
        <v>4145.9106099999999</v>
      </c>
      <c r="R248" s="47">
        <v>-17</v>
      </c>
    </row>
    <row r="249" spans="1:18" ht="12" customHeight="1" x14ac:dyDescent="0.2">
      <c r="A249" s="30" t="s">
        <v>134</v>
      </c>
      <c r="B249" s="75" t="s">
        <v>155</v>
      </c>
      <c r="C249" s="102" t="s">
        <v>540</v>
      </c>
      <c r="D249" s="104" t="s">
        <v>519</v>
      </c>
      <c r="E249" s="46">
        <v>253.36471</v>
      </c>
      <c r="F249" s="46">
        <v>357.72325999999998</v>
      </c>
      <c r="G249" s="46">
        <v>667.02324999999996</v>
      </c>
      <c r="H249" s="46">
        <v>821.15284999999994</v>
      </c>
      <c r="I249" s="46">
        <v>898.24554000000001</v>
      </c>
      <c r="J249" s="46">
        <v>749.89697000000001</v>
      </c>
      <c r="K249" s="46">
        <v>805.46911999999998</v>
      </c>
      <c r="L249" s="46">
        <v>1239.5817099999999</v>
      </c>
      <c r="M249" s="46">
        <v>659.00440000000003</v>
      </c>
      <c r="N249" s="46">
        <v>701.19548999999995</v>
      </c>
      <c r="O249" s="46">
        <v>787.16288999999995</v>
      </c>
      <c r="P249" s="46">
        <v>732.54169999999999</v>
      </c>
      <c r="Q249" s="46">
        <v>838.55020999999999</v>
      </c>
      <c r="R249" s="47">
        <v>6.2</v>
      </c>
    </row>
    <row r="250" spans="1:18" ht="12" customHeight="1" x14ac:dyDescent="0.2">
      <c r="A250" s="30" t="s">
        <v>134</v>
      </c>
      <c r="B250" s="75" t="s">
        <v>155</v>
      </c>
      <c r="C250" s="102" t="s">
        <v>540</v>
      </c>
      <c r="D250" s="104" t="s">
        <v>413</v>
      </c>
      <c r="E250" s="46">
        <v>1792.11968</v>
      </c>
      <c r="F250" s="46">
        <v>1909.2449099999999</v>
      </c>
      <c r="G250" s="46">
        <v>1982.8497400000001</v>
      </c>
      <c r="H250" s="46">
        <v>1903.1564599999999</v>
      </c>
      <c r="I250" s="46">
        <v>1767.0829100000001</v>
      </c>
      <c r="J250" s="46">
        <v>2236.41462</v>
      </c>
      <c r="K250" s="46">
        <v>2160.2883000000002</v>
      </c>
      <c r="L250" s="46">
        <v>1869.45147</v>
      </c>
      <c r="M250" s="46">
        <v>2640.56502</v>
      </c>
      <c r="N250" s="46">
        <v>2279.7630199999999</v>
      </c>
      <c r="O250" s="46">
        <v>2340.4830000000002</v>
      </c>
      <c r="P250" s="46">
        <v>1785.83743</v>
      </c>
      <c r="Q250" s="46">
        <v>1842.3258800000001</v>
      </c>
      <c r="R250" s="47">
        <v>-8.6</v>
      </c>
    </row>
    <row r="251" spans="1:18" ht="12" customHeight="1" x14ac:dyDescent="0.2">
      <c r="A251" s="30" t="s">
        <v>134</v>
      </c>
      <c r="B251" s="75" t="s">
        <v>347</v>
      </c>
      <c r="C251" s="102" t="s">
        <v>530</v>
      </c>
      <c r="D251" s="103" t="s">
        <v>531</v>
      </c>
      <c r="E251" s="44" t="s">
        <v>151</v>
      </c>
      <c r="F251" s="44" t="s">
        <v>151</v>
      </c>
      <c r="G251" s="44" t="s">
        <v>151</v>
      </c>
      <c r="H251" s="44" t="s">
        <v>151</v>
      </c>
      <c r="I251" s="44" t="s">
        <v>151</v>
      </c>
      <c r="J251" s="44" t="s">
        <v>151</v>
      </c>
      <c r="K251" s="44" t="s">
        <v>151</v>
      </c>
      <c r="L251" s="44" t="s">
        <v>151</v>
      </c>
      <c r="M251" s="44" t="s">
        <v>151</v>
      </c>
      <c r="N251" s="44" t="s">
        <v>151</v>
      </c>
      <c r="O251" s="44" t="s">
        <v>151</v>
      </c>
      <c r="P251" s="44" t="s">
        <v>151</v>
      </c>
      <c r="Q251" s="44" t="s">
        <v>151</v>
      </c>
      <c r="R251" s="31" t="s">
        <v>151</v>
      </c>
    </row>
    <row r="252" spans="1:18" ht="12" customHeight="1" x14ac:dyDescent="0.2">
      <c r="A252" s="30" t="s">
        <v>134</v>
      </c>
      <c r="B252" s="75" t="s">
        <v>149</v>
      </c>
      <c r="C252" s="102" t="s">
        <v>541</v>
      </c>
      <c r="D252" s="101" t="s">
        <v>547</v>
      </c>
      <c r="E252" s="49">
        <v>8053.7858500000002</v>
      </c>
      <c r="F252" s="49">
        <v>8434.5293199999996</v>
      </c>
      <c r="G252" s="49">
        <v>9110.5491199999997</v>
      </c>
      <c r="H252" s="49">
        <v>9416.0585200000005</v>
      </c>
      <c r="I252" s="49">
        <v>9560.4050499999994</v>
      </c>
      <c r="J252" s="49">
        <v>10261.27548</v>
      </c>
      <c r="K252" s="49">
        <v>10314.69657</v>
      </c>
      <c r="L252" s="49">
        <v>10034.76446</v>
      </c>
      <c r="M252" s="49">
        <v>12323.60319</v>
      </c>
      <c r="N252" s="49">
        <v>10163.88184</v>
      </c>
      <c r="O252" s="49">
        <v>9256.59951</v>
      </c>
      <c r="P252" s="49">
        <v>6745.4035700000004</v>
      </c>
      <c r="Q252" s="49">
        <v>6986.8694699999996</v>
      </c>
      <c r="R252" s="32">
        <v>-13.2</v>
      </c>
    </row>
    <row r="253" spans="1:18" ht="12" customHeight="1" x14ac:dyDescent="0.2">
      <c r="A253" s="30" t="s">
        <v>205</v>
      </c>
      <c r="B253" s="75" t="s">
        <v>347</v>
      </c>
      <c r="C253" s="102" t="s">
        <v>530</v>
      </c>
      <c r="D253" s="103" t="s">
        <v>531</v>
      </c>
      <c r="E253" s="44" t="s">
        <v>151</v>
      </c>
      <c r="F253" s="44" t="s">
        <v>151</v>
      </c>
      <c r="G253" s="44" t="s">
        <v>151</v>
      </c>
      <c r="H253" s="44" t="s">
        <v>151</v>
      </c>
      <c r="I253" s="44" t="s">
        <v>151</v>
      </c>
      <c r="J253" s="44" t="s">
        <v>151</v>
      </c>
      <c r="K253" s="44" t="s">
        <v>151</v>
      </c>
      <c r="L253" s="44" t="s">
        <v>151</v>
      </c>
      <c r="M253" s="44" t="s">
        <v>151</v>
      </c>
      <c r="N253" s="44" t="s">
        <v>151</v>
      </c>
      <c r="O253" s="44" t="s">
        <v>151</v>
      </c>
      <c r="P253" s="44" t="s">
        <v>151</v>
      </c>
      <c r="Q253" s="44" t="s">
        <v>151</v>
      </c>
      <c r="R253" s="31" t="s">
        <v>151</v>
      </c>
    </row>
    <row r="254" spans="1:18" ht="12" customHeight="1" x14ac:dyDescent="0.2">
      <c r="A254" s="11" t="s">
        <v>548</v>
      </c>
      <c r="B254" s="75" t="s">
        <v>528</v>
      </c>
      <c r="C254" s="102" t="s">
        <v>529</v>
      </c>
      <c r="D254" s="103" t="s">
        <v>518</v>
      </c>
      <c r="E254" s="44">
        <v>623.17231000000004</v>
      </c>
      <c r="F254" s="44">
        <v>803.99121000000002</v>
      </c>
      <c r="G254" s="44">
        <v>760.28423999999995</v>
      </c>
      <c r="H254" s="44">
        <v>1066.03415</v>
      </c>
      <c r="I254" s="44">
        <v>1262.7054800000001</v>
      </c>
      <c r="J254" s="44">
        <v>1175.6423400000001</v>
      </c>
      <c r="K254" s="44">
        <v>1185.1138000000001</v>
      </c>
      <c r="L254" s="44">
        <v>1202.27206</v>
      </c>
      <c r="M254" s="44">
        <v>1982.3299199999999</v>
      </c>
      <c r="N254" s="44">
        <v>1629.9298799999999</v>
      </c>
      <c r="O254" s="44">
        <v>1543.24569</v>
      </c>
      <c r="P254" s="44">
        <v>1439.75812</v>
      </c>
      <c r="Q254" s="44">
        <v>1378.7018399999999</v>
      </c>
      <c r="R254" s="31">
        <v>-8.6999999999999993</v>
      </c>
    </row>
    <row r="255" spans="1:18" ht="12" customHeight="1" x14ac:dyDescent="0.2">
      <c r="A255" s="11" t="s">
        <v>548</v>
      </c>
      <c r="B255" s="75" t="s">
        <v>528</v>
      </c>
      <c r="C255" s="102" t="s">
        <v>529</v>
      </c>
      <c r="D255" s="103" t="s">
        <v>519</v>
      </c>
      <c r="E255" s="44">
        <v>470.25078999999999</v>
      </c>
      <c r="F255" s="44">
        <v>409.82002999999997</v>
      </c>
      <c r="G255" s="44">
        <v>524.55119000000002</v>
      </c>
      <c r="H255" s="44">
        <v>372.23450000000003</v>
      </c>
      <c r="I255" s="44">
        <v>248.03492</v>
      </c>
      <c r="J255" s="44">
        <v>389.53523999999999</v>
      </c>
      <c r="K255" s="44">
        <v>503.48230000000001</v>
      </c>
      <c r="L255" s="44">
        <v>597.93582000000004</v>
      </c>
      <c r="M255" s="44">
        <v>46.662109999999998</v>
      </c>
      <c r="N255" s="44">
        <v>37.157359999999997</v>
      </c>
      <c r="O255" s="44">
        <v>31.881720000000001</v>
      </c>
      <c r="P255" s="44">
        <v>76.162520000000001</v>
      </c>
      <c r="Q255" s="44">
        <v>78.988259999999997</v>
      </c>
      <c r="R255" s="31">
        <v>14.1</v>
      </c>
    </row>
    <row r="256" spans="1:18" ht="12" customHeight="1" x14ac:dyDescent="0.2">
      <c r="A256" s="11" t="s">
        <v>548</v>
      </c>
      <c r="B256" s="75" t="s">
        <v>528</v>
      </c>
      <c r="C256" s="102" t="s">
        <v>529</v>
      </c>
      <c r="D256" s="103" t="s">
        <v>413</v>
      </c>
      <c r="E256" s="44">
        <v>168.39203000000001</v>
      </c>
      <c r="F256" s="44">
        <v>197.02941000000001</v>
      </c>
      <c r="G256" s="44">
        <v>228.52328</v>
      </c>
      <c r="H256" s="44">
        <v>281.68324000000001</v>
      </c>
      <c r="I256" s="44">
        <v>263.82628</v>
      </c>
      <c r="J256" s="44">
        <v>334.18159000000003</v>
      </c>
      <c r="K256" s="44">
        <v>229.29469</v>
      </c>
      <c r="L256" s="44">
        <v>261.00848000000002</v>
      </c>
      <c r="M256" s="44">
        <v>477.26047</v>
      </c>
      <c r="N256" s="44">
        <v>455.54104999999998</v>
      </c>
      <c r="O256" s="44">
        <v>424.43193000000002</v>
      </c>
      <c r="P256" s="44">
        <v>215.87040999999999</v>
      </c>
      <c r="Q256" s="44">
        <v>279.7747</v>
      </c>
      <c r="R256" s="31">
        <v>-12.5</v>
      </c>
    </row>
    <row r="257" spans="1:18" ht="12" customHeight="1" x14ac:dyDescent="0.2">
      <c r="A257" s="11" t="s">
        <v>548</v>
      </c>
      <c r="B257" s="75" t="s">
        <v>528</v>
      </c>
      <c r="C257" s="102" t="s">
        <v>529</v>
      </c>
      <c r="D257" s="104" t="s">
        <v>155</v>
      </c>
      <c r="E257" s="46">
        <v>1448.07278</v>
      </c>
      <c r="F257" s="46">
        <v>1610.10069</v>
      </c>
      <c r="G257" s="46">
        <v>1759.4733699999999</v>
      </c>
      <c r="H257" s="46">
        <v>1968.8755799999999</v>
      </c>
      <c r="I257" s="46">
        <v>2031.9891399999999</v>
      </c>
      <c r="J257" s="46">
        <v>2151.4387000000002</v>
      </c>
      <c r="K257" s="46">
        <v>2181.2426099999998</v>
      </c>
      <c r="L257" s="46">
        <v>2293.1939699999998</v>
      </c>
      <c r="M257" s="46">
        <v>2633.3691600000002</v>
      </c>
      <c r="N257" s="46">
        <v>2300.52511</v>
      </c>
      <c r="O257" s="46">
        <v>2001.8938499999999</v>
      </c>
      <c r="P257" s="46">
        <v>1733.76749</v>
      </c>
      <c r="Q257" s="46">
        <v>1788.43551</v>
      </c>
      <c r="R257" s="47">
        <v>-9.1999999999999993</v>
      </c>
    </row>
    <row r="258" spans="1:18" ht="12" customHeight="1" x14ac:dyDescent="0.2">
      <c r="A258" s="11" t="s">
        <v>548</v>
      </c>
      <c r="B258" s="75" t="s">
        <v>347</v>
      </c>
      <c r="C258" s="102" t="s">
        <v>530</v>
      </c>
      <c r="D258" s="103" t="s">
        <v>531</v>
      </c>
      <c r="E258" s="44" t="s">
        <v>151</v>
      </c>
      <c r="F258" s="44" t="s">
        <v>151</v>
      </c>
      <c r="G258" s="44" t="s">
        <v>151</v>
      </c>
      <c r="H258" s="44" t="s">
        <v>151</v>
      </c>
      <c r="I258" s="44" t="s">
        <v>151</v>
      </c>
      <c r="J258" s="44" t="s">
        <v>151</v>
      </c>
      <c r="K258" s="44" t="s">
        <v>151</v>
      </c>
      <c r="L258" s="44" t="s">
        <v>151</v>
      </c>
      <c r="M258" s="44" t="s">
        <v>151</v>
      </c>
      <c r="N258" s="44" t="s">
        <v>151</v>
      </c>
      <c r="O258" s="44" t="s">
        <v>151</v>
      </c>
      <c r="P258" s="44" t="s">
        <v>151</v>
      </c>
      <c r="Q258" s="44" t="s">
        <v>151</v>
      </c>
      <c r="R258" s="31" t="s">
        <v>151</v>
      </c>
    </row>
    <row r="259" spans="1:18" ht="12" customHeight="1" x14ac:dyDescent="0.2">
      <c r="A259" s="11" t="s">
        <v>548</v>
      </c>
      <c r="B259" s="75" t="s">
        <v>532</v>
      </c>
      <c r="C259" s="102" t="s">
        <v>533</v>
      </c>
      <c r="D259" s="103" t="s">
        <v>518</v>
      </c>
      <c r="E259" s="44">
        <v>30.446210000000001</v>
      </c>
      <c r="F259" s="44">
        <v>31.085570000000001</v>
      </c>
      <c r="G259" s="44">
        <v>32.002839999999999</v>
      </c>
      <c r="H259" s="44">
        <v>32.644469999999998</v>
      </c>
      <c r="I259" s="44">
        <v>32.07488</v>
      </c>
      <c r="J259" s="44">
        <v>31.333739999999999</v>
      </c>
      <c r="K259" s="44">
        <v>29.68571</v>
      </c>
      <c r="L259" s="44">
        <v>26.949580000000001</v>
      </c>
      <c r="M259" s="44">
        <v>31.86402</v>
      </c>
      <c r="N259" s="44">
        <v>29.031330000000001</v>
      </c>
      <c r="O259" s="44">
        <v>45.717840000000002</v>
      </c>
      <c r="P259" s="44">
        <v>39.827809999999999</v>
      </c>
      <c r="Q259" s="44">
        <v>47.37229</v>
      </c>
      <c r="R259" s="31">
        <v>10.4</v>
      </c>
    </row>
    <row r="260" spans="1:18" ht="12" customHeight="1" x14ac:dyDescent="0.2">
      <c r="A260" s="11" t="s">
        <v>548</v>
      </c>
      <c r="B260" s="75" t="s">
        <v>532</v>
      </c>
      <c r="C260" s="102" t="s">
        <v>533</v>
      </c>
      <c r="D260" s="103" t="s">
        <v>519</v>
      </c>
      <c r="E260" s="44">
        <v>0.76041999999999998</v>
      </c>
      <c r="F260" s="44">
        <v>0.84501000000000004</v>
      </c>
      <c r="G260" s="44">
        <v>1.13995</v>
      </c>
      <c r="H260" s="44">
        <v>1.07172</v>
      </c>
      <c r="I260" s="44">
        <v>0.97965000000000002</v>
      </c>
      <c r="J260" s="44">
        <v>0.67666000000000004</v>
      </c>
      <c r="K260" s="44">
        <v>0.74311000000000005</v>
      </c>
      <c r="L260" s="44">
        <v>0.67798000000000003</v>
      </c>
      <c r="M260" s="44">
        <v>0.97674000000000005</v>
      </c>
      <c r="N260" s="44">
        <v>1.1510899999999999</v>
      </c>
      <c r="O260" s="44">
        <v>1.72302</v>
      </c>
      <c r="P260" s="44">
        <v>1.8061700000000001</v>
      </c>
      <c r="Q260" s="44">
        <v>2.1231399999999998</v>
      </c>
      <c r="R260" s="31">
        <v>21.4</v>
      </c>
    </row>
    <row r="261" spans="1:18" ht="12" customHeight="1" x14ac:dyDescent="0.2">
      <c r="A261" s="11" t="s">
        <v>548</v>
      </c>
      <c r="B261" s="75" t="s">
        <v>532</v>
      </c>
      <c r="C261" s="102" t="s">
        <v>533</v>
      </c>
      <c r="D261" s="103" t="s">
        <v>413</v>
      </c>
      <c r="E261" s="44">
        <v>1.1872199999999999</v>
      </c>
      <c r="F261" s="44">
        <v>2.1927400000000001</v>
      </c>
      <c r="G261" s="44">
        <v>2.8752399999999998</v>
      </c>
      <c r="H261" s="44">
        <v>2.1583399999999999</v>
      </c>
      <c r="I261" s="44">
        <v>2.0202100000000001</v>
      </c>
      <c r="J261" s="44">
        <v>2.3520300000000001</v>
      </c>
      <c r="K261" s="44">
        <v>2.2417600000000002</v>
      </c>
      <c r="L261" s="44">
        <v>0.81757999999999997</v>
      </c>
      <c r="M261" s="44">
        <v>0.56691999999999998</v>
      </c>
      <c r="N261" s="44">
        <v>0.51820999999999995</v>
      </c>
      <c r="O261" s="44">
        <v>0.85238999999999998</v>
      </c>
      <c r="P261" s="44">
        <v>1.04552</v>
      </c>
      <c r="Q261" s="44">
        <v>1.2136</v>
      </c>
      <c r="R261" s="31">
        <v>21</v>
      </c>
    </row>
    <row r="262" spans="1:18" ht="12" customHeight="1" x14ac:dyDescent="0.2">
      <c r="A262" s="11" t="s">
        <v>548</v>
      </c>
      <c r="B262" s="75" t="s">
        <v>532</v>
      </c>
      <c r="C262" s="102" t="s">
        <v>533</v>
      </c>
      <c r="D262" s="104" t="s">
        <v>155</v>
      </c>
      <c r="E262" s="46">
        <v>32.483750000000001</v>
      </c>
      <c r="F262" s="46">
        <v>34.20478</v>
      </c>
      <c r="G262" s="46">
        <v>36.044780000000003</v>
      </c>
      <c r="H262" s="46">
        <v>35.926380000000002</v>
      </c>
      <c r="I262" s="46">
        <v>35.081119999999999</v>
      </c>
      <c r="J262" s="46">
        <v>34.368569999999998</v>
      </c>
      <c r="K262" s="46">
        <v>32.67418</v>
      </c>
      <c r="L262" s="46">
        <v>28.461729999999999</v>
      </c>
      <c r="M262" s="46">
        <v>33.409820000000003</v>
      </c>
      <c r="N262" s="46">
        <v>30.81596</v>
      </c>
      <c r="O262" s="46">
        <v>48.349780000000003</v>
      </c>
      <c r="P262" s="46">
        <v>43.292209999999997</v>
      </c>
      <c r="Q262" s="46">
        <v>53.383150000000001</v>
      </c>
      <c r="R262" s="47">
        <v>12.4</v>
      </c>
    </row>
    <row r="263" spans="1:18" ht="12" customHeight="1" x14ac:dyDescent="0.2">
      <c r="A263" s="11" t="s">
        <v>548</v>
      </c>
      <c r="B263" s="75" t="s">
        <v>347</v>
      </c>
      <c r="C263" s="102" t="s">
        <v>530</v>
      </c>
      <c r="D263" s="103" t="s">
        <v>531</v>
      </c>
      <c r="E263" s="44" t="s">
        <v>151</v>
      </c>
      <c r="F263" s="44" t="s">
        <v>151</v>
      </c>
      <c r="G263" s="44" t="s">
        <v>151</v>
      </c>
      <c r="H263" s="44" t="s">
        <v>151</v>
      </c>
      <c r="I263" s="44" t="s">
        <v>151</v>
      </c>
      <c r="J263" s="44" t="s">
        <v>151</v>
      </c>
      <c r="K263" s="44" t="s">
        <v>151</v>
      </c>
      <c r="L263" s="44" t="s">
        <v>151</v>
      </c>
      <c r="M263" s="44" t="s">
        <v>151</v>
      </c>
      <c r="N263" s="44" t="s">
        <v>151</v>
      </c>
      <c r="O263" s="44" t="s">
        <v>151</v>
      </c>
      <c r="P263" s="44" t="s">
        <v>151</v>
      </c>
      <c r="Q263" s="44" t="s">
        <v>151</v>
      </c>
      <c r="R263" s="31" t="s">
        <v>151</v>
      </c>
    </row>
    <row r="264" spans="1:18" ht="12" customHeight="1" x14ac:dyDescent="0.2">
      <c r="A264" s="11" t="s">
        <v>548</v>
      </c>
      <c r="B264" s="75" t="s">
        <v>534</v>
      </c>
      <c r="C264" s="102" t="s">
        <v>535</v>
      </c>
      <c r="D264" s="103" t="s">
        <v>518</v>
      </c>
      <c r="E264" s="44">
        <v>22.857790000000001</v>
      </c>
      <c r="F264" s="44">
        <v>23.119420000000002</v>
      </c>
      <c r="G264" s="44">
        <v>23.49147</v>
      </c>
      <c r="H264" s="44">
        <v>23.016680000000001</v>
      </c>
      <c r="I264" s="44">
        <v>22.906400000000001</v>
      </c>
      <c r="J264" s="44">
        <v>20.9693</v>
      </c>
      <c r="K264" s="44">
        <v>19.38053</v>
      </c>
      <c r="L264" s="44">
        <v>16.445609999999999</v>
      </c>
      <c r="M264" s="44">
        <v>20.909300000000002</v>
      </c>
      <c r="N264" s="44">
        <v>18.94341</v>
      </c>
      <c r="O264" s="44">
        <v>34.167789999999997</v>
      </c>
      <c r="P264" s="44">
        <v>30.198029999999999</v>
      </c>
      <c r="Q264" s="44">
        <v>30.36702</v>
      </c>
      <c r="R264" s="31">
        <v>9.8000000000000007</v>
      </c>
    </row>
    <row r="265" spans="1:18" ht="12" customHeight="1" x14ac:dyDescent="0.2">
      <c r="A265" s="11" t="s">
        <v>548</v>
      </c>
      <c r="B265" s="75" t="s">
        <v>534</v>
      </c>
      <c r="C265" s="102" t="s">
        <v>535</v>
      </c>
      <c r="D265" s="103" t="s">
        <v>519</v>
      </c>
      <c r="E265" s="44">
        <v>0.91569999999999996</v>
      </c>
      <c r="F265" s="44">
        <v>0.82306999999999997</v>
      </c>
      <c r="G265" s="44">
        <v>0.73170999999999997</v>
      </c>
      <c r="H265" s="44">
        <v>0.62063000000000001</v>
      </c>
      <c r="I265" s="44">
        <v>0.71726000000000001</v>
      </c>
      <c r="J265" s="44">
        <v>0.67281000000000002</v>
      </c>
      <c r="K265" s="44">
        <v>0.73377999999999999</v>
      </c>
      <c r="L265" s="44">
        <v>0.86541999999999997</v>
      </c>
      <c r="M265" s="44">
        <v>0.76290000000000002</v>
      </c>
      <c r="N265" s="44">
        <v>0.76459999999999995</v>
      </c>
      <c r="O265" s="44">
        <v>1.2298</v>
      </c>
      <c r="P265" s="44">
        <v>1.45587</v>
      </c>
      <c r="Q265" s="44">
        <v>1.4189000000000001</v>
      </c>
      <c r="R265" s="31">
        <v>16.8</v>
      </c>
    </row>
    <row r="266" spans="1:18" ht="12" customHeight="1" x14ac:dyDescent="0.2">
      <c r="A266" s="11" t="s">
        <v>548</v>
      </c>
      <c r="B266" s="75" t="s">
        <v>534</v>
      </c>
      <c r="C266" s="102" t="s">
        <v>535</v>
      </c>
      <c r="D266" s="103" t="s">
        <v>413</v>
      </c>
      <c r="E266" s="44">
        <v>1.23675</v>
      </c>
      <c r="F266" s="44" t="s">
        <v>245</v>
      </c>
      <c r="G266" s="44" t="s">
        <v>245</v>
      </c>
      <c r="H266" s="44" t="s">
        <v>245</v>
      </c>
      <c r="I266" s="44">
        <v>0.83177999999999996</v>
      </c>
      <c r="J266" s="44">
        <v>0.87143999999999999</v>
      </c>
      <c r="K266" s="44">
        <v>0.76817000000000002</v>
      </c>
      <c r="L266" s="44">
        <v>0.80406</v>
      </c>
      <c r="M266" s="44" t="s">
        <v>245</v>
      </c>
      <c r="N266" s="44">
        <v>1.59598</v>
      </c>
      <c r="O266" s="44">
        <v>0.76154999999999995</v>
      </c>
      <c r="P266" s="44" t="s">
        <v>245</v>
      </c>
      <c r="Q266" s="44">
        <v>0.73880000000000001</v>
      </c>
      <c r="R266" s="31">
        <v>15.6</v>
      </c>
    </row>
    <row r="267" spans="1:18" ht="12" customHeight="1" x14ac:dyDescent="0.2">
      <c r="A267" s="11" t="s">
        <v>548</v>
      </c>
      <c r="B267" s="75" t="s">
        <v>534</v>
      </c>
      <c r="C267" s="102" t="s">
        <v>535</v>
      </c>
      <c r="D267" s="104" t="s">
        <v>155</v>
      </c>
      <c r="E267" s="46">
        <v>25.10755</v>
      </c>
      <c r="F267" s="46">
        <v>24.205400000000001</v>
      </c>
      <c r="G267" s="46">
        <v>24.560169999999999</v>
      </c>
      <c r="H267" s="46">
        <v>23.994029999999999</v>
      </c>
      <c r="I267" s="46">
        <v>24.46001</v>
      </c>
      <c r="J267" s="46">
        <v>22.520040000000002</v>
      </c>
      <c r="K267" s="46">
        <v>20.88429</v>
      </c>
      <c r="L267" s="46">
        <v>18.119859999999999</v>
      </c>
      <c r="M267" s="46">
        <v>22.086950000000002</v>
      </c>
      <c r="N267" s="46">
        <v>21.40288</v>
      </c>
      <c r="O267" s="46">
        <v>36.241050000000001</v>
      </c>
      <c r="P267" s="46">
        <v>32.081870000000002</v>
      </c>
      <c r="Q267" s="46">
        <v>33.219479999999997</v>
      </c>
      <c r="R267" s="47">
        <v>10.7</v>
      </c>
    </row>
    <row r="268" spans="1:18" ht="12" customHeight="1" x14ac:dyDescent="0.2">
      <c r="A268" s="11" t="s">
        <v>548</v>
      </c>
      <c r="B268" s="75" t="s">
        <v>347</v>
      </c>
      <c r="C268" s="102" t="s">
        <v>530</v>
      </c>
      <c r="D268" s="103" t="s">
        <v>531</v>
      </c>
      <c r="E268" s="44" t="s">
        <v>151</v>
      </c>
      <c r="F268" s="44" t="s">
        <v>151</v>
      </c>
      <c r="G268" s="44" t="s">
        <v>151</v>
      </c>
      <c r="H268" s="44" t="s">
        <v>151</v>
      </c>
      <c r="I268" s="44" t="s">
        <v>151</v>
      </c>
      <c r="J268" s="44" t="s">
        <v>151</v>
      </c>
      <c r="K268" s="44" t="s">
        <v>151</v>
      </c>
      <c r="L268" s="44" t="s">
        <v>151</v>
      </c>
      <c r="M268" s="44" t="s">
        <v>151</v>
      </c>
      <c r="N268" s="44" t="s">
        <v>151</v>
      </c>
      <c r="O268" s="44" t="s">
        <v>151</v>
      </c>
      <c r="P268" s="44" t="s">
        <v>151</v>
      </c>
      <c r="Q268" s="44" t="s">
        <v>151</v>
      </c>
      <c r="R268" s="31" t="s">
        <v>151</v>
      </c>
    </row>
    <row r="269" spans="1:18" ht="12" customHeight="1" x14ac:dyDescent="0.2">
      <c r="A269" s="11" t="s">
        <v>548</v>
      </c>
      <c r="B269" s="75" t="s">
        <v>536</v>
      </c>
      <c r="C269" s="102" t="s">
        <v>537</v>
      </c>
      <c r="D269" s="103" t="s">
        <v>518</v>
      </c>
      <c r="E269" s="44">
        <v>800.38439000000005</v>
      </c>
      <c r="F269" s="44">
        <v>797.64534000000003</v>
      </c>
      <c r="G269" s="44">
        <v>829.00295000000006</v>
      </c>
      <c r="H269" s="44">
        <v>797.16750000000002</v>
      </c>
      <c r="I269" s="44">
        <v>805.21947999999998</v>
      </c>
      <c r="J269" s="44">
        <v>844.63085000000001</v>
      </c>
      <c r="K269" s="44">
        <v>872.71843000000001</v>
      </c>
      <c r="L269" s="44">
        <v>717.47616000000005</v>
      </c>
      <c r="M269" s="44">
        <v>824.42232000000001</v>
      </c>
      <c r="N269" s="44">
        <v>601.29133999999999</v>
      </c>
      <c r="O269" s="44">
        <v>547.88043000000005</v>
      </c>
      <c r="P269" s="44">
        <v>426.19270999999998</v>
      </c>
      <c r="Q269" s="44">
        <v>438.82664</v>
      </c>
      <c r="R269" s="31">
        <v>-14.6</v>
      </c>
    </row>
    <row r="270" spans="1:18" ht="12" customHeight="1" x14ac:dyDescent="0.2">
      <c r="A270" s="11" t="s">
        <v>548</v>
      </c>
      <c r="B270" s="75" t="s">
        <v>536</v>
      </c>
      <c r="C270" s="102" t="s">
        <v>537</v>
      </c>
      <c r="D270" s="103" t="s">
        <v>519</v>
      </c>
      <c r="E270" s="44">
        <v>52.642829999999996</v>
      </c>
      <c r="F270" s="44">
        <v>37.013530000000003</v>
      </c>
      <c r="G270" s="44">
        <v>42.752980000000001</v>
      </c>
      <c r="H270" s="44">
        <v>37.856580000000001</v>
      </c>
      <c r="I270" s="44">
        <v>32.03593</v>
      </c>
      <c r="J270" s="44">
        <v>41.065379999999998</v>
      </c>
      <c r="K270" s="44">
        <v>38.632269999999998</v>
      </c>
      <c r="L270" s="44">
        <v>36.974440000000001</v>
      </c>
      <c r="M270" s="44">
        <v>29.885840000000002</v>
      </c>
      <c r="N270" s="44">
        <v>19.930489999999999</v>
      </c>
      <c r="O270" s="44">
        <v>18.474820000000001</v>
      </c>
      <c r="P270" s="44">
        <v>18.424610000000001</v>
      </c>
      <c r="Q270" s="44">
        <v>18.069649999999999</v>
      </c>
      <c r="R270" s="31">
        <v>-11.8</v>
      </c>
    </row>
    <row r="271" spans="1:18" ht="12" customHeight="1" x14ac:dyDescent="0.2">
      <c r="A271" s="11" t="s">
        <v>548</v>
      </c>
      <c r="B271" s="75" t="s">
        <v>536</v>
      </c>
      <c r="C271" s="102" t="s">
        <v>537</v>
      </c>
      <c r="D271" s="103" t="s">
        <v>413</v>
      </c>
      <c r="E271" s="44">
        <v>59.887549999999997</v>
      </c>
      <c r="F271" s="44">
        <v>46.805720000000001</v>
      </c>
      <c r="G271" s="44">
        <v>52.302979999999998</v>
      </c>
      <c r="H271" s="44">
        <v>53.104779999999998</v>
      </c>
      <c r="I271" s="44">
        <v>48.267969999999998</v>
      </c>
      <c r="J271" s="44">
        <v>52.526179999999997</v>
      </c>
      <c r="K271" s="44">
        <v>55.049410000000002</v>
      </c>
      <c r="L271" s="44">
        <v>48.850349999999999</v>
      </c>
      <c r="M271" s="44">
        <v>52.578299999999999</v>
      </c>
      <c r="N271" s="44">
        <v>35.977800000000002</v>
      </c>
      <c r="O271" s="44">
        <v>24.484290000000001</v>
      </c>
      <c r="P271" s="44">
        <v>18.662659999999999</v>
      </c>
      <c r="Q271" s="44">
        <v>16.034269999999999</v>
      </c>
      <c r="R271" s="31">
        <v>-25.7</v>
      </c>
    </row>
    <row r="272" spans="1:18" ht="12" customHeight="1" x14ac:dyDescent="0.2">
      <c r="A272" s="11" t="s">
        <v>548</v>
      </c>
      <c r="B272" s="75" t="s">
        <v>536</v>
      </c>
      <c r="C272" s="102" t="s">
        <v>537</v>
      </c>
      <c r="D272" s="104" t="s">
        <v>155</v>
      </c>
      <c r="E272" s="46">
        <v>917.23249999999996</v>
      </c>
      <c r="F272" s="46">
        <v>883.57631000000003</v>
      </c>
      <c r="G272" s="46">
        <v>925.74775999999997</v>
      </c>
      <c r="H272" s="46">
        <v>888.70084999999995</v>
      </c>
      <c r="I272" s="46">
        <v>885.84785999999997</v>
      </c>
      <c r="J272" s="46">
        <v>938.82164</v>
      </c>
      <c r="K272" s="46">
        <v>966.47089000000005</v>
      </c>
      <c r="L272" s="46">
        <v>803.51274999999998</v>
      </c>
      <c r="M272" s="46">
        <v>907.27522999999997</v>
      </c>
      <c r="N272" s="46">
        <v>662.65472999999997</v>
      </c>
      <c r="O272" s="46">
        <v>591.29661999999996</v>
      </c>
      <c r="P272" s="46">
        <v>464.23111999999998</v>
      </c>
      <c r="Q272" s="46">
        <v>479.55421000000001</v>
      </c>
      <c r="R272" s="47">
        <v>-14.7</v>
      </c>
    </row>
    <row r="273" spans="1:18" ht="12" customHeight="1" x14ac:dyDescent="0.2">
      <c r="A273" s="11" t="s">
        <v>548</v>
      </c>
      <c r="B273" s="75" t="s">
        <v>347</v>
      </c>
      <c r="C273" s="102" t="s">
        <v>530</v>
      </c>
      <c r="D273" s="103" t="s">
        <v>531</v>
      </c>
      <c r="E273" s="44" t="s">
        <v>151</v>
      </c>
      <c r="F273" s="44" t="s">
        <v>151</v>
      </c>
      <c r="G273" s="44" t="s">
        <v>151</v>
      </c>
      <c r="H273" s="44" t="s">
        <v>151</v>
      </c>
      <c r="I273" s="44" t="s">
        <v>151</v>
      </c>
      <c r="J273" s="44" t="s">
        <v>151</v>
      </c>
      <c r="K273" s="44" t="s">
        <v>151</v>
      </c>
      <c r="L273" s="44" t="s">
        <v>151</v>
      </c>
      <c r="M273" s="44" t="s">
        <v>151</v>
      </c>
      <c r="N273" s="44" t="s">
        <v>151</v>
      </c>
      <c r="O273" s="44" t="s">
        <v>151</v>
      </c>
      <c r="P273" s="44" t="s">
        <v>151</v>
      </c>
      <c r="Q273" s="44" t="s">
        <v>151</v>
      </c>
      <c r="R273" s="31" t="s">
        <v>151</v>
      </c>
    </row>
    <row r="274" spans="1:18" ht="12" customHeight="1" x14ac:dyDescent="0.2">
      <c r="A274" s="11" t="s">
        <v>548</v>
      </c>
      <c r="B274" s="75" t="s">
        <v>538</v>
      </c>
      <c r="C274" s="102" t="s">
        <v>539</v>
      </c>
      <c r="D274" s="103" t="s">
        <v>518</v>
      </c>
      <c r="E274" s="44">
        <v>4.10907</v>
      </c>
      <c r="F274" s="44">
        <v>7.7412200000000002</v>
      </c>
      <c r="G274" s="44">
        <v>14.77678</v>
      </c>
      <c r="H274" s="44">
        <v>19.832370000000001</v>
      </c>
      <c r="I274" s="44">
        <v>25.913620000000002</v>
      </c>
      <c r="J274" s="44">
        <v>27.579190000000001</v>
      </c>
      <c r="K274" s="44">
        <v>36.828119999999998</v>
      </c>
      <c r="L274" s="44">
        <v>42.124479999999998</v>
      </c>
      <c r="M274" s="44">
        <v>60.125749999999996</v>
      </c>
      <c r="N274" s="44">
        <v>66.894549999999995</v>
      </c>
      <c r="O274" s="44">
        <v>75.536550000000005</v>
      </c>
      <c r="P274" s="44">
        <v>96.856579999999994</v>
      </c>
      <c r="Q274" s="44">
        <v>149.67445000000001</v>
      </c>
      <c r="R274" s="31">
        <v>25.6</v>
      </c>
    </row>
    <row r="275" spans="1:18" ht="12" customHeight="1" x14ac:dyDescent="0.2">
      <c r="A275" s="11" t="s">
        <v>548</v>
      </c>
      <c r="B275" s="75" t="s">
        <v>538</v>
      </c>
      <c r="C275" s="102" t="s">
        <v>539</v>
      </c>
      <c r="D275" s="103" t="s">
        <v>519</v>
      </c>
      <c r="E275" s="44">
        <v>11.15631</v>
      </c>
      <c r="F275" s="44">
        <v>16.631550000000001</v>
      </c>
      <c r="G275" s="44">
        <v>79.621560000000002</v>
      </c>
      <c r="H275" s="44">
        <v>88.461110000000005</v>
      </c>
      <c r="I275" s="44">
        <v>98.394949999999994</v>
      </c>
      <c r="J275" s="44">
        <v>100.55701999999999</v>
      </c>
      <c r="K275" s="44">
        <v>107.04407999999999</v>
      </c>
      <c r="L275" s="44">
        <v>116.22110000000001</v>
      </c>
      <c r="M275" s="44">
        <v>129.14659</v>
      </c>
      <c r="N275" s="44">
        <v>157.88466</v>
      </c>
      <c r="O275" s="44">
        <v>186.12066999999999</v>
      </c>
      <c r="P275" s="44">
        <v>195.15311</v>
      </c>
      <c r="Q275" s="44">
        <v>249.50041999999999</v>
      </c>
      <c r="R275" s="31">
        <v>17.899999999999999</v>
      </c>
    </row>
    <row r="276" spans="1:18" ht="12" customHeight="1" x14ac:dyDescent="0.2">
      <c r="A276" s="11" t="s">
        <v>548</v>
      </c>
      <c r="B276" s="75" t="s">
        <v>538</v>
      </c>
      <c r="C276" s="102" t="s">
        <v>539</v>
      </c>
      <c r="D276" s="103" t="s">
        <v>413</v>
      </c>
      <c r="E276" s="44">
        <v>2.9895700000000001</v>
      </c>
      <c r="F276" s="44">
        <v>0.98284000000000005</v>
      </c>
      <c r="G276" s="44">
        <v>3.0224099999999998</v>
      </c>
      <c r="H276" s="44">
        <v>4.3089500000000003</v>
      </c>
      <c r="I276" s="44">
        <v>2.47749</v>
      </c>
      <c r="J276" s="44">
        <v>6.1447599999999998</v>
      </c>
      <c r="K276" s="44">
        <v>13.934240000000001</v>
      </c>
      <c r="L276" s="44">
        <v>14.08793</v>
      </c>
      <c r="M276" s="44">
        <v>16.860220000000002</v>
      </c>
      <c r="N276" s="44">
        <v>22.06072</v>
      </c>
      <c r="O276" s="44">
        <v>17.197120000000002</v>
      </c>
      <c r="P276" s="44">
        <v>17.51924</v>
      </c>
      <c r="Q276" s="44">
        <v>28.610040000000001</v>
      </c>
      <c r="R276" s="31">
        <v>14.1</v>
      </c>
    </row>
    <row r="277" spans="1:18" ht="12" customHeight="1" x14ac:dyDescent="0.2">
      <c r="A277" s="11" t="s">
        <v>548</v>
      </c>
      <c r="B277" s="75" t="s">
        <v>538</v>
      </c>
      <c r="C277" s="102" t="s">
        <v>539</v>
      </c>
      <c r="D277" s="104" t="s">
        <v>155</v>
      </c>
      <c r="E277" s="46">
        <v>18.292549999999999</v>
      </c>
      <c r="F277" s="46">
        <v>26.000689999999999</v>
      </c>
      <c r="G277" s="46">
        <v>97.740210000000005</v>
      </c>
      <c r="H277" s="46">
        <v>112.62788</v>
      </c>
      <c r="I277" s="46">
        <v>126.78605</v>
      </c>
      <c r="J277" s="46">
        <v>134.28095999999999</v>
      </c>
      <c r="K277" s="46">
        <v>157.80644000000001</v>
      </c>
      <c r="L277" s="46">
        <v>172.44266999999999</v>
      </c>
      <c r="M277" s="46">
        <v>206.16649000000001</v>
      </c>
      <c r="N277" s="46">
        <v>250.52461</v>
      </c>
      <c r="O277" s="46">
        <v>280.14830000000001</v>
      </c>
      <c r="P277" s="46">
        <v>309.76387</v>
      </c>
      <c r="Q277" s="46">
        <v>429.6112</v>
      </c>
      <c r="R277" s="47">
        <v>20.100000000000001</v>
      </c>
    </row>
    <row r="278" spans="1:18" ht="12" customHeight="1" x14ac:dyDescent="0.2">
      <c r="A278" s="11" t="s">
        <v>548</v>
      </c>
      <c r="B278" s="75" t="s">
        <v>347</v>
      </c>
      <c r="C278" s="102" t="s">
        <v>530</v>
      </c>
      <c r="D278" s="103" t="s">
        <v>531</v>
      </c>
      <c r="E278" s="44" t="s">
        <v>151</v>
      </c>
      <c r="F278" s="44" t="s">
        <v>151</v>
      </c>
      <c r="G278" s="44" t="s">
        <v>151</v>
      </c>
      <c r="H278" s="44" t="s">
        <v>151</v>
      </c>
      <c r="I278" s="44" t="s">
        <v>151</v>
      </c>
      <c r="J278" s="44" t="s">
        <v>151</v>
      </c>
      <c r="K278" s="44" t="s">
        <v>151</v>
      </c>
      <c r="L278" s="44" t="s">
        <v>151</v>
      </c>
      <c r="M278" s="44" t="s">
        <v>151</v>
      </c>
      <c r="N278" s="44" t="s">
        <v>151</v>
      </c>
      <c r="O278" s="44" t="s">
        <v>151</v>
      </c>
      <c r="P278" s="44" t="s">
        <v>151</v>
      </c>
      <c r="Q278" s="44" t="s">
        <v>151</v>
      </c>
      <c r="R278" s="31" t="s">
        <v>151</v>
      </c>
    </row>
    <row r="279" spans="1:18" ht="12" customHeight="1" x14ac:dyDescent="0.2">
      <c r="A279" s="11" t="s">
        <v>548</v>
      </c>
      <c r="B279" s="75" t="s">
        <v>155</v>
      </c>
      <c r="C279" s="102" t="s">
        <v>540</v>
      </c>
      <c r="D279" s="104" t="s">
        <v>518</v>
      </c>
      <c r="E279" s="46">
        <v>1480.9697799999999</v>
      </c>
      <c r="F279" s="46">
        <v>1663.58275</v>
      </c>
      <c r="G279" s="46">
        <v>1659.55827</v>
      </c>
      <c r="H279" s="46">
        <v>1938.6951799999999</v>
      </c>
      <c r="I279" s="46">
        <v>2148.8198600000001</v>
      </c>
      <c r="J279" s="46">
        <v>2100.1554299999998</v>
      </c>
      <c r="K279" s="46">
        <v>2143.7265900000002</v>
      </c>
      <c r="L279" s="46">
        <v>2005.2678900000001</v>
      </c>
      <c r="M279" s="46">
        <v>2919.6513100000002</v>
      </c>
      <c r="N279" s="46">
        <v>2346.09051</v>
      </c>
      <c r="O279" s="46">
        <v>2246.5483100000001</v>
      </c>
      <c r="P279" s="46">
        <v>2032.8332499999999</v>
      </c>
      <c r="Q279" s="46">
        <v>2044.9422300000001</v>
      </c>
      <c r="R279" s="47">
        <v>-8.5</v>
      </c>
    </row>
    <row r="280" spans="1:18" ht="12" customHeight="1" x14ac:dyDescent="0.2">
      <c r="A280" s="11" t="s">
        <v>548</v>
      </c>
      <c r="B280" s="75" t="s">
        <v>155</v>
      </c>
      <c r="C280" s="102" t="s">
        <v>540</v>
      </c>
      <c r="D280" s="104" t="s">
        <v>519</v>
      </c>
      <c r="E280" s="46">
        <v>535.72605999999996</v>
      </c>
      <c r="F280" s="46">
        <v>465.13317999999998</v>
      </c>
      <c r="G280" s="46">
        <v>648.79738999999995</v>
      </c>
      <c r="H280" s="46">
        <v>500.24455</v>
      </c>
      <c r="I280" s="46">
        <v>380.16271</v>
      </c>
      <c r="J280" s="46">
        <v>532.50708999999995</v>
      </c>
      <c r="K280" s="46">
        <v>650.63553999999999</v>
      </c>
      <c r="L280" s="46">
        <v>752.67475000000002</v>
      </c>
      <c r="M280" s="46">
        <v>207.43419</v>
      </c>
      <c r="N280" s="46">
        <v>216.88820000000001</v>
      </c>
      <c r="O280" s="46">
        <v>239.43002999999999</v>
      </c>
      <c r="P280" s="46">
        <v>293.00227999999998</v>
      </c>
      <c r="Q280" s="46">
        <v>350.10037</v>
      </c>
      <c r="R280" s="47">
        <v>14</v>
      </c>
    </row>
    <row r="281" spans="1:18" ht="12" customHeight="1" x14ac:dyDescent="0.2">
      <c r="A281" s="11" t="s">
        <v>548</v>
      </c>
      <c r="B281" s="75" t="s">
        <v>155</v>
      </c>
      <c r="C281" s="102" t="s">
        <v>540</v>
      </c>
      <c r="D281" s="104" t="s">
        <v>413</v>
      </c>
      <c r="E281" s="46">
        <v>233.69311999999999</v>
      </c>
      <c r="F281" s="46">
        <v>247.21424999999999</v>
      </c>
      <c r="G281" s="46">
        <v>287.04664000000002</v>
      </c>
      <c r="H281" s="46">
        <v>341.59973000000002</v>
      </c>
      <c r="I281" s="46">
        <v>317.42372999999998</v>
      </c>
      <c r="J281" s="46">
        <v>396.07601</v>
      </c>
      <c r="K281" s="46">
        <v>301.28825999999998</v>
      </c>
      <c r="L281" s="46">
        <v>325.5684</v>
      </c>
      <c r="M281" s="46">
        <v>547.67900999999995</v>
      </c>
      <c r="N281" s="46">
        <v>515.69375000000002</v>
      </c>
      <c r="O281" s="46">
        <v>467.72726999999998</v>
      </c>
      <c r="P281" s="46">
        <v>253.35238000000001</v>
      </c>
      <c r="Q281" s="46">
        <v>326.37141000000003</v>
      </c>
      <c r="R281" s="47">
        <v>-12.1</v>
      </c>
    </row>
    <row r="282" spans="1:18" ht="12" customHeight="1" x14ac:dyDescent="0.2">
      <c r="A282" s="11" t="s">
        <v>548</v>
      </c>
      <c r="B282" s="75" t="s">
        <v>347</v>
      </c>
      <c r="C282" s="102" t="s">
        <v>530</v>
      </c>
      <c r="D282" s="103" t="s">
        <v>531</v>
      </c>
      <c r="E282" s="44" t="s">
        <v>151</v>
      </c>
      <c r="F282" s="44" t="s">
        <v>151</v>
      </c>
      <c r="G282" s="44" t="s">
        <v>151</v>
      </c>
      <c r="H282" s="44" t="s">
        <v>151</v>
      </c>
      <c r="I282" s="44" t="s">
        <v>151</v>
      </c>
      <c r="J282" s="44" t="s">
        <v>151</v>
      </c>
      <c r="K282" s="44" t="s">
        <v>151</v>
      </c>
      <c r="L282" s="44" t="s">
        <v>151</v>
      </c>
      <c r="M282" s="44" t="s">
        <v>151</v>
      </c>
      <c r="N282" s="44" t="s">
        <v>151</v>
      </c>
      <c r="O282" s="44" t="s">
        <v>151</v>
      </c>
      <c r="P282" s="44" t="s">
        <v>151</v>
      </c>
      <c r="Q282" s="44" t="s">
        <v>151</v>
      </c>
      <c r="R282" s="31" t="s">
        <v>151</v>
      </c>
    </row>
    <row r="283" spans="1:18" ht="12" customHeight="1" x14ac:dyDescent="0.2">
      <c r="A283" s="50" t="s">
        <v>548</v>
      </c>
      <c r="B283" s="77" t="s">
        <v>149</v>
      </c>
      <c r="C283" s="105" t="s">
        <v>541</v>
      </c>
      <c r="D283" s="108" t="s">
        <v>547</v>
      </c>
      <c r="E283" s="53">
        <v>2441.1891300000002</v>
      </c>
      <c r="F283" s="53">
        <v>2578.0878699999998</v>
      </c>
      <c r="G283" s="53">
        <v>2843.5663</v>
      </c>
      <c r="H283" s="53">
        <v>3030.1247199999998</v>
      </c>
      <c r="I283" s="53">
        <v>3104.1641800000002</v>
      </c>
      <c r="J283" s="53">
        <v>3281.4299099999998</v>
      </c>
      <c r="K283" s="53">
        <v>3359.0784100000001</v>
      </c>
      <c r="L283" s="53">
        <v>3315.7309799999998</v>
      </c>
      <c r="M283" s="53">
        <v>3802.3076500000002</v>
      </c>
      <c r="N283" s="53">
        <v>3265.9232900000002</v>
      </c>
      <c r="O283" s="53">
        <v>2957.9295999999999</v>
      </c>
      <c r="P283" s="53">
        <v>2583.1365599999999</v>
      </c>
      <c r="Q283" s="53">
        <v>2784.2035599999999</v>
      </c>
      <c r="R283" s="36">
        <v>-7.5</v>
      </c>
    </row>
    <row r="284" spans="1:18" ht="12" customHeight="1" x14ac:dyDescent="0.2"/>
    <row r="285" spans="1:18" ht="12" customHeight="1" x14ac:dyDescent="0.2">
      <c r="A285" s="132" t="s">
        <v>549</v>
      </c>
      <c r="B285" s="130"/>
      <c r="C285" s="130"/>
      <c r="D285" s="130"/>
      <c r="E285" s="130"/>
      <c r="F285" s="130"/>
      <c r="G285" s="130"/>
      <c r="H285" s="130"/>
      <c r="I285" s="130"/>
      <c r="J285" s="130"/>
      <c r="K285" s="130"/>
      <c r="L285" s="130"/>
      <c r="M285" s="130"/>
      <c r="N285" s="130"/>
      <c r="O285" s="130"/>
      <c r="P285" s="130"/>
      <c r="Q285" s="130"/>
      <c r="R285" s="130"/>
    </row>
    <row r="286" spans="1:18" ht="12" customHeight="1" x14ac:dyDescent="0.2">
      <c r="A286" s="132" t="s">
        <v>550</v>
      </c>
      <c r="B286" s="130"/>
      <c r="C286" s="130"/>
      <c r="D286" s="130"/>
      <c r="E286" s="130"/>
      <c r="F286" s="130"/>
      <c r="G286" s="130"/>
      <c r="H286" s="130"/>
      <c r="I286" s="130"/>
      <c r="J286" s="130"/>
      <c r="K286" s="130"/>
      <c r="L286" s="130"/>
      <c r="M286" s="130"/>
      <c r="N286" s="130"/>
      <c r="O286" s="130"/>
      <c r="P286" s="130"/>
      <c r="Q286" s="130"/>
      <c r="R286" s="130"/>
    </row>
    <row r="287" spans="1:18" ht="12" customHeight="1" x14ac:dyDescent="0.2">
      <c r="A287" s="132" t="s">
        <v>522</v>
      </c>
      <c r="B287" s="130"/>
      <c r="C287" s="130"/>
      <c r="D287" s="130"/>
      <c r="E287" s="130"/>
      <c r="F287" s="130"/>
      <c r="G287" s="130"/>
      <c r="H287" s="130"/>
      <c r="I287" s="130"/>
      <c r="J287" s="130"/>
      <c r="K287" s="130"/>
      <c r="L287" s="130"/>
      <c r="M287" s="130"/>
      <c r="N287" s="130"/>
      <c r="O287" s="130"/>
      <c r="P287" s="130"/>
      <c r="Q287" s="130"/>
      <c r="R287" s="130"/>
    </row>
    <row r="288" spans="1:18" ht="12" customHeight="1" x14ac:dyDescent="0.2"/>
  </sheetData>
  <autoFilter ref="A5:D283"/>
  <mergeCells count="6">
    <mergeCell ref="A287:R287"/>
    <mergeCell ref="A1:R1"/>
    <mergeCell ref="A2:R2"/>
    <mergeCell ref="A3:R3"/>
    <mergeCell ref="A285:R285"/>
    <mergeCell ref="A286:R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zoomScaleNormal="100" workbookViewId="0">
      <selection sqref="A1:R1"/>
    </sheetView>
  </sheetViews>
  <sheetFormatPr defaultColWidth="11.42578125" defaultRowHeight="11.1" customHeight="1" x14ac:dyDescent="0.2"/>
  <cols>
    <col min="1" max="1" width="25.7109375" bestFit="1" customWidth="1"/>
    <col min="2" max="2" width="10.7109375" bestFit="1" customWidth="1"/>
    <col min="3" max="3" width="30.7109375" bestFit="1" customWidth="1"/>
    <col min="4" max="4" width="25.7109375" bestFit="1" customWidth="1"/>
    <col min="5" max="17" width="9.7109375" bestFit="1" customWidth="1"/>
    <col min="18" max="18" width="16.7109375" bestFit="1" customWidth="1"/>
  </cols>
  <sheetData>
    <row r="1" spans="1:18" ht="15" customHeight="1" x14ac:dyDescent="0.2">
      <c r="A1" s="133" t="s">
        <v>0</v>
      </c>
      <c r="B1" s="130"/>
      <c r="C1" s="130"/>
      <c r="D1" s="130"/>
      <c r="E1" s="130"/>
      <c r="F1" s="130"/>
      <c r="G1" s="130"/>
      <c r="H1" s="130"/>
      <c r="I1" s="130"/>
      <c r="J1" s="130"/>
      <c r="K1" s="130"/>
      <c r="L1" s="130"/>
      <c r="M1" s="130"/>
      <c r="N1" s="130"/>
      <c r="O1" s="130"/>
      <c r="P1" s="130"/>
      <c r="Q1" s="130"/>
      <c r="R1" s="130"/>
    </row>
    <row r="2" spans="1:18" ht="12" customHeight="1" x14ac:dyDescent="0.2">
      <c r="A2" s="134" t="s">
        <v>139</v>
      </c>
      <c r="B2" s="130"/>
      <c r="C2" s="130"/>
      <c r="D2" s="130"/>
      <c r="E2" s="130"/>
      <c r="F2" s="130"/>
      <c r="G2" s="130"/>
      <c r="H2" s="130"/>
      <c r="I2" s="130"/>
      <c r="J2" s="130"/>
      <c r="K2" s="130"/>
      <c r="L2" s="130"/>
      <c r="M2" s="130"/>
      <c r="N2" s="130"/>
      <c r="O2" s="130"/>
      <c r="P2" s="130"/>
      <c r="Q2" s="130"/>
      <c r="R2" s="130"/>
    </row>
    <row r="3" spans="1:18" ht="30" customHeight="1" x14ac:dyDescent="0.2">
      <c r="A3" s="135" t="s">
        <v>551</v>
      </c>
      <c r="B3" s="130"/>
      <c r="C3" s="130"/>
      <c r="D3" s="130"/>
      <c r="E3" s="130"/>
      <c r="F3" s="130"/>
      <c r="G3" s="130"/>
      <c r="H3" s="130"/>
      <c r="I3" s="130"/>
      <c r="J3" s="130"/>
      <c r="K3" s="130"/>
      <c r="L3" s="130"/>
      <c r="M3" s="130"/>
      <c r="N3" s="130"/>
      <c r="O3" s="130"/>
      <c r="P3" s="130"/>
      <c r="Q3" s="130"/>
      <c r="R3" s="130"/>
    </row>
    <row r="4" spans="1:18" ht="9.9499999999999993" customHeight="1" x14ac:dyDescent="0.2"/>
    <row r="5" spans="1:18" ht="36" customHeight="1" x14ac:dyDescent="0.2">
      <c r="A5" s="19" t="s">
        <v>546</v>
      </c>
      <c r="B5" s="19" t="s">
        <v>524</v>
      </c>
      <c r="C5" s="19" t="s">
        <v>525</v>
      </c>
      <c r="D5" s="19" t="s">
        <v>526</v>
      </c>
      <c r="E5" s="20" t="s">
        <v>185</v>
      </c>
      <c r="F5" s="20" t="s">
        <v>186</v>
      </c>
      <c r="G5" s="20" t="s">
        <v>187</v>
      </c>
      <c r="H5" s="20" t="s">
        <v>188</v>
      </c>
      <c r="I5" s="20" t="s">
        <v>189</v>
      </c>
      <c r="J5" s="20" t="s">
        <v>190</v>
      </c>
      <c r="K5" s="20" t="s">
        <v>191</v>
      </c>
      <c r="L5" s="20" t="s">
        <v>192</v>
      </c>
      <c r="M5" s="20" t="s">
        <v>193</v>
      </c>
      <c r="N5" s="20" t="s">
        <v>194</v>
      </c>
      <c r="O5" s="20" t="s">
        <v>195</v>
      </c>
      <c r="P5" s="20" t="s">
        <v>137</v>
      </c>
      <c r="Q5" s="20" t="s">
        <v>451</v>
      </c>
      <c r="R5" s="29" t="s">
        <v>452</v>
      </c>
    </row>
    <row r="6" spans="1:18" ht="12" customHeight="1" x14ac:dyDescent="0.2">
      <c r="A6" s="30" t="s">
        <v>197</v>
      </c>
      <c r="B6" s="75" t="s">
        <v>528</v>
      </c>
      <c r="C6" s="102" t="s">
        <v>529</v>
      </c>
      <c r="D6" s="30" t="s">
        <v>518</v>
      </c>
      <c r="E6" s="64">
        <v>9.4578600000000002</v>
      </c>
      <c r="F6" s="64">
        <v>10.21377</v>
      </c>
      <c r="G6" s="64">
        <v>10.734629999999999</v>
      </c>
      <c r="H6" s="64">
        <v>11.53665</v>
      </c>
      <c r="I6" s="64">
        <v>11.768330000000001</v>
      </c>
      <c r="J6" s="64">
        <v>12.110760000000001</v>
      </c>
      <c r="K6" s="64">
        <v>12.57869</v>
      </c>
      <c r="L6" s="64">
        <v>11.93159</v>
      </c>
      <c r="M6" s="64">
        <v>12.99236</v>
      </c>
      <c r="N6" s="64">
        <v>9.8146100000000001</v>
      </c>
      <c r="O6" s="64">
        <v>8.4225899999999996</v>
      </c>
      <c r="P6" s="64">
        <v>7.5239599999999998</v>
      </c>
      <c r="Q6" s="64">
        <v>7.5779100000000001</v>
      </c>
      <c r="R6" s="31">
        <v>-12.6</v>
      </c>
    </row>
    <row r="7" spans="1:18" ht="12" customHeight="1" x14ac:dyDescent="0.2">
      <c r="A7" s="30" t="s">
        <v>197</v>
      </c>
      <c r="B7" s="75" t="s">
        <v>528</v>
      </c>
      <c r="C7" s="102" t="s">
        <v>529</v>
      </c>
      <c r="D7" s="30" t="s">
        <v>519</v>
      </c>
      <c r="E7" s="64">
        <v>1.3347599999999999</v>
      </c>
      <c r="F7" s="64">
        <v>1.51173</v>
      </c>
      <c r="G7" s="64">
        <v>1.61951</v>
      </c>
      <c r="H7" s="64">
        <v>1.8047800000000001</v>
      </c>
      <c r="I7" s="64">
        <v>1.7478899999999999</v>
      </c>
      <c r="J7" s="64">
        <v>1.7979099999999999</v>
      </c>
      <c r="K7" s="64">
        <v>1.88541</v>
      </c>
      <c r="L7" s="64">
        <v>1.97925</v>
      </c>
      <c r="M7" s="64">
        <v>0.22858000000000001</v>
      </c>
      <c r="N7" s="64">
        <v>0.25330999999999998</v>
      </c>
      <c r="O7" s="64">
        <v>0.18923999999999999</v>
      </c>
      <c r="P7" s="64">
        <v>0.18582000000000001</v>
      </c>
      <c r="Q7" s="64">
        <v>0.16747999999999999</v>
      </c>
      <c r="R7" s="31">
        <v>-7.5</v>
      </c>
    </row>
    <row r="8" spans="1:18" ht="12" customHeight="1" x14ac:dyDescent="0.2">
      <c r="A8" s="30" t="s">
        <v>197</v>
      </c>
      <c r="B8" s="75" t="s">
        <v>528</v>
      </c>
      <c r="C8" s="102" t="s">
        <v>529</v>
      </c>
      <c r="D8" s="30" t="s">
        <v>413</v>
      </c>
      <c r="E8" s="64">
        <v>3.7110400000000001</v>
      </c>
      <c r="F8" s="64">
        <v>3.8821500000000002</v>
      </c>
      <c r="G8" s="64">
        <v>3.9103500000000002</v>
      </c>
      <c r="H8" s="64">
        <v>4.1630099999999999</v>
      </c>
      <c r="I8" s="64">
        <v>4.1876699999999998</v>
      </c>
      <c r="J8" s="64">
        <v>4.22607</v>
      </c>
      <c r="K8" s="64">
        <v>4.3284200000000004</v>
      </c>
      <c r="L8" s="64">
        <v>4.1728100000000001</v>
      </c>
      <c r="M8" s="64">
        <v>4.3151299999999999</v>
      </c>
      <c r="N8" s="64">
        <v>3.4088400000000001</v>
      </c>
      <c r="O8" s="64">
        <v>2.9544100000000002</v>
      </c>
      <c r="P8" s="64">
        <v>2.573</v>
      </c>
      <c r="Q8" s="64">
        <v>2.5716999999999999</v>
      </c>
      <c r="R8" s="31">
        <v>-12.1</v>
      </c>
    </row>
    <row r="9" spans="1:18" ht="12" customHeight="1" x14ac:dyDescent="0.2">
      <c r="A9" s="30" t="s">
        <v>197</v>
      </c>
      <c r="B9" s="75" t="s">
        <v>528</v>
      </c>
      <c r="C9" s="102" t="s">
        <v>529</v>
      </c>
      <c r="D9" s="109" t="s">
        <v>155</v>
      </c>
      <c r="E9" s="110">
        <v>16.154879999999999</v>
      </c>
      <c r="F9" s="110">
        <v>17.31683</v>
      </c>
      <c r="G9" s="110">
        <v>18.062090000000001</v>
      </c>
      <c r="H9" s="110">
        <v>19.317209999999999</v>
      </c>
      <c r="I9" s="110">
        <v>19.564209999999999</v>
      </c>
      <c r="J9" s="110">
        <v>20.026890000000002</v>
      </c>
      <c r="K9" s="110">
        <v>20.468430000000001</v>
      </c>
      <c r="L9" s="110">
        <v>19.319769999999998</v>
      </c>
      <c r="M9" s="110">
        <v>18.045629999999999</v>
      </c>
      <c r="N9" s="110">
        <v>13.881030000000001</v>
      </c>
      <c r="O9" s="110">
        <v>11.575810000000001</v>
      </c>
      <c r="P9" s="110">
        <v>10.31007</v>
      </c>
      <c r="Q9" s="110">
        <v>10.47442</v>
      </c>
      <c r="R9" s="47">
        <v>-12.7</v>
      </c>
    </row>
    <row r="10" spans="1:18" ht="12" customHeight="1" x14ac:dyDescent="0.2">
      <c r="A10" s="30" t="s">
        <v>197</v>
      </c>
      <c r="B10" s="75" t="s">
        <v>347</v>
      </c>
      <c r="C10" s="102" t="s">
        <v>530</v>
      </c>
      <c r="D10" s="30" t="s">
        <v>205</v>
      </c>
      <c r="E10" s="64" t="s">
        <v>151</v>
      </c>
      <c r="F10" s="64" t="s">
        <v>151</v>
      </c>
      <c r="G10" s="64" t="s">
        <v>151</v>
      </c>
      <c r="H10" s="64" t="s">
        <v>151</v>
      </c>
      <c r="I10" s="64" t="s">
        <v>151</v>
      </c>
      <c r="J10" s="64" t="s">
        <v>151</v>
      </c>
      <c r="K10" s="64" t="s">
        <v>151</v>
      </c>
      <c r="L10" s="64" t="s">
        <v>151</v>
      </c>
      <c r="M10" s="64" t="s">
        <v>151</v>
      </c>
      <c r="N10" s="64" t="s">
        <v>151</v>
      </c>
      <c r="O10" s="64" t="s">
        <v>151</v>
      </c>
      <c r="P10" s="64" t="s">
        <v>151</v>
      </c>
      <c r="Q10" s="64" t="s">
        <v>151</v>
      </c>
      <c r="R10" s="31" t="s">
        <v>151</v>
      </c>
    </row>
    <row r="11" spans="1:18" ht="12" customHeight="1" x14ac:dyDescent="0.2">
      <c r="A11" s="30" t="s">
        <v>197</v>
      </c>
      <c r="B11" s="75" t="s">
        <v>532</v>
      </c>
      <c r="C11" s="102" t="s">
        <v>533</v>
      </c>
      <c r="D11" s="30" t="s">
        <v>518</v>
      </c>
      <c r="E11" s="64">
        <v>0.70023999999999997</v>
      </c>
      <c r="F11" s="64">
        <v>0.69803999999999999</v>
      </c>
      <c r="G11" s="64">
        <v>0.69594999999999996</v>
      </c>
      <c r="H11" s="64">
        <v>0.66481999999999997</v>
      </c>
      <c r="I11" s="64">
        <v>0.65717999999999999</v>
      </c>
      <c r="J11" s="64">
        <v>0.60943000000000003</v>
      </c>
      <c r="K11" s="64">
        <v>0.56732000000000005</v>
      </c>
      <c r="L11" s="64">
        <v>0.51427999999999996</v>
      </c>
      <c r="M11" s="64">
        <v>0.50921000000000005</v>
      </c>
      <c r="N11" s="64">
        <v>0.47221000000000002</v>
      </c>
      <c r="O11" s="64">
        <v>0.79691000000000001</v>
      </c>
      <c r="P11" s="64">
        <v>0.79237999999999997</v>
      </c>
      <c r="Q11" s="64">
        <v>0.92118</v>
      </c>
      <c r="R11" s="31">
        <v>16</v>
      </c>
    </row>
    <row r="12" spans="1:18" ht="12" customHeight="1" x14ac:dyDescent="0.2">
      <c r="A12" s="30" t="s">
        <v>197</v>
      </c>
      <c r="B12" s="75" t="s">
        <v>532</v>
      </c>
      <c r="C12" s="102" t="s">
        <v>533</v>
      </c>
      <c r="D12" s="30" t="s">
        <v>519</v>
      </c>
      <c r="E12" s="64">
        <v>1.635E-2</v>
      </c>
      <c r="F12" s="64">
        <v>1.6389999999999998E-2</v>
      </c>
      <c r="G12" s="64">
        <v>1.7510000000000001E-2</v>
      </c>
      <c r="H12" s="64">
        <v>1.6889999999999999E-2</v>
      </c>
      <c r="I12" s="64">
        <v>1.5990000000000001E-2</v>
      </c>
      <c r="J12" s="64">
        <v>1.5429999999999999E-2</v>
      </c>
      <c r="K12" s="64">
        <v>1.5389999999999999E-2</v>
      </c>
      <c r="L12" s="64">
        <v>1.5469999999999999E-2</v>
      </c>
      <c r="M12" s="64">
        <v>1.1039999999999999E-2</v>
      </c>
      <c r="N12" s="64">
        <v>1.5699999999999999E-2</v>
      </c>
      <c r="O12" s="64">
        <v>1.9640000000000001E-2</v>
      </c>
      <c r="P12" s="64">
        <v>2.0299999999999999E-2</v>
      </c>
      <c r="Q12" s="64">
        <v>1.993E-2</v>
      </c>
      <c r="R12" s="31">
        <v>15.9</v>
      </c>
    </row>
    <row r="13" spans="1:18" ht="12" customHeight="1" x14ac:dyDescent="0.2">
      <c r="A13" s="30" t="s">
        <v>197</v>
      </c>
      <c r="B13" s="75" t="s">
        <v>532</v>
      </c>
      <c r="C13" s="102" t="s">
        <v>533</v>
      </c>
      <c r="D13" s="30" t="s">
        <v>413</v>
      </c>
      <c r="E13" s="64">
        <v>5.7009999999999998E-2</v>
      </c>
      <c r="F13" s="64">
        <v>5.6599999999999998E-2</v>
      </c>
      <c r="G13" s="64">
        <v>5.5129999999999998E-2</v>
      </c>
      <c r="H13" s="64">
        <v>4.8469999999999999E-2</v>
      </c>
      <c r="I13" s="64">
        <v>4.6039999999999998E-2</v>
      </c>
      <c r="J13" s="64">
        <v>4.2299999999999997E-2</v>
      </c>
      <c r="K13" s="64">
        <v>3.9899999999999998E-2</v>
      </c>
      <c r="L13" s="64">
        <v>3.3140000000000003E-2</v>
      </c>
      <c r="M13" s="64">
        <v>3.0759999999999999E-2</v>
      </c>
      <c r="N13" s="64">
        <v>2.9260000000000001E-2</v>
      </c>
      <c r="O13" s="64">
        <v>4.6559999999999997E-2</v>
      </c>
      <c r="P13" s="64">
        <v>4.9820000000000003E-2</v>
      </c>
      <c r="Q13" s="64">
        <v>6.9919999999999996E-2</v>
      </c>
      <c r="R13" s="31">
        <v>22.8</v>
      </c>
    </row>
    <row r="14" spans="1:18" ht="12" customHeight="1" x14ac:dyDescent="0.2">
      <c r="A14" s="30" t="s">
        <v>197</v>
      </c>
      <c r="B14" s="75" t="s">
        <v>532</v>
      </c>
      <c r="C14" s="102" t="s">
        <v>533</v>
      </c>
      <c r="D14" s="109" t="s">
        <v>155</v>
      </c>
      <c r="E14" s="110">
        <v>0.77424999999999999</v>
      </c>
      <c r="F14" s="110">
        <v>0.77153000000000005</v>
      </c>
      <c r="G14" s="110">
        <v>0.76898</v>
      </c>
      <c r="H14" s="110">
        <v>0.73062000000000005</v>
      </c>
      <c r="I14" s="110">
        <v>0.71960999999999997</v>
      </c>
      <c r="J14" s="110">
        <v>0.66747000000000001</v>
      </c>
      <c r="K14" s="110">
        <v>0.62280000000000002</v>
      </c>
      <c r="L14" s="110">
        <v>0.56311999999999995</v>
      </c>
      <c r="M14" s="110">
        <v>0.55120999999999998</v>
      </c>
      <c r="N14" s="110">
        <v>0.51866999999999996</v>
      </c>
      <c r="O14" s="110">
        <v>0.86373999999999995</v>
      </c>
      <c r="P14" s="110">
        <v>0.86375000000000002</v>
      </c>
      <c r="Q14" s="110">
        <v>1.0216099999999999</v>
      </c>
      <c r="R14" s="47">
        <v>16.7</v>
      </c>
    </row>
    <row r="15" spans="1:18" ht="12" customHeight="1" x14ac:dyDescent="0.2">
      <c r="A15" s="30" t="s">
        <v>197</v>
      </c>
      <c r="B15" s="75" t="s">
        <v>347</v>
      </c>
      <c r="C15" s="102" t="s">
        <v>530</v>
      </c>
      <c r="D15" s="30" t="s">
        <v>205</v>
      </c>
      <c r="E15" s="64" t="s">
        <v>151</v>
      </c>
      <c r="F15" s="64" t="s">
        <v>151</v>
      </c>
      <c r="G15" s="64" t="s">
        <v>151</v>
      </c>
      <c r="H15" s="64" t="s">
        <v>151</v>
      </c>
      <c r="I15" s="64" t="s">
        <v>151</v>
      </c>
      <c r="J15" s="64" t="s">
        <v>151</v>
      </c>
      <c r="K15" s="64" t="s">
        <v>151</v>
      </c>
      <c r="L15" s="64" t="s">
        <v>151</v>
      </c>
      <c r="M15" s="64" t="s">
        <v>151</v>
      </c>
      <c r="N15" s="64" t="s">
        <v>151</v>
      </c>
      <c r="O15" s="64" t="s">
        <v>151</v>
      </c>
      <c r="P15" s="64" t="s">
        <v>151</v>
      </c>
      <c r="Q15" s="64" t="s">
        <v>151</v>
      </c>
      <c r="R15" s="31" t="s">
        <v>151</v>
      </c>
    </row>
    <row r="16" spans="1:18" ht="12" customHeight="1" x14ac:dyDescent="0.2">
      <c r="A16" s="30" t="s">
        <v>197</v>
      </c>
      <c r="B16" s="75" t="s">
        <v>534</v>
      </c>
      <c r="C16" s="102" t="s">
        <v>535</v>
      </c>
      <c r="D16" s="30" t="s">
        <v>518</v>
      </c>
      <c r="E16" s="64">
        <v>0.50593999999999995</v>
      </c>
      <c r="F16" s="64">
        <v>0.48437000000000002</v>
      </c>
      <c r="G16" s="64">
        <v>0.47092000000000001</v>
      </c>
      <c r="H16" s="64">
        <v>0.45390999999999998</v>
      </c>
      <c r="I16" s="64">
        <v>0.42721999999999999</v>
      </c>
      <c r="J16" s="64">
        <v>0.38712999999999997</v>
      </c>
      <c r="K16" s="64">
        <v>0.35420000000000001</v>
      </c>
      <c r="L16" s="64">
        <v>0.31514999999999999</v>
      </c>
      <c r="M16" s="64">
        <v>0.31940000000000002</v>
      </c>
      <c r="N16" s="64">
        <v>0.29953999999999997</v>
      </c>
      <c r="O16" s="64">
        <v>0.51524000000000003</v>
      </c>
      <c r="P16" s="64">
        <v>0.48531999999999997</v>
      </c>
      <c r="Q16" s="64">
        <v>0.51224000000000003</v>
      </c>
      <c r="R16" s="31">
        <v>12.5</v>
      </c>
    </row>
    <row r="17" spans="1:18" ht="12" customHeight="1" x14ac:dyDescent="0.2">
      <c r="A17" s="30" t="s">
        <v>197</v>
      </c>
      <c r="B17" s="75" t="s">
        <v>534</v>
      </c>
      <c r="C17" s="102" t="s">
        <v>535</v>
      </c>
      <c r="D17" s="30" t="s">
        <v>519</v>
      </c>
      <c r="E17" s="64">
        <v>1.465E-2</v>
      </c>
      <c r="F17" s="64">
        <v>1.406E-2</v>
      </c>
      <c r="G17" s="64">
        <v>1.43E-2</v>
      </c>
      <c r="H17" s="64">
        <v>1.436E-2</v>
      </c>
      <c r="I17" s="64">
        <v>1.3350000000000001E-2</v>
      </c>
      <c r="J17" s="64">
        <v>1.294E-2</v>
      </c>
      <c r="K17" s="64">
        <v>1.206E-2</v>
      </c>
      <c r="L17" s="64">
        <v>1.1350000000000001E-2</v>
      </c>
      <c r="M17" s="64">
        <v>8.8999999999999999E-3</v>
      </c>
      <c r="N17" s="64">
        <v>1.1509999999999999E-2</v>
      </c>
      <c r="O17" s="64">
        <v>1.5730000000000001E-2</v>
      </c>
      <c r="P17" s="64">
        <v>1.4999999999999999E-2</v>
      </c>
      <c r="Q17" s="64">
        <v>1.404E-2</v>
      </c>
      <c r="R17" s="31">
        <v>12.1</v>
      </c>
    </row>
    <row r="18" spans="1:18" ht="12" customHeight="1" x14ac:dyDescent="0.2">
      <c r="A18" s="30" t="s">
        <v>197</v>
      </c>
      <c r="B18" s="75" t="s">
        <v>534</v>
      </c>
      <c r="C18" s="102" t="s">
        <v>535</v>
      </c>
      <c r="D18" s="30" t="s">
        <v>413</v>
      </c>
      <c r="E18" s="64">
        <v>1.3169999999999999E-2</v>
      </c>
      <c r="F18" s="64">
        <v>1.2710000000000001E-2</v>
      </c>
      <c r="G18" s="64">
        <v>1.255E-2</v>
      </c>
      <c r="H18" s="64">
        <v>1.281E-2</v>
      </c>
      <c r="I18" s="64">
        <v>1.2500000000000001E-2</v>
      </c>
      <c r="J18" s="64">
        <v>1.196E-2</v>
      </c>
      <c r="K18" s="64">
        <v>1.119E-2</v>
      </c>
      <c r="L18" s="64">
        <v>1.0189999999999999E-2</v>
      </c>
      <c r="M18" s="64">
        <v>1.01E-2</v>
      </c>
      <c r="N18" s="64">
        <v>9.8700000000000003E-3</v>
      </c>
      <c r="O18" s="64">
        <v>1.434E-2</v>
      </c>
      <c r="P18" s="64">
        <v>1.354E-2</v>
      </c>
      <c r="Q18" s="64">
        <v>1.4279999999999999E-2</v>
      </c>
      <c r="R18" s="31">
        <v>9</v>
      </c>
    </row>
    <row r="19" spans="1:18" ht="12" customHeight="1" x14ac:dyDescent="0.2">
      <c r="A19" s="30" t="s">
        <v>197</v>
      </c>
      <c r="B19" s="75" t="s">
        <v>534</v>
      </c>
      <c r="C19" s="102" t="s">
        <v>535</v>
      </c>
      <c r="D19" s="109" t="s">
        <v>155</v>
      </c>
      <c r="E19" s="110">
        <v>0.53415999999999997</v>
      </c>
      <c r="F19" s="110">
        <v>0.51151000000000002</v>
      </c>
      <c r="G19" s="110">
        <v>0.49804999999999999</v>
      </c>
      <c r="H19" s="110">
        <v>0.48139999999999999</v>
      </c>
      <c r="I19" s="110">
        <v>0.45333000000000001</v>
      </c>
      <c r="J19" s="110">
        <v>0.41224</v>
      </c>
      <c r="K19" s="110">
        <v>0.37758000000000003</v>
      </c>
      <c r="L19" s="110">
        <v>0.33683999999999997</v>
      </c>
      <c r="M19" s="110">
        <v>0.33853</v>
      </c>
      <c r="N19" s="110">
        <v>0.32179000000000002</v>
      </c>
      <c r="O19" s="110">
        <v>0.54566000000000003</v>
      </c>
      <c r="P19" s="110">
        <v>0.51441999999999999</v>
      </c>
      <c r="Q19" s="110">
        <v>0.54620000000000002</v>
      </c>
      <c r="R19" s="47">
        <v>12.7</v>
      </c>
    </row>
    <row r="20" spans="1:18" ht="12" customHeight="1" x14ac:dyDescent="0.2">
      <c r="A20" s="30" t="s">
        <v>197</v>
      </c>
      <c r="B20" s="75" t="s">
        <v>347</v>
      </c>
      <c r="C20" s="102" t="s">
        <v>530</v>
      </c>
      <c r="D20" s="30" t="s">
        <v>205</v>
      </c>
      <c r="E20" s="64" t="s">
        <v>151</v>
      </c>
      <c r="F20" s="64" t="s">
        <v>151</v>
      </c>
      <c r="G20" s="64" t="s">
        <v>151</v>
      </c>
      <c r="H20" s="64" t="s">
        <v>151</v>
      </c>
      <c r="I20" s="64" t="s">
        <v>151</v>
      </c>
      <c r="J20" s="64" t="s">
        <v>151</v>
      </c>
      <c r="K20" s="64" t="s">
        <v>151</v>
      </c>
      <c r="L20" s="64" t="s">
        <v>151</v>
      </c>
      <c r="M20" s="64" t="s">
        <v>151</v>
      </c>
      <c r="N20" s="64" t="s">
        <v>151</v>
      </c>
      <c r="O20" s="64" t="s">
        <v>151</v>
      </c>
      <c r="P20" s="64" t="s">
        <v>151</v>
      </c>
      <c r="Q20" s="64" t="s">
        <v>151</v>
      </c>
      <c r="R20" s="31" t="s">
        <v>151</v>
      </c>
    </row>
    <row r="21" spans="1:18" ht="12" customHeight="1" x14ac:dyDescent="0.2">
      <c r="A21" s="30" t="s">
        <v>197</v>
      </c>
      <c r="B21" s="75" t="s">
        <v>536</v>
      </c>
      <c r="C21" s="102" t="s">
        <v>537</v>
      </c>
      <c r="D21" s="30" t="s">
        <v>518</v>
      </c>
      <c r="E21" s="64">
        <v>12.49281</v>
      </c>
      <c r="F21" s="64">
        <v>12.274190000000001</v>
      </c>
      <c r="G21" s="64">
        <v>12.172230000000001</v>
      </c>
      <c r="H21" s="64">
        <v>11.90596</v>
      </c>
      <c r="I21" s="64">
        <v>12.31277</v>
      </c>
      <c r="J21" s="64">
        <v>12.910909999999999</v>
      </c>
      <c r="K21" s="64">
        <v>12.85027</v>
      </c>
      <c r="L21" s="64">
        <v>10.78392</v>
      </c>
      <c r="M21" s="64">
        <v>10.11755</v>
      </c>
      <c r="N21" s="64">
        <v>7.7988400000000002</v>
      </c>
      <c r="O21" s="64">
        <v>7.5548999999999999</v>
      </c>
      <c r="P21" s="64">
        <v>6.4200299999999997</v>
      </c>
      <c r="Q21" s="64">
        <v>6.3186499999999999</v>
      </c>
      <c r="R21" s="31">
        <v>-11.1</v>
      </c>
    </row>
    <row r="22" spans="1:18" ht="12" customHeight="1" x14ac:dyDescent="0.2">
      <c r="A22" s="30" t="s">
        <v>197</v>
      </c>
      <c r="B22" s="75" t="s">
        <v>536</v>
      </c>
      <c r="C22" s="102" t="s">
        <v>537</v>
      </c>
      <c r="D22" s="30" t="s">
        <v>519</v>
      </c>
      <c r="E22" s="64">
        <v>0.39345000000000002</v>
      </c>
      <c r="F22" s="64">
        <v>0.37829000000000002</v>
      </c>
      <c r="G22" s="64">
        <v>0.38505</v>
      </c>
      <c r="H22" s="64">
        <v>0.3886</v>
      </c>
      <c r="I22" s="64">
        <v>0.39683000000000002</v>
      </c>
      <c r="J22" s="64">
        <v>0.43317</v>
      </c>
      <c r="K22" s="64">
        <v>0.45061000000000001</v>
      </c>
      <c r="L22" s="64">
        <v>0.39953</v>
      </c>
      <c r="M22" s="64">
        <v>0.21384</v>
      </c>
      <c r="N22" s="64">
        <v>0.23180999999999999</v>
      </c>
      <c r="O22" s="64">
        <v>0.19453999999999999</v>
      </c>
      <c r="P22" s="64">
        <v>0.17323</v>
      </c>
      <c r="Q22" s="64">
        <v>0.16064000000000001</v>
      </c>
      <c r="R22" s="31">
        <v>-6.9</v>
      </c>
    </row>
    <row r="23" spans="1:18" ht="12" customHeight="1" x14ac:dyDescent="0.2">
      <c r="A23" s="30" t="s">
        <v>197</v>
      </c>
      <c r="B23" s="75" t="s">
        <v>536</v>
      </c>
      <c r="C23" s="102" t="s">
        <v>537</v>
      </c>
      <c r="D23" s="30" t="s">
        <v>413</v>
      </c>
      <c r="E23" s="64">
        <v>1.85911</v>
      </c>
      <c r="F23" s="64">
        <v>1.7688200000000001</v>
      </c>
      <c r="G23" s="64">
        <v>1.6306700000000001</v>
      </c>
      <c r="H23" s="64">
        <v>1.5480499999999999</v>
      </c>
      <c r="I23" s="64">
        <v>1.51817</v>
      </c>
      <c r="J23" s="64">
        <v>1.5484100000000001</v>
      </c>
      <c r="K23" s="64">
        <v>1.49122</v>
      </c>
      <c r="L23" s="64">
        <v>1.2785599999999999</v>
      </c>
      <c r="M23" s="64">
        <v>1.17665</v>
      </c>
      <c r="N23" s="64">
        <v>0.91291</v>
      </c>
      <c r="O23" s="64">
        <v>0.76095000000000002</v>
      </c>
      <c r="P23" s="64">
        <v>0.59265999999999996</v>
      </c>
      <c r="Q23" s="64">
        <v>0.54527000000000003</v>
      </c>
      <c r="R23" s="31">
        <v>-17.5</v>
      </c>
    </row>
    <row r="24" spans="1:18" ht="12" customHeight="1" x14ac:dyDescent="0.2">
      <c r="A24" s="30" t="s">
        <v>197</v>
      </c>
      <c r="B24" s="75" t="s">
        <v>536</v>
      </c>
      <c r="C24" s="102" t="s">
        <v>537</v>
      </c>
      <c r="D24" s="109" t="s">
        <v>155</v>
      </c>
      <c r="E24" s="110">
        <v>14.77294</v>
      </c>
      <c r="F24" s="110">
        <v>14.43882</v>
      </c>
      <c r="G24" s="110">
        <v>14.19983</v>
      </c>
      <c r="H24" s="110">
        <v>13.854189999999999</v>
      </c>
      <c r="I24" s="110">
        <v>14.237719999999999</v>
      </c>
      <c r="J24" s="110">
        <v>14.90197</v>
      </c>
      <c r="K24" s="110">
        <v>14.79861</v>
      </c>
      <c r="L24" s="110">
        <v>12.468209999999999</v>
      </c>
      <c r="M24" s="110">
        <v>11.514250000000001</v>
      </c>
      <c r="N24" s="110">
        <v>8.9730299999999996</v>
      </c>
      <c r="O24" s="110">
        <v>8.51572</v>
      </c>
      <c r="P24" s="110">
        <v>7.1926600000000001</v>
      </c>
      <c r="Q24" s="110">
        <v>7.0855800000000002</v>
      </c>
      <c r="R24" s="47">
        <v>-11.4</v>
      </c>
    </row>
    <row r="25" spans="1:18" ht="12" customHeight="1" x14ac:dyDescent="0.2">
      <c r="A25" s="30" t="s">
        <v>197</v>
      </c>
      <c r="B25" s="75" t="s">
        <v>347</v>
      </c>
      <c r="C25" s="102" t="s">
        <v>530</v>
      </c>
      <c r="D25" s="30" t="s">
        <v>205</v>
      </c>
      <c r="E25" s="64" t="s">
        <v>151</v>
      </c>
      <c r="F25" s="64" t="s">
        <v>151</v>
      </c>
      <c r="G25" s="64" t="s">
        <v>151</v>
      </c>
      <c r="H25" s="64" t="s">
        <v>151</v>
      </c>
      <c r="I25" s="64" t="s">
        <v>151</v>
      </c>
      <c r="J25" s="64" t="s">
        <v>151</v>
      </c>
      <c r="K25" s="64" t="s">
        <v>151</v>
      </c>
      <c r="L25" s="64" t="s">
        <v>151</v>
      </c>
      <c r="M25" s="64" t="s">
        <v>151</v>
      </c>
      <c r="N25" s="64" t="s">
        <v>151</v>
      </c>
      <c r="O25" s="64" t="s">
        <v>151</v>
      </c>
      <c r="P25" s="64" t="s">
        <v>151</v>
      </c>
      <c r="Q25" s="64" t="s">
        <v>151</v>
      </c>
      <c r="R25" s="31" t="s">
        <v>151</v>
      </c>
    </row>
    <row r="26" spans="1:18" ht="12" customHeight="1" x14ac:dyDescent="0.2">
      <c r="A26" s="30" t="s">
        <v>197</v>
      </c>
      <c r="B26" s="75" t="s">
        <v>538</v>
      </c>
      <c r="C26" s="102" t="s">
        <v>539</v>
      </c>
      <c r="D26" s="30" t="s">
        <v>518</v>
      </c>
      <c r="E26" s="64">
        <v>3.5869999999999999E-2</v>
      </c>
      <c r="F26" s="64">
        <v>4.2810000000000001E-2</v>
      </c>
      <c r="G26" s="64">
        <v>8.8929999999999995E-2</v>
      </c>
      <c r="H26" s="64">
        <v>0.13277</v>
      </c>
      <c r="I26" s="64">
        <v>0.1608</v>
      </c>
      <c r="J26" s="64">
        <v>0.18873999999999999</v>
      </c>
      <c r="K26" s="64">
        <v>0.22944999999999999</v>
      </c>
      <c r="L26" s="64">
        <v>0.26296000000000003</v>
      </c>
      <c r="M26" s="64">
        <v>0.30848999999999999</v>
      </c>
      <c r="N26" s="64">
        <v>0.33689000000000002</v>
      </c>
      <c r="O26" s="64">
        <v>0.38289000000000001</v>
      </c>
      <c r="P26" s="64">
        <v>0.41222999999999999</v>
      </c>
      <c r="Q26" s="64">
        <v>0.47769</v>
      </c>
      <c r="R26" s="31">
        <v>11.6</v>
      </c>
    </row>
    <row r="27" spans="1:18" ht="12" customHeight="1" x14ac:dyDescent="0.2">
      <c r="A27" s="30" t="s">
        <v>197</v>
      </c>
      <c r="B27" s="75" t="s">
        <v>538</v>
      </c>
      <c r="C27" s="102" t="s">
        <v>539</v>
      </c>
      <c r="D27" s="30" t="s">
        <v>519</v>
      </c>
      <c r="E27" s="64">
        <v>0.11076</v>
      </c>
      <c r="F27" s="64">
        <v>0.14677999999999999</v>
      </c>
      <c r="G27" s="64">
        <v>0.65024000000000004</v>
      </c>
      <c r="H27" s="64">
        <v>0.72436</v>
      </c>
      <c r="I27" s="64">
        <v>0.73263</v>
      </c>
      <c r="J27" s="64">
        <v>0.76387000000000005</v>
      </c>
      <c r="K27" s="64">
        <v>0.78019000000000005</v>
      </c>
      <c r="L27" s="64">
        <v>0.81691000000000003</v>
      </c>
      <c r="M27" s="64">
        <v>0.88470000000000004</v>
      </c>
      <c r="N27" s="64">
        <v>0.93220999999999998</v>
      </c>
      <c r="O27" s="64">
        <v>1.1106400000000001</v>
      </c>
      <c r="P27" s="64">
        <v>1.2788999999999999</v>
      </c>
      <c r="Q27" s="64">
        <v>1.5205900000000001</v>
      </c>
      <c r="R27" s="31">
        <v>14.5</v>
      </c>
    </row>
    <row r="28" spans="1:18" ht="12" customHeight="1" x14ac:dyDescent="0.2">
      <c r="A28" s="30" t="s">
        <v>197</v>
      </c>
      <c r="B28" s="75" t="s">
        <v>538</v>
      </c>
      <c r="C28" s="102" t="s">
        <v>539</v>
      </c>
      <c r="D28" s="30" t="s">
        <v>413</v>
      </c>
      <c r="E28" s="64">
        <v>5.9020000000000003E-2</v>
      </c>
      <c r="F28" s="64">
        <v>5.8319999999999997E-2</v>
      </c>
      <c r="G28" s="64">
        <v>0.11897000000000001</v>
      </c>
      <c r="H28" s="64">
        <v>0.14757999999999999</v>
      </c>
      <c r="I28" s="64">
        <v>0.16408</v>
      </c>
      <c r="J28" s="64">
        <v>0.18423</v>
      </c>
      <c r="K28" s="64">
        <v>0.19231000000000001</v>
      </c>
      <c r="L28" s="64">
        <v>0.20630999999999999</v>
      </c>
      <c r="M28" s="64">
        <v>0.23393</v>
      </c>
      <c r="N28" s="64">
        <v>0.24917</v>
      </c>
      <c r="O28" s="64">
        <v>0.32051000000000002</v>
      </c>
      <c r="P28" s="64">
        <v>0.37230999999999997</v>
      </c>
      <c r="Q28" s="64">
        <v>0.44586999999999999</v>
      </c>
      <c r="R28" s="31">
        <v>17.5</v>
      </c>
    </row>
    <row r="29" spans="1:18" ht="12" customHeight="1" x14ac:dyDescent="0.2">
      <c r="A29" s="30" t="s">
        <v>197</v>
      </c>
      <c r="B29" s="75" t="s">
        <v>538</v>
      </c>
      <c r="C29" s="102" t="s">
        <v>539</v>
      </c>
      <c r="D29" s="109" t="s">
        <v>155</v>
      </c>
      <c r="E29" s="110">
        <v>0.20596</v>
      </c>
      <c r="F29" s="110">
        <v>0.24815999999999999</v>
      </c>
      <c r="G29" s="110">
        <v>0.85838999999999999</v>
      </c>
      <c r="H29" s="110">
        <v>1.0049999999999999</v>
      </c>
      <c r="I29" s="110">
        <v>1.0577300000000001</v>
      </c>
      <c r="J29" s="110">
        <v>1.1372</v>
      </c>
      <c r="K29" s="110">
        <v>1.20218</v>
      </c>
      <c r="L29" s="110">
        <v>1.28644</v>
      </c>
      <c r="M29" s="110">
        <v>1.4275800000000001</v>
      </c>
      <c r="N29" s="110">
        <v>1.5236799999999999</v>
      </c>
      <c r="O29" s="110">
        <v>1.8156699999999999</v>
      </c>
      <c r="P29" s="110">
        <v>2.06826</v>
      </c>
      <c r="Q29" s="110">
        <v>2.4595400000000001</v>
      </c>
      <c r="R29" s="47">
        <v>14.6</v>
      </c>
    </row>
    <row r="30" spans="1:18" ht="12" customHeight="1" x14ac:dyDescent="0.2">
      <c r="A30" s="30" t="s">
        <v>197</v>
      </c>
      <c r="B30" s="75" t="s">
        <v>347</v>
      </c>
      <c r="C30" s="102" t="s">
        <v>530</v>
      </c>
      <c r="D30" s="30" t="s">
        <v>205</v>
      </c>
      <c r="E30" s="64" t="s">
        <v>151</v>
      </c>
      <c r="F30" s="64" t="s">
        <v>151</v>
      </c>
      <c r="G30" s="64" t="s">
        <v>151</v>
      </c>
      <c r="H30" s="64" t="s">
        <v>151</v>
      </c>
      <c r="I30" s="64" t="s">
        <v>151</v>
      </c>
      <c r="J30" s="64" t="s">
        <v>151</v>
      </c>
      <c r="K30" s="64" t="s">
        <v>151</v>
      </c>
      <c r="L30" s="64" t="s">
        <v>151</v>
      </c>
      <c r="M30" s="64" t="s">
        <v>151</v>
      </c>
      <c r="N30" s="64" t="s">
        <v>151</v>
      </c>
      <c r="O30" s="64" t="s">
        <v>151</v>
      </c>
      <c r="P30" s="64" t="s">
        <v>151</v>
      </c>
      <c r="Q30" s="64" t="s">
        <v>151</v>
      </c>
      <c r="R30" s="31" t="s">
        <v>151</v>
      </c>
    </row>
    <row r="31" spans="1:18" ht="12" customHeight="1" x14ac:dyDescent="0.2">
      <c r="A31" s="30" t="s">
        <v>197</v>
      </c>
      <c r="B31" s="75" t="s">
        <v>155</v>
      </c>
      <c r="C31" s="102" t="s">
        <v>540</v>
      </c>
      <c r="D31" s="109" t="s">
        <v>518</v>
      </c>
      <c r="E31" s="110">
        <v>23.192730000000001</v>
      </c>
      <c r="F31" s="110">
        <v>23.713190000000001</v>
      </c>
      <c r="G31" s="110">
        <v>24.162669999999999</v>
      </c>
      <c r="H31" s="110">
        <v>24.694109999999998</v>
      </c>
      <c r="I31" s="110">
        <v>25.3263</v>
      </c>
      <c r="J31" s="110">
        <v>26.206980000000001</v>
      </c>
      <c r="K31" s="110">
        <v>26.579930000000001</v>
      </c>
      <c r="L31" s="110">
        <v>23.8079</v>
      </c>
      <c r="M31" s="110">
        <v>24.247019999999999</v>
      </c>
      <c r="N31" s="110">
        <v>18.722090000000001</v>
      </c>
      <c r="O31" s="110">
        <v>17.672550000000001</v>
      </c>
      <c r="P31" s="110">
        <v>15.63392</v>
      </c>
      <c r="Q31" s="110">
        <v>15.80767</v>
      </c>
      <c r="R31" s="47">
        <v>-10.1</v>
      </c>
    </row>
    <row r="32" spans="1:18" ht="12" customHeight="1" x14ac:dyDescent="0.2">
      <c r="A32" s="30" t="s">
        <v>197</v>
      </c>
      <c r="B32" s="75" t="s">
        <v>155</v>
      </c>
      <c r="C32" s="102" t="s">
        <v>540</v>
      </c>
      <c r="D32" s="109" t="s">
        <v>519</v>
      </c>
      <c r="E32" s="110">
        <v>1.8699699999999999</v>
      </c>
      <c r="F32" s="110">
        <v>2.0672600000000001</v>
      </c>
      <c r="G32" s="110">
        <v>2.6866099999999999</v>
      </c>
      <c r="H32" s="110">
        <v>2.9489899999999998</v>
      </c>
      <c r="I32" s="110">
        <v>2.9066800000000002</v>
      </c>
      <c r="J32" s="110">
        <v>3.02332</v>
      </c>
      <c r="K32" s="110">
        <v>3.1436600000000001</v>
      </c>
      <c r="L32" s="110">
        <v>3.2225100000000002</v>
      </c>
      <c r="M32" s="110">
        <v>1.3470599999999999</v>
      </c>
      <c r="N32" s="110">
        <v>1.44455</v>
      </c>
      <c r="O32" s="110">
        <v>1.52979</v>
      </c>
      <c r="P32" s="110">
        <v>1.6732499999999999</v>
      </c>
      <c r="Q32" s="110">
        <v>1.8826799999999999</v>
      </c>
      <c r="R32" s="47">
        <v>8.6999999999999993</v>
      </c>
    </row>
    <row r="33" spans="1:18" ht="12" customHeight="1" x14ac:dyDescent="0.2">
      <c r="A33" s="30" t="s">
        <v>197</v>
      </c>
      <c r="B33" s="75" t="s">
        <v>155</v>
      </c>
      <c r="C33" s="102" t="s">
        <v>540</v>
      </c>
      <c r="D33" s="109" t="s">
        <v>413</v>
      </c>
      <c r="E33" s="110">
        <v>5.6993499999999999</v>
      </c>
      <c r="F33" s="110">
        <v>5.7786099999999996</v>
      </c>
      <c r="G33" s="110">
        <v>5.7276600000000002</v>
      </c>
      <c r="H33" s="110">
        <v>5.9199299999999999</v>
      </c>
      <c r="I33" s="110">
        <v>5.9284600000000003</v>
      </c>
      <c r="J33" s="110">
        <v>6.0129700000000001</v>
      </c>
      <c r="K33" s="110">
        <v>6.06304</v>
      </c>
      <c r="L33" s="110">
        <v>5.7009999999999996</v>
      </c>
      <c r="M33" s="110">
        <v>5.7665600000000001</v>
      </c>
      <c r="N33" s="110">
        <v>4.6100399999999997</v>
      </c>
      <c r="O33" s="110">
        <v>4.0967700000000002</v>
      </c>
      <c r="P33" s="110">
        <v>3.6013199999999999</v>
      </c>
      <c r="Q33" s="110">
        <v>3.6470400000000001</v>
      </c>
      <c r="R33" s="47">
        <v>-10.8</v>
      </c>
    </row>
    <row r="34" spans="1:18" ht="12" customHeight="1" x14ac:dyDescent="0.2">
      <c r="A34" s="30" t="s">
        <v>197</v>
      </c>
      <c r="B34" s="75" t="s">
        <v>347</v>
      </c>
      <c r="C34" s="102" t="s">
        <v>530</v>
      </c>
      <c r="D34" s="30" t="s">
        <v>205</v>
      </c>
      <c r="E34" s="64" t="s">
        <v>151</v>
      </c>
      <c r="F34" s="64" t="s">
        <v>151</v>
      </c>
      <c r="G34" s="64" t="s">
        <v>151</v>
      </c>
      <c r="H34" s="64" t="s">
        <v>151</v>
      </c>
      <c r="I34" s="64" t="s">
        <v>151</v>
      </c>
      <c r="J34" s="64" t="s">
        <v>151</v>
      </c>
      <c r="K34" s="64" t="s">
        <v>151</v>
      </c>
      <c r="L34" s="64" t="s">
        <v>151</v>
      </c>
      <c r="M34" s="64" t="s">
        <v>151</v>
      </c>
      <c r="N34" s="64" t="s">
        <v>151</v>
      </c>
      <c r="O34" s="64" t="s">
        <v>151</v>
      </c>
      <c r="P34" s="64" t="s">
        <v>151</v>
      </c>
      <c r="Q34" s="64" t="s">
        <v>151</v>
      </c>
      <c r="R34" s="31" t="s">
        <v>151</v>
      </c>
    </row>
    <row r="35" spans="1:18" ht="12" customHeight="1" x14ac:dyDescent="0.2">
      <c r="A35" s="30" t="s">
        <v>197</v>
      </c>
      <c r="B35" s="75" t="s">
        <v>149</v>
      </c>
      <c r="C35" s="102" t="s">
        <v>541</v>
      </c>
      <c r="D35" s="111" t="s">
        <v>541</v>
      </c>
      <c r="E35" s="65">
        <v>32.4422</v>
      </c>
      <c r="F35" s="65">
        <v>33.286850000000001</v>
      </c>
      <c r="G35" s="65">
        <v>34.387340000000002</v>
      </c>
      <c r="H35" s="65">
        <v>35.38841</v>
      </c>
      <c r="I35" s="65">
        <v>36.032600000000002</v>
      </c>
      <c r="J35" s="65">
        <v>37.145780000000002</v>
      </c>
      <c r="K35" s="65">
        <v>37.469619999999999</v>
      </c>
      <c r="L35" s="65">
        <v>33.974379999999996</v>
      </c>
      <c r="M35" s="65">
        <v>31.877199999999998</v>
      </c>
      <c r="N35" s="65">
        <v>25.218209999999999</v>
      </c>
      <c r="O35" s="65">
        <v>23.316590000000001</v>
      </c>
      <c r="P35" s="65">
        <v>20.949159999999999</v>
      </c>
      <c r="Q35" s="65">
        <v>21.587350000000001</v>
      </c>
      <c r="R35" s="32">
        <v>-9.3000000000000007</v>
      </c>
    </row>
    <row r="36" spans="1:18" ht="12" customHeight="1" x14ac:dyDescent="0.2">
      <c r="A36" s="30" t="s">
        <v>205</v>
      </c>
      <c r="B36" s="75" t="s">
        <v>347</v>
      </c>
      <c r="C36" s="102" t="s">
        <v>530</v>
      </c>
      <c r="D36" s="30" t="s">
        <v>205</v>
      </c>
      <c r="E36" s="64" t="s">
        <v>151</v>
      </c>
      <c r="F36" s="64" t="s">
        <v>151</v>
      </c>
      <c r="G36" s="64" t="s">
        <v>151</v>
      </c>
      <c r="H36" s="64" t="s">
        <v>151</v>
      </c>
      <c r="I36" s="64" t="s">
        <v>151</v>
      </c>
      <c r="J36" s="64" t="s">
        <v>151</v>
      </c>
      <c r="K36" s="64" t="s">
        <v>151</v>
      </c>
      <c r="L36" s="64" t="s">
        <v>151</v>
      </c>
      <c r="M36" s="64" t="s">
        <v>151</v>
      </c>
      <c r="N36" s="64" t="s">
        <v>151</v>
      </c>
      <c r="O36" s="64" t="s">
        <v>151</v>
      </c>
      <c r="P36" s="64" t="s">
        <v>151</v>
      </c>
      <c r="Q36" s="64" t="s">
        <v>151</v>
      </c>
      <c r="R36" s="31" t="s">
        <v>151</v>
      </c>
    </row>
    <row r="37" spans="1:18" ht="12" customHeight="1" x14ac:dyDescent="0.2">
      <c r="A37" s="30" t="s">
        <v>105</v>
      </c>
      <c r="B37" s="75" t="s">
        <v>528</v>
      </c>
      <c r="C37" s="102" t="s">
        <v>529</v>
      </c>
      <c r="D37" s="30" t="s">
        <v>518</v>
      </c>
      <c r="E37" s="64">
        <v>9.7078100000000003</v>
      </c>
      <c r="F37" s="64">
        <v>10.60872</v>
      </c>
      <c r="G37" s="64">
        <v>11.205769999999999</v>
      </c>
      <c r="H37" s="64">
        <v>12.18661</v>
      </c>
      <c r="I37" s="64">
        <v>12.58108</v>
      </c>
      <c r="J37" s="64">
        <v>12.962249999999999</v>
      </c>
      <c r="K37" s="64">
        <v>13.41503</v>
      </c>
      <c r="L37" s="64">
        <v>12.707800000000001</v>
      </c>
      <c r="M37" s="64">
        <v>13.10355</v>
      </c>
      <c r="N37" s="64">
        <v>9.9867799999999995</v>
      </c>
      <c r="O37" s="64">
        <v>8.4263399999999997</v>
      </c>
      <c r="P37" s="64">
        <v>7.5842599999999996</v>
      </c>
      <c r="Q37" s="64">
        <v>7.6197600000000003</v>
      </c>
      <c r="R37" s="31">
        <v>-12.7</v>
      </c>
    </row>
    <row r="38" spans="1:18" ht="12" customHeight="1" x14ac:dyDescent="0.2">
      <c r="A38" s="30" t="s">
        <v>105</v>
      </c>
      <c r="B38" s="75" t="s">
        <v>528</v>
      </c>
      <c r="C38" s="102" t="s">
        <v>529</v>
      </c>
      <c r="D38" s="30" t="s">
        <v>519</v>
      </c>
      <c r="E38" s="64">
        <v>0.83918999999999999</v>
      </c>
      <c r="F38" s="64">
        <v>0.90754999999999997</v>
      </c>
      <c r="G38" s="64">
        <v>0.99641000000000002</v>
      </c>
      <c r="H38" s="64">
        <v>1.13635</v>
      </c>
      <c r="I38" s="64">
        <v>1.03369</v>
      </c>
      <c r="J38" s="64">
        <v>1.1300399999999999</v>
      </c>
      <c r="K38" s="64">
        <v>1.13059</v>
      </c>
      <c r="L38" s="64">
        <v>1.17025</v>
      </c>
      <c r="M38" s="64">
        <v>0.27110000000000001</v>
      </c>
      <c r="N38" s="64">
        <v>0.30107</v>
      </c>
      <c r="O38" s="64">
        <v>0.20804</v>
      </c>
      <c r="P38" s="64">
        <v>0.18353</v>
      </c>
      <c r="Q38" s="64">
        <v>0.16935</v>
      </c>
      <c r="R38" s="31">
        <v>-11.1</v>
      </c>
    </row>
    <row r="39" spans="1:18" ht="12" customHeight="1" x14ac:dyDescent="0.2">
      <c r="A39" s="30" t="s">
        <v>105</v>
      </c>
      <c r="B39" s="75" t="s">
        <v>528</v>
      </c>
      <c r="C39" s="102" t="s">
        <v>529</v>
      </c>
      <c r="D39" s="30" t="s">
        <v>413</v>
      </c>
      <c r="E39" s="64">
        <v>3.8161900000000002</v>
      </c>
      <c r="F39" s="64">
        <v>4.0371699999999997</v>
      </c>
      <c r="G39" s="64">
        <v>4.0358700000000001</v>
      </c>
      <c r="H39" s="64">
        <v>4.34077</v>
      </c>
      <c r="I39" s="64">
        <v>4.2654199999999998</v>
      </c>
      <c r="J39" s="64">
        <v>4.1859700000000002</v>
      </c>
      <c r="K39" s="64">
        <v>4.3313499999999996</v>
      </c>
      <c r="L39" s="64">
        <v>4.1366300000000003</v>
      </c>
      <c r="M39" s="64">
        <v>4.2944199999999997</v>
      </c>
      <c r="N39" s="64">
        <v>3.4172500000000001</v>
      </c>
      <c r="O39" s="64">
        <v>2.91486</v>
      </c>
      <c r="P39" s="64">
        <v>2.4251999999999998</v>
      </c>
      <c r="Q39" s="64">
        <v>2.3511899999999999</v>
      </c>
      <c r="R39" s="31">
        <v>-14</v>
      </c>
    </row>
    <row r="40" spans="1:18" ht="12" customHeight="1" x14ac:dyDescent="0.2">
      <c r="A40" s="30" t="s">
        <v>105</v>
      </c>
      <c r="B40" s="75" t="s">
        <v>528</v>
      </c>
      <c r="C40" s="102" t="s">
        <v>529</v>
      </c>
      <c r="D40" s="109" t="s">
        <v>155</v>
      </c>
      <c r="E40" s="110">
        <v>15.97142</v>
      </c>
      <c r="F40" s="110">
        <v>17.18666</v>
      </c>
      <c r="G40" s="110">
        <v>18.005120000000002</v>
      </c>
      <c r="H40" s="110">
        <v>19.424869999999999</v>
      </c>
      <c r="I40" s="110">
        <v>19.781490000000002</v>
      </c>
      <c r="J40" s="110">
        <v>20.253360000000001</v>
      </c>
      <c r="K40" s="110">
        <v>20.671289999999999</v>
      </c>
      <c r="L40" s="110">
        <v>19.422989999999999</v>
      </c>
      <c r="M40" s="110">
        <v>18.39526</v>
      </c>
      <c r="N40" s="110">
        <v>14.01075</v>
      </c>
      <c r="O40" s="110">
        <v>11.56296</v>
      </c>
      <c r="P40" s="110">
        <v>10.209630000000001</v>
      </c>
      <c r="Q40" s="110">
        <v>10.2592</v>
      </c>
      <c r="R40" s="47">
        <v>-13.6</v>
      </c>
    </row>
    <row r="41" spans="1:18" ht="12" customHeight="1" x14ac:dyDescent="0.2">
      <c r="A41" s="30" t="s">
        <v>105</v>
      </c>
      <c r="B41" s="75" t="s">
        <v>347</v>
      </c>
      <c r="C41" s="102" t="s">
        <v>530</v>
      </c>
      <c r="D41" s="30" t="s">
        <v>205</v>
      </c>
      <c r="E41" s="64" t="s">
        <v>151</v>
      </c>
      <c r="F41" s="64" t="s">
        <v>151</v>
      </c>
      <c r="G41" s="64" t="s">
        <v>151</v>
      </c>
      <c r="H41" s="64" t="s">
        <v>151</v>
      </c>
      <c r="I41" s="64" t="s">
        <v>151</v>
      </c>
      <c r="J41" s="64" t="s">
        <v>151</v>
      </c>
      <c r="K41" s="64" t="s">
        <v>151</v>
      </c>
      <c r="L41" s="64" t="s">
        <v>151</v>
      </c>
      <c r="M41" s="64" t="s">
        <v>151</v>
      </c>
      <c r="N41" s="64" t="s">
        <v>151</v>
      </c>
      <c r="O41" s="64" t="s">
        <v>151</v>
      </c>
      <c r="P41" s="64" t="s">
        <v>151</v>
      </c>
      <c r="Q41" s="64" t="s">
        <v>151</v>
      </c>
      <c r="R41" s="31" t="s">
        <v>151</v>
      </c>
    </row>
    <row r="42" spans="1:18" ht="12" customHeight="1" x14ac:dyDescent="0.2">
      <c r="A42" s="30" t="s">
        <v>105</v>
      </c>
      <c r="B42" s="75" t="s">
        <v>532</v>
      </c>
      <c r="C42" s="102" t="s">
        <v>533</v>
      </c>
      <c r="D42" s="30" t="s">
        <v>518</v>
      </c>
      <c r="E42" s="64">
        <v>0.57937000000000005</v>
      </c>
      <c r="F42" s="64">
        <v>0.57386999999999999</v>
      </c>
      <c r="G42" s="64">
        <v>0.56876000000000004</v>
      </c>
      <c r="H42" s="64">
        <v>0.54762999999999995</v>
      </c>
      <c r="I42" s="64">
        <v>0.53730999999999995</v>
      </c>
      <c r="J42" s="64">
        <v>0.49836000000000003</v>
      </c>
      <c r="K42" s="64">
        <v>0.46361999999999998</v>
      </c>
      <c r="L42" s="64">
        <v>0.41364000000000001</v>
      </c>
      <c r="M42" s="64">
        <v>0.40727999999999998</v>
      </c>
      <c r="N42" s="64">
        <v>0.38524999999999998</v>
      </c>
      <c r="O42" s="64">
        <v>0.62917000000000001</v>
      </c>
      <c r="P42" s="64">
        <v>0.61956999999999995</v>
      </c>
      <c r="Q42" s="64">
        <v>0.72011000000000003</v>
      </c>
      <c r="R42" s="31">
        <v>15.3</v>
      </c>
    </row>
    <row r="43" spans="1:18" ht="12" customHeight="1" x14ac:dyDescent="0.2">
      <c r="A43" s="30" t="s">
        <v>105</v>
      </c>
      <c r="B43" s="75" t="s">
        <v>532</v>
      </c>
      <c r="C43" s="102" t="s">
        <v>533</v>
      </c>
      <c r="D43" s="30" t="s">
        <v>519</v>
      </c>
      <c r="E43" s="64">
        <v>1.1809999999999999E-2</v>
      </c>
      <c r="F43" s="64">
        <v>1.285E-2</v>
      </c>
      <c r="G43" s="64">
        <v>1.2869999999999999E-2</v>
      </c>
      <c r="H43" s="64">
        <v>1.214E-2</v>
      </c>
      <c r="I43" s="64">
        <v>1.1599999999999999E-2</v>
      </c>
      <c r="J43" s="64">
        <v>1.142E-2</v>
      </c>
      <c r="K43" s="64">
        <v>1.1299999999999999E-2</v>
      </c>
      <c r="L43" s="64">
        <v>1.1169999999999999E-2</v>
      </c>
      <c r="M43" s="64">
        <v>1.176E-2</v>
      </c>
      <c r="N43" s="64">
        <v>1.6230000000000001E-2</v>
      </c>
      <c r="O43" s="64">
        <v>1.8110000000000001E-2</v>
      </c>
      <c r="P43" s="64">
        <v>1.7919999999999998E-2</v>
      </c>
      <c r="Q43" s="64">
        <v>1.686E-2</v>
      </c>
      <c r="R43" s="31">
        <v>9.4</v>
      </c>
    </row>
    <row r="44" spans="1:18" ht="12" customHeight="1" x14ac:dyDescent="0.2">
      <c r="A44" s="30" t="s">
        <v>105</v>
      </c>
      <c r="B44" s="75" t="s">
        <v>532</v>
      </c>
      <c r="C44" s="102" t="s">
        <v>533</v>
      </c>
      <c r="D44" s="30" t="s">
        <v>413</v>
      </c>
      <c r="E44" s="64">
        <v>3.9359999999999999E-2</v>
      </c>
      <c r="F44" s="64">
        <v>3.8920000000000003E-2</v>
      </c>
      <c r="G44" s="64">
        <v>3.9129999999999998E-2</v>
      </c>
      <c r="H44" s="64">
        <v>3.4410000000000003E-2</v>
      </c>
      <c r="I44" s="64">
        <v>3.3279999999999997E-2</v>
      </c>
      <c r="J44" s="64">
        <v>3.117E-2</v>
      </c>
      <c r="K44" s="64">
        <v>3.0030000000000001E-2</v>
      </c>
      <c r="L44" s="64">
        <v>2.53E-2</v>
      </c>
      <c r="M44" s="64">
        <v>2.3400000000000001E-2</v>
      </c>
      <c r="N44" s="64">
        <v>2.214E-2</v>
      </c>
      <c r="O44" s="64">
        <v>3.5090000000000003E-2</v>
      </c>
      <c r="P44" s="64">
        <v>3.5430000000000003E-2</v>
      </c>
      <c r="Q44" s="64">
        <v>4.4170000000000001E-2</v>
      </c>
      <c r="R44" s="31">
        <v>17.2</v>
      </c>
    </row>
    <row r="45" spans="1:18" ht="12" customHeight="1" x14ac:dyDescent="0.2">
      <c r="A45" s="30" t="s">
        <v>105</v>
      </c>
      <c r="B45" s="75" t="s">
        <v>532</v>
      </c>
      <c r="C45" s="102" t="s">
        <v>533</v>
      </c>
      <c r="D45" s="109" t="s">
        <v>155</v>
      </c>
      <c r="E45" s="110">
        <v>0.63183999999999996</v>
      </c>
      <c r="F45" s="110">
        <v>0.62678999999999996</v>
      </c>
      <c r="G45" s="110">
        <v>0.62163000000000002</v>
      </c>
      <c r="H45" s="110">
        <v>0.59489999999999998</v>
      </c>
      <c r="I45" s="110">
        <v>0.58294999999999997</v>
      </c>
      <c r="J45" s="110">
        <v>0.54152999999999996</v>
      </c>
      <c r="K45" s="110">
        <v>0.50539000000000001</v>
      </c>
      <c r="L45" s="110">
        <v>0.45054</v>
      </c>
      <c r="M45" s="110">
        <v>0.44290000000000002</v>
      </c>
      <c r="N45" s="110">
        <v>0.42488999999999999</v>
      </c>
      <c r="O45" s="110">
        <v>0.68332999999999999</v>
      </c>
      <c r="P45" s="110">
        <v>0.67395000000000005</v>
      </c>
      <c r="Q45" s="110">
        <v>0.78781999999999996</v>
      </c>
      <c r="R45" s="47">
        <v>15.5</v>
      </c>
    </row>
    <row r="46" spans="1:18" ht="12" customHeight="1" x14ac:dyDescent="0.2">
      <c r="A46" s="30" t="s">
        <v>105</v>
      </c>
      <c r="B46" s="75" t="s">
        <v>347</v>
      </c>
      <c r="C46" s="102" t="s">
        <v>530</v>
      </c>
      <c r="D46" s="30" t="s">
        <v>205</v>
      </c>
      <c r="E46" s="64" t="s">
        <v>151</v>
      </c>
      <c r="F46" s="64" t="s">
        <v>151</v>
      </c>
      <c r="G46" s="64" t="s">
        <v>151</v>
      </c>
      <c r="H46" s="64" t="s">
        <v>151</v>
      </c>
      <c r="I46" s="64" t="s">
        <v>151</v>
      </c>
      <c r="J46" s="64" t="s">
        <v>151</v>
      </c>
      <c r="K46" s="64" t="s">
        <v>151</v>
      </c>
      <c r="L46" s="64" t="s">
        <v>151</v>
      </c>
      <c r="M46" s="64" t="s">
        <v>151</v>
      </c>
      <c r="N46" s="64" t="s">
        <v>151</v>
      </c>
      <c r="O46" s="64" t="s">
        <v>151</v>
      </c>
      <c r="P46" s="64" t="s">
        <v>151</v>
      </c>
      <c r="Q46" s="64" t="s">
        <v>151</v>
      </c>
      <c r="R46" s="31" t="s">
        <v>151</v>
      </c>
    </row>
    <row r="47" spans="1:18" ht="12" customHeight="1" x14ac:dyDescent="0.2">
      <c r="A47" s="30" t="s">
        <v>105</v>
      </c>
      <c r="B47" s="75" t="s">
        <v>534</v>
      </c>
      <c r="C47" s="102" t="s">
        <v>535</v>
      </c>
      <c r="D47" s="30" t="s">
        <v>518</v>
      </c>
      <c r="E47" s="64">
        <v>0.48183999999999999</v>
      </c>
      <c r="F47" s="64">
        <v>0.46195999999999998</v>
      </c>
      <c r="G47" s="64">
        <v>0.44817000000000001</v>
      </c>
      <c r="H47" s="64">
        <v>0.43364999999999998</v>
      </c>
      <c r="I47" s="64">
        <v>0.40911999999999998</v>
      </c>
      <c r="J47" s="64">
        <v>0.37190000000000001</v>
      </c>
      <c r="K47" s="64">
        <v>0.33883000000000002</v>
      </c>
      <c r="L47" s="64">
        <v>0.30192000000000002</v>
      </c>
      <c r="M47" s="64">
        <v>0.30012</v>
      </c>
      <c r="N47" s="64">
        <v>0.28005000000000002</v>
      </c>
      <c r="O47" s="64">
        <v>0.48014000000000001</v>
      </c>
      <c r="P47" s="64">
        <v>0.45412999999999998</v>
      </c>
      <c r="Q47" s="64">
        <v>0.47187000000000001</v>
      </c>
      <c r="R47" s="31">
        <v>12</v>
      </c>
    </row>
    <row r="48" spans="1:18" ht="12" customHeight="1" x14ac:dyDescent="0.2">
      <c r="A48" s="30" t="s">
        <v>105</v>
      </c>
      <c r="B48" s="75" t="s">
        <v>534</v>
      </c>
      <c r="C48" s="102" t="s">
        <v>535</v>
      </c>
      <c r="D48" s="30" t="s">
        <v>519</v>
      </c>
      <c r="E48" s="64">
        <v>1.2160000000000001E-2</v>
      </c>
      <c r="F48" s="64">
        <v>1.23E-2</v>
      </c>
      <c r="G48" s="64">
        <v>1.208E-2</v>
      </c>
      <c r="H48" s="64">
        <v>1.163E-2</v>
      </c>
      <c r="I48" s="64">
        <v>1.069E-2</v>
      </c>
      <c r="J48" s="64">
        <v>1.013E-2</v>
      </c>
      <c r="K48" s="64">
        <v>9.2999999999999992E-3</v>
      </c>
      <c r="L48" s="64">
        <v>8.7500000000000008E-3</v>
      </c>
      <c r="M48" s="64">
        <v>9.0200000000000002E-3</v>
      </c>
      <c r="N48" s="64">
        <v>1.2749999999999999E-2</v>
      </c>
      <c r="O48" s="64">
        <v>1.4959999999999999E-2</v>
      </c>
      <c r="P48" s="64">
        <v>1.371E-2</v>
      </c>
      <c r="Q48" s="64">
        <v>1.273E-2</v>
      </c>
      <c r="R48" s="31">
        <v>9</v>
      </c>
    </row>
    <row r="49" spans="1:18" ht="12" customHeight="1" x14ac:dyDescent="0.2">
      <c r="A49" s="30" t="s">
        <v>105</v>
      </c>
      <c r="B49" s="75" t="s">
        <v>534</v>
      </c>
      <c r="C49" s="102" t="s">
        <v>535</v>
      </c>
      <c r="D49" s="30" t="s">
        <v>413</v>
      </c>
      <c r="E49" s="64">
        <v>9.3100000000000006E-3</v>
      </c>
      <c r="F49" s="64">
        <v>8.7799999999999996E-3</v>
      </c>
      <c r="G49" s="64">
        <v>8.2500000000000004E-3</v>
      </c>
      <c r="H49" s="64">
        <v>8.2199999999999999E-3</v>
      </c>
      <c r="I49" s="64">
        <v>7.4400000000000004E-3</v>
      </c>
      <c r="J49" s="64">
        <v>7.3000000000000001E-3</v>
      </c>
      <c r="K49" s="64">
        <v>6.6299999999999996E-3</v>
      </c>
      <c r="L49" s="64">
        <v>6.0299999999999998E-3</v>
      </c>
      <c r="M49" s="64">
        <v>6.1399999999999996E-3</v>
      </c>
      <c r="N49" s="64">
        <v>5.7200000000000003E-3</v>
      </c>
      <c r="O49" s="64">
        <v>9.1900000000000003E-3</v>
      </c>
      <c r="P49" s="64">
        <v>8.6099999999999996E-3</v>
      </c>
      <c r="Q49" s="64">
        <v>9.3900000000000008E-3</v>
      </c>
      <c r="R49" s="31">
        <v>11.2</v>
      </c>
    </row>
    <row r="50" spans="1:18" ht="12" customHeight="1" x14ac:dyDescent="0.2">
      <c r="A50" s="30" t="s">
        <v>105</v>
      </c>
      <c r="B50" s="75" t="s">
        <v>534</v>
      </c>
      <c r="C50" s="102" t="s">
        <v>535</v>
      </c>
      <c r="D50" s="109" t="s">
        <v>155</v>
      </c>
      <c r="E50" s="110">
        <v>0.50427999999999995</v>
      </c>
      <c r="F50" s="110">
        <v>0.48394999999999999</v>
      </c>
      <c r="G50" s="110">
        <v>0.46922000000000003</v>
      </c>
      <c r="H50" s="110">
        <v>0.45411000000000001</v>
      </c>
      <c r="I50" s="110">
        <v>0.42784</v>
      </c>
      <c r="J50" s="110">
        <v>0.38978000000000002</v>
      </c>
      <c r="K50" s="110">
        <v>0.35509000000000002</v>
      </c>
      <c r="L50" s="110">
        <v>0.31698999999999999</v>
      </c>
      <c r="M50" s="110">
        <v>0.31559999999999999</v>
      </c>
      <c r="N50" s="110">
        <v>0.29943999999999998</v>
      </c>
      <c r="O50" s="110">
        <v>0.50494000000000006</v>
      </c>
      <c r="P50" s="110">
        <v>0.47717999999999999</v>
      </c>
      <c r="Q50" s="110">
        <v>0.49830000000000002</v>
      </c>
      <c r="R50" s="47">
        <v>12.1</v>
      </c>
    </row>
    <row r="51" spans="1:18" ht="12" customHeight="1" x14ac:dyDescent="0.2">
      <c r="A51" s="30" t="s">
        <v>105</v>
      </c>
      <c r="B51" s="75" t="s">
        <v>347</v>
      </c>
      <c r="C51" s="102" t="s">
        <v>530</v>
      </c>
      <c r="D51" s="30" t="s">
        <v>205</v>
      </c>
      <c r="E51" s="64" t="s">
        <v>151</v>
      </c>
      <c r="F51" s="64" t="s">
        <v>151</v>
      </c>
      <c r="G51" s="64" t="s">
        <v>151</v>
      </c>
      <c r="H51" s="64" t="s">
        <v>151</v>
      </c>
      <c r="I51" s="64" t="s">
        <v>151</v>
      </c>
      <c r="J51" s="64" t="s">
        <v>151</v>
      </c>
      <c r="K51" s="64" t="s">
        <v>151</v>
      </c>
      <c r="L51" s="64" t="s">
        <v>151</v>
      </c>
      <c r="M51" s="64" t="s">
        <v>151</v>
      </c>
      <c r="N51" s="64" t="s">
        <v>151</v>
      </c>
      <c r="O51" s="64" t="s">
        <v>151</v>
      </c>
      <c r="P51" s="64" t="s">
        <v>151</v>
      </c>
      <c r="Q51" s="64" t="s">
        <v>151</v>
      </c>
      <c r="R51" s="31" t="s">
        <v>151</v>
      </c>
    </row>
    <row r="52" spans="1:18" ht="12" customHeight="1" x14ac:dyDescent="0.2">
      <c r="A52" s="30" t="s">
        <v>105</v>
      </c>
      <c r="B52" s="75" t="s">
        <v>536</v>
      </c>
      <c r="C52" s="102" t="s">
        <v>537</v>
      </c>
      <c r="D52" s="30" t="s">
        <v>518</v>
      </c>
      <c r="E52" s="64">
        <v>11.05311</v>
      </c>
      <c r="F52" s="64">
        <v>11.085520000000001</v>
      </c>
      <c r="G52" s="64">
        <v>11.08883</v>
      </c>
      <c r="H52" s="64">
        <v>11.018649999999999</v>
      </c>
      <c r="I52" s="64">
        <v>11.389139999999999</v>
      </c>
      <c r="J52" s="64">
        <v>11.948460000000001</v>
      </c>
      <c r="K52" s="64">
        <v>11.87349</v>
      </c>
      <c r="L52" s="64">
        <v>9.9990299999999994</v>
      </c>
      <c r="M52" s="64">
        <v>9.2660999999999998</v>
      </c>
      <c r="N52" s="64">
        <v>7.0745399999999998</v>
      </c>
      <c r="O52" s="64">
        <v>6.8760500000000002</v>
      </c>
      <c r="P52" s="64">
        <v>5.8422299999999998</v>
      </c>
      <c r="Q52" s="64">
        <v>5.8141600000000002</v>
      </c>
      <c r="R52" s="31">
        <v>-11</v>
      </c>
    </row>
    <row r="53" spans="1:18" ht="12" customHeight="1" x14ac:dyDescent="0.2">
      <c r="A53" s="30" t="s">
        <v>105</v>
      </c>
      <c r="B53" s="75" t="s">
        <v>536</v>
      </c>
      <c r="C53" s="102" t="s">
        <v>537</v>
      </c>
      <c r="D53" s="30" t="s">
        <v>519</v>
      </c>
      <c r="E53" s="64">
        <v>0.29165999999999997</v>
      </c>
      <c r="F53" s="64">
        <v>0.28199999999999997</v>
      </c>
      <c r="G53" s="64">
        <v>0.28720000000000001</v>
      </c>
      <c r="H53" s="64">
        <v>0.28965000000000002</v>
      </c>
      <c r="I53" s="64">
        <v>0.29748999999999998</v>
      </c>
      <c r="J53" s="64">
        <v>0.32025999999999999</v>
      </c>
      <c r="K53" s="64">
        <v>0.33600999999999998</v>
      </c>
      <c r="L53" s="64">
        <v>0.29707</v>
      </c>
      <c r="M53" s="64">
        <v>0.20213999999999999</v>
      </c>
      <c r="N53" s="64">
        <v>0.24662999999999999</v>
      </c>
      <c r="O53" s="64">
        <v>0.19566</v>
      </c>
      <c r="P53" s="64">
        <v>0.17063</v>
      </c>
      <c r="Q53" s="64">
        <v>0.15776999999999999</v>
      </c>
      <c r="R53" s="31">
        <v>-6</v>
      </c>
    </row>
    <row r="54" spans="1:18" ht="12" customHeight="1" x14ac:dyDescent="0.2">
      <c r="A54" s="30" t="s">
        <v>105</v>
      </c>
      <c r="B54" s="75" t="s">
        <v>536</v>
      </c>
      <c r="C54" s="102" t="s">
        <v>537</v>
      </c>
      <c r="D54" s="30" t="s">
        <v>413</v>
      </c>
      <c r="E54" s="64">
        <v>1.5624100000000001</v>
      </c>
      <c r="F54" s="64">
        <v>1.4863599999999999</v>
      </c>
      <c r="G54" s="64">
        <v>1.36955</v>
      </c>
      <c r="H54" s="64">
        <v>1.3275999999999999</v>
      </c>
      <c r="I54" s="64">
        <v>1.29834</v>
      </c>
      <c r="J54" s="64">
        <v>1.3184100000000001</v>
      </c>
      <c r="K54" s="64">
        <v>1.28352</v>
      </c>
      <c r="L54" s="64">
        <v>1.09663</v>
      </c>
      <c r="M54" s="64">
        <v>1.0055799999999999</v>
      </c>
      <c r="N54" s="64">
        <v>0.79337999999999997</v>
      </c>
      <c r="O54" s="64">
        <v>0.66613999999999995</v>
      </c>
      <c r="P54" s="64">
        <v>0.50999000000000005</v>
      </c>
      <c r="Q54" s="64">
        <v>0.47477000000000003</v>
      </c>
      <c r="R54" s="31">
        <v>-17.100000000000001</v>
      </c>
    </row>
    <row r="55" spans="1:18" ht="12" customHeight="1" x14ac:dyDescent="0.2">
      <c r="A55" s="30" t="s">
        <v>105</v>
      </c>
      <c r="B55" s="75" t="s">
        <v>536</v>
      </c>
      <c r="C55" s="102" t="s">
        <v>537</v>
      </c>
      <c r="D55" s="109" t="s">
        <v>155</v>
      </c>
      <c r="E55" s="110">
        <v>12.95335</v>
      </c>
      <c r="F55" s="110">
        <v>12.8866</v>
      </c>
      <c r="G55" s="110">
        <v>12.77079</v>
      </c>
      <c r="H55" s="110">
        <v>12.656549999999999</v>
      </c>
      <c r="I55" s="110">
        <v>13.004239999999999</v>
      </c>
      <c r="J55" s="110">
        <v>13.605829999999999</v>
      </c>
      <c r="K55" s="110">
        <v>13.50695</v>
      </c>
      <c r="L55" s="110">
        <v>11.405250000000001</v>
      </c>
      <c r="M55" s="110">
        <v>10.487019999999999</v>
      </c>
      <c r="N55" s="110">
        <v>8.1414799999999996</v>
      </c>
      <c r="O55" s="110">
        <v>7.7472000000000003</v>
      </c>
      <c r="P55" s="110">
        <v>6.5320099999999996</v>
      </c>
      <c r="Q55" s="110">
        <v>6.5000400000000003</v>
      </c>
      <c r="R55" s="47">
        <v>-11.3</v>
      </c>
    </row>
    <row r="56" spans="1:18" ht="12" customHeight="1" x14ac:dyDescent="0.2">
      <c r="A56" s="30" t="s">
        <v>105</v>
      </c>
      <c r="B56" s="75" t="s">
        <v>347</v>
      </c>
      <c r="C56" s="102" t="s">
        <v>530</v>
      </c>
      <c r="D56" s="30" t="s">
        <v>205</v>
      </c>
      <c r="E56" s="64" t="s">
        <v>151</v>
      </c>
      <c r="F56" s="64" t="s">
        <v>151</v>
      </c>
      <c r="G56" s="64" t="s">
        <v>151</v>
      </c>
      <c r="H56" s="64" t="s">
        <v>151</v>
      </c>
      <c r="I56" s="64" t="s">
        <v>151</v>
      </c>
      <c r="J56" s="64" t="s">
        <v>151</v>
      </c>
      <c r="K56" s="64" t="s">
        <v>151</v>
      </c>
      <c r="L56" s="64" t="s">
        <v>151</v>
      </c>
      <c r="M56" s="64" t="s">
        <v>151</v>
      </c>
      <c r="N56" s="64" t="s">
        <v>151</v>
      </c>
      <c r="O56" s="64" t="s">
        <v>151</v>
      </c>
      <c r="P56" s="64" t="s">
        <v>151</v>
      </c>
      <c r="Q56" s="64" t="s">
        <v>151</v>
      </c>
      <c r="R56" s="31" t="s">
        <v>151</v>
      </c>
    </row>
    <row r="57" spans="1:18" ht="12" customHeight="1" x14ac:dyDescent="0.2">
      <c r="A57" s="30" t="s">
        <v>105</v>
      </c>
      <c r="B57" s="75" t="s">
        <v>538</v>
      </c>
      <c r="C57" s="102" t="s">
        <v>539</v>
      </c>
      <c r="D57" s="30" t="s">
        <v>518</v>
      </c>
      <c r="E57" s="64">
        <v>1.7680000000000001E-2</v>
      </c>
      <c r="F57" s="64">
        <v>2.6190000000000001E-2</v>
      </c>
      <c r="G57" s="64">
        <v>6.3210000000000002E-2</v>
      </c>
      <c r="H57" s="64">
        <v>8.9020000000000002E-2</v>
      </c>
      <c r="I57" s="64">
        <v>0.10584</v>
      </c>
      <c r="J57" s="64">
        <v>0.12386</v>
      </c>
      <c r="K57" s="64">
        <v>0.14699999999999999</v>
      </c>
      <c r="L57" s="64">
        <v>0.16991000000000001</v>
      </c>
      <c r="M57" s="64">
        <v>0.19042000000000001</v>
      </c>
      <c r="N57" s="64">
        <v>0.19650999999999999</v>
      </c>
      <c r="O57" s="64">
        <v>0.22137999999999999</v>
      </c>
      <c r="P57" s="64">
        <v>0.22658</v>
      </c>
      <c r="Q57" s="64">
        <v>0.26778999999999997</v>
      </c>
      <c r="R57" s="31">
        <v>8.9</v>
      </c>
    </row>
    <row r="58" spans="1:18" ht="12" customHeight="1" x14ac:dyDescent="0.2">
      <c r="A58" s="30" t="s">
        <v>105</v>
      </c>
      <c r="B58" s="75" t="s">
        <v>538</v>
      </c>
      <c r="C58" s="102" t="s">
        <v>539</v>
      </c>
      <c r="D58" s="30" t="s">
        <v>519</v>
      </c>
      <c r="E58" s="64">
        <v>0.11081000000000001</v>
      </c>
      <c r="F58" s="64">
        <v>0.17238999999999999</v>
      </c>
      <c r="G58" s="64">
        <v>0.86719000000000002</v>
      </c>
      <c r="H58" s="64">
        <v>0.93422000000000005</v>
      </c>
      <c r="I58" s="64">
        <v>0.95335000000000003</v>
      </c>
      <c r="J58" s="64">
        <v>1.00135</v>
      </c>
      <c r="K58" s="64">
        <v>1.02837</v>
      </c>
      <c r="L58" s="64">
        <v>1.0910299999999999</v>
      </c>
      <c r="M58" s="64">
        <v>1.1713499999999999</v>
      </c>
      <c r="N58" s="64">
        <v>1.23095</v>
      </c>
      <c r="O58" s="64">
        <v>1.41116</v>
      </c>
      <c r="P58" s="64">
        <v>1.6196200000000001</v>
      </c>
      <c r="Q58" s="64">
        <v>1.88653</v>
      </c>
      <c r="R58" s="31">
        <v>12.7</v>
      </c>
    </row>
    <row r="59" spans="1:18" ht="12" customHeight="1" x14ac:dyDescent="0.2">
      <c r="A59" s="30" t="s">
        <v>105</v>
      </c>
      <c r="B59" s="75" t="s">
        <v>538</v>
      </c>
      <c r="C59" s="102" t="s">
        <v>539</v>
      </c>
      <c r="D59" s="30" t="s">
        <v>413</v>
      </c>
      <c r="E59" s="64">
        <v>3.7810000000000003E-2</v>
      </c>
      <c r="F59" s="64">
        <v>4.1680000000000002E-2</v>
      </c>
      <c r="G59" s="64">
        <v>0.12389</v>
      </c>
      <c r="H59" s="64">
        <v>0.14763000000000001</v>
      </c>
      <c r="I59" s="64">
        <v>0.15978000000000001</v>
      </c>
      <c r="J59" s="64">
        <v>0.18124000000000001</v>
      </c>
      <c r="K59" s="64">
        <v>0.19112000000000001</v>
      </c>
      <c r="L59" s="64">
        <v>0.20341999999999999</v>
      </c>
      <c r="M59" s="64">
        <v>0.24918000000000001</v>
      </c>
      <c r="N59" s="64">
        <v>0.27348</v>
      </c>
      <c r="O59" s="64">
        <v>0.33260000000000001</v>
      </c>
      <c r="P59" s="64">
        <v>0.37522</v>
      </c>
      <c r="Q59" s="64">
        <v>0.45854</v>
      </c>
      <c r="R59" s="31">
        <v>16.5</v>
      </c>
    </row>
    <row r="60" spans="1:18" ht="12" customHeight="1" x14ac:dyDescent="0.2">
      <c r="A60" s="30" t="s">
        <v>105</v>
      </c>
      <c r="B60" s="75" t="s">
        <v>538</v>
      </c>
      <c r="C60" s="102" t="s">
        <v>539</v>
      </c>
      <c r="D60" s="109" t="s">
        <v>155</v>
      </c>
      <c r="E60" s="110">
        <v>0.16669999999999999</v>
      </c>
      <c r="F60" s="110">
        <v>0.24067</v>
      </c>
      <c r="G60" s="110">
        <v>1.05474</v>
      </c>
      <c r="H60" s="110">
        <v>1.17119</v>
      </c>
      <c r="I60" s="110">
        <v>1.2193000000000001</v>
      </c>
      <c r="J60" s="110">
        <v>1.30688</v>
      </c>
      <c r="K60" s="110">
        <v>1.3666799999999999</v>
      </c>
      <c r="L60" s="110">
        <v>1.4647600000000001</v>
      </c>
      <c r="M60" s="110">
        <v>1.61124</v>
      </c>
      <c r="N60" s="110">
        <v>1.7059</v>
      </c>
      <c r="O60" s="110">
        <v>1.9657100000000001</v>
      </c>
      <c r="P60" s="110">
        <v>2.2227100000000002</v>
      </c>
      <c r="Q60" s="110">
        <v>2.6276299999999999</v>
      </c>
      <c r="R60" s="47">
        <v>13</v>
      </c>
    </row>
    <row r="61" spans="1:18" ht="12" customHeight="1" x14ac:dyDescent="0.2">
      <c r="A61" s="30" t="s">
        <v>105</v>
      </c>
      <c r="B61" s="75" t="s">
        <v>347</v>
      </c>
      <c r="C61" s="102" t="s">
        <v>530</v>
      </c>
      <c r="D61" s="30" t="s">
        <v>205</v>
      </c>
      <c r="E61" s="64" t="s">
        <v>151</v>
      </c>
      <c r="F61" s="64" t="s">
        <v>151</v>
      </c>
      <c r="G61" s="64" t="s">
        <v>151</v>
      </c>
      <c r="H61" s="64" t="s">
        <v>151</v>
      </c>
      <c r="I61" s="64" t="s">
        <v>151</v>
      </c>
      <c r="J61" s="64" t="s">
        <v>151</v>
      </c>
      <c r="K61" s="64" t="s">
        <v>151</v>
      </c>
      <c r="L61" s="64" t="s">
        <v>151</v>
      </c>
      <c r="M61" s="64" t="s">
        <v>151</v>
      </c>
      <c r="N61" s="64" t="s">
        <v>151</v>
      </c>
      <c r="O61" s="64" t="s">
        <v>151</v>
      </c>
      <c r="P61" s="64" t="s">
        <v>151</v>
      </c>
      <c r="Q61" s="64" t="s">
        <v>151</v>
      </c>
      <c r="R61" s="31" t="s">
        <v>151</v>
      </c>
    </row>
    <row r="62" spans="1:18" ht="12" customHeight="1" x14ac:dyDescent="0.2">
      <c r="A62" s="30" t="s">
        <v>105</v>
      </c>
      <c r="B62" s="75" t="s">
        <v>155</v>
      </c>
      <c r="C62" s="102" t="s">
        <v>540</v>
      </c>
      <c r="D62" s="109" t="s">
        <v>518</v>
      </c>
      <c r="E62" s="110">
        <v>21.83981</v>
      </c>
      <c r="F62" s="110">
        <v>22.756260000000001</v>
      </c>
      <c r="G62" s="110">
        <v>23.374739999999999</v>
      </c>
      <c r="H62" s="110">
        <v>24.275559999999999</v>
      </c>
      <c r="I62" s="110">
        <v>25.022500000000001</v>
      </c>
      <c r="J62" s="110">
        <v>25.90483</v>
      </c>
      <c r="K62" s="110">
        <v>26.237960000000001</v>
      </c>
      <c r="L62" s="110">
        <v>23.592289999999998</v>
      </c>
      <c r="M62" s="110">
        <v>23.267469999999999</v>
      </c>
      <c r="N62" s="110">
        <v>17.92314</v>
      </c>
      <c r="O62" s="110">
        <v>16.63308</v>
      </c>
      <c r="P62" s="110">
        <v>14.72677</v>
      </c>
      <c r="Q62" s="110">
        <v>14.893689999999999</v>
      </c>
      <c r="R62" s="47">
        <v>-10.6</v>
      </c>
    </row>
    <row r="63" spans="1:18" ht="12" customHeight="1" x14ac:dyDescent="0.2">
      <c r="A63" s="30" t="s">
        <v>105</v>
      </c>
      <c r="B63" s="75" t="s">
        <v>155</v>
      </c>
      <c r="C63" s="102" t="s">
        <v>540</v>
      </c>
      <c r="D63" s="109" t="s">
        <v>519</v>
      </c>
      <c r="E63" s="110">
        <v>1.2656400000000001</v>
      </c>
      <c r="F63" s="110">
        <v>1.3870899999999999</v>
      </c>
      <c r="G63" s="110">
        <v>2.1757399999999998</v>
      </c>
      <c r="H63" s="110">
        <v>2.3839899999999998</v>
      </c>
      <c r="I63" s="110">
        <v>2.3068200000000001</v>
      </c>
      <c r="J63" s="110">
        <v>2.4731999999999998</v>
      </c>
      <c r="K63" s="110">
        <v>2.5155799999999999</v>
      </c>
      <c r="L63" s="110">
        <v>2.5782699999999998</v>
      </c>
      <c r="M63" s="110">
        <v>1.6653800000000001</v>
      </c>
      <c r="N63" s="110">
        <v>1.8076399999999999</v>
      </c>
      <c r="O63" s="110">
        <v>1.84792</v>
      </c>
      <c r="P63" s="110">
        <v>2.0054099999999999</v>
      </c>
      <c r="Q63" s="110">
        <v>2.2432300000000001</v>
      </c>
      <c r="R63" s="47">
        <v>7.7</v>
      </c>
    </row>
    <row r="64" spans="1:18" ht="12" customHeight="1" x14ac:dyDescent="0.2">
      <c r="A64" s="30" t="s">
        <v>105</v>
      </c>
      <c r="B64" s="75" t="s">
        <v>155</v>
      </c>
      <c r="C64" s="102" t="s">
        <v>540</v>
      </c>
      <c r="D64" s="109" t="s">
        <v>413</v>
      </c>
      <c r="E64" s="110">
        <v>5.4650699999999999</v>
      </c>
      <c r="F64" s="110">
        <v>5.6129100000000003</v>
      </c>
      <c r="G64" s="110">
        <v>5.5766799999999996</v>
      </c>
      <c r="H64" s="110">
        <v>5.8586299999999998</v>
      </c>
      <c r="I64" s="110">
        <v>5.7642600000000002</v>
      </c>
      <c r="J64" s="110">
        <v>5.7240900000000003</v>
      </c>
      <c r="K64" s="110">
        <v>5.8426499999999999</v>
      </c>
      <c r="L64" s="110">
        <v>5.4680099999999996</v>
      </c>
      <c r="M64" s="110">
        <v>5.5787100000000001</v>
      </c>
      <c r="N64" s="110">
        <v>4.5119699999999998</v>
      </c>
      <c r="O64" s="110">
        <v>3.9578799999999998</v>
      </c>
      <c r="P64" s="110">
        <v>3.3544399999999999</v>
      </c>
      <c r="Q64" s="110">
        <v>3.33806</v>
      </c>
      <c r="R64" s="47">
        <v>-12</v>
      </c>
    </row>
    <row r="65" spans="1:18" ht="12" customHeight="1" x14ac:dyDescent="0.2">
      <c r="A65" s="30" t="s">
        <v>105</v>
      </c>
      <c r="B65" s="75" t="s">
        <v>347</v>
      </c>
      <c r="C65" s="102" t="s">
        <v>530</v>
      </c>
      <c r="D65" s="30" t="s">
        <v>205</v>
      </c>
      <c r="E65" s="64" t="s">
        <v>151</v>
      </c>
      <c r="F65" s="64" t="s">
        <v>151</v>
      </c>
      <c r="G65" s="64" t="s">
        <v>151</v>
      </c>
      <c r="H65" s="64" t="s">
        <v>151</v>
      </c>
      <c r="I65" s="64" t="s">
        <v>151</v>
      </c>
      <c r="J65" s="64" t="s">
        <v>151</v>
      </c>
      <c r="K65" s="64" t="s">
        <v>151</v>
      </c>
      <c r="L65" s="64" t="s">
        <v>151</v>
      </c>
      <c r="M65" s="64" t="s">
        <v>151</v>
      </c>
      <c r="N65" s="64" t="s">
        <v>151</v>
      </c>
      <c r="O65" s="64" t="s">
        <v>151</v>
      </c>
      <c r="P65" s="64" t="s">
        <v>151</v>
      </c>
      <c r="Q65" s="64" t="s">
        <v>151</v>
      </c>
      <c r="R65" s="31" t="s">
        <v>151</v>
      </c>
    </row>
    <row r="66" spans="1:18" ht="12" customHeight="1" x14ac:dyDescent="0.2">
      <c r="A66" s="30" t="s">
        <v>105</v>
      </c>
      <c r="B66" s="75" t="s">
        <v>149</v>
      </c>
      <c r="C66" s="102" t="s">
        <v>541</v>
      </c>
      <c r="D66" s="111" t="s">
        <v>541</v>
      </c>
      <c r="E66" s="65">
        <v>30.22758</v>
      </c>
      <c r="F66" s="65">
        <v>31.424659999999999</v>
      </c>
      <c r="G66" s="65">
        <v>32.921500000000002</v>
      </c>
      <c r="H66" s="65">
        <v>34.30162</v>
      </c>
      <c r="I66" s="65">
        <v>35.015819999999998</v>
      </c>
      <c r="J66" s="65">
        <v>36.097369999999998</v>
      </c>
      <c r="K66" s="65">
        <v>36.405389999999997</v>
      </c>
      <c r="L66" s="65">
        <v>33.06053</v>
      </c>
      <c r="M66" s="65">
        <v>31.252030000000001</v>
      </c>
      <c r="N66" s="65">
        <v>24.582450000000001</v>
      </c>
      <c r="O66" s="65">
        <v>22.46415</v>
      </c>
      <c r="P66" s="65">
        <v>20.115469999999998</v>
      </c>
      <c r="Q66" s="65">
        <v>20.672989999999999</v>
      </c>
      <c r="R66" s="32">
        <v>-9.8000000000000007</v>
      </c>
    </row>
    <row r="67" spans="1:18" ht="12" customHeight="1" x14ac:dyDescent="0.2">
      <c r="A67" s="30" t="s">
        <v>205</v>
      </c>
      <c r="B67" s="75" t="s">
        <v>347</v>
      </c>
      <c r="C67" s="102" t="s">
        <v>530</v>
      </c>
      <c r="D67" s="30" t="s">
        <v>205</v>
      </c>
      <c r="E67" s="64" t="s">
        <v>151</v>
      </c>
      <c r="F67" s="64" t="s">
        <v>151</v>
      </c>
      <c r="G67" s="64" t="s">
        <v>151</v>
      </c>
      <c r="H67" s="64" t="s">
        <v>151</v>
      </c>
      <c r="I67" s="64" t="s">
        <v>151</v>
      </c>
      <c r="J67" s="64" t="s">
        <v>151</v>
      </c>
      <c r="K67" s="64" t="s">
        <v>151</v>
      </c>
      <c r="L67" s="64" t="s">
        <v>151</v>
      </c>
      <c r="M67" s="64" t="s">
        <v>151</v>
      </c>
      <c r="N67" s="64" t="s">
        <v>151</v>
      </c>
      <c r="O67" s="64" t="s">
        <v>151</v>
      </c>
      <c r="P67" s="64" t="s">
        <v>151</v>
      </c>
      <c r="Q67" s="64" t="s">
        <v>151</v>
      </c>
      <c r="R67" s="31" t="s">
        <v>151</v>
      </c>
    </row>
    <row r="68" spans="1:18" ht="12" customHeight="1" x14ac:dyDescent="0.2">
      <c r="A68" s="30" t="s">
        <v>97</v>
      </c>
      <c r="B68" s="75" t="s">
        <v>528</v>
      </c>
      <c r="C68" s="102" t="s">
        <v>529</v>
      </c>
      <c r="D68" s="30" t="s">
        <v>518</v>
      </c>
      <c r="E68" s="64">
        <v>10.84816</v>
      </c>
      <c r="F68" s="64">
        <v>11.570779999999999</v>
      </c>
      <c r="G68" s="64">
        <v>12.0593</v>
      </c>
      <c r="H68" s="64">
        <v>12.902900000000001</v>
      </c>
      <c r="I68" s="64">
        <v>13.0473</v>
      </c>
      <c r="J68" s="64">
        <v>13.66164</v>
      </c>
      <c r="K68" s="64">
        <v>14.121130000000001</v>
      </c>
      <c r="L68" s="64">
        <v>13.284219999999999</v>
      </c>
      <c r="M68" s="64">
        <v>14.474500000000001</v>
      </c>
      <c r="N68" s="64">
        <v>10.698320000000001</v>
      </c>
      <c r="O68" s="64">
        <v>8.9062400000000004</v>
      </c>
      <c r="P68" s="64">
        <v>7.7391300000000003</v>
      </c>
      <c r="Q68" s="64">
        <v>7.5747499999999999</v>
      </c>
      <c r="R68" s="31">
        <v>-14.9</v>
      </c>
    </row>
    <row r="69" spans="1:18" ht="12" customHeight="1" x14ac:dyDescent="0.2">
      <c r="A69" s="30" t="s">
        <v>97</v>
      </c>
      <c r="B69" s="75" t="s">
        <v>528</v>
      </c>
      <c r="C69" s="102" t="s">
        <v>529</v>
      </c>
      <c r="D69" s="30" t="s">
        <v>519</v>
      </c>
      <c r="E69" s="64">
        <v>2.2677200000000002</v>
      </c>
      <c r="F69" s="64">
        <v>2.57138</v>
      </c>
      <c r="G69" s="64">
        <v>2.6486200000000002</v>
      </c>
      <c r="H69" s="64">
        <v>2.8666700000000001</v>
      </c>
      <c r="I69" s="64">
        <v>2.8233999999999999</v>
      </c>
      <c r="J69" s="64">
        <v>2.6387399999999999</v>
      </c>
      <c r="K69" s="64">
        <v>2.5770900000000001</v>
      </c>
      <c r="L69" s="64">
        <v>2.7997100000000001</v>
      </c>
      <c r="M69" s="64">
        <v>0.27756999999999998</v>
      </c>
      <c r="N69" s="64">
        <v>0.31394</v>
      </c>
      <c r="O69" s="64">
        <v>0.23468</v>
      </c>
      <c r="P69" s="64">
        <v>0.24340999999999999</v>
      </c>
      <c r="Q69" s="64">
        <v>0.18964</v>
      </c>
      <c r="R69" s="31">
        <v>-9.1</v>
      </c>
    </row>
    <row r="70" spans="1:18" ht="12" customHeight="1" x14ac:dyDescent="0.2">
      <c r="A70" s="30" t="s">
        <v>97</v>
      </c>
      <c r="B70" s="75" t="s">
        <v>528</v>
      </c>
      <c r="C70" s="102" t="s">
        <v>529</v>
      </c>
      <c r="D70" s="30" t="s">
        <v>413</v>
      </c>
      <c r="E70" s="64">
        <v>4.6394399999999996</v>
      </c>
      <c r="F70" s="64">
        <v>4.67699</v>
      </c>
      <c r="G70" s="64">
        <v>4.6798099999999998</v>
      </c>
      <c r="H70" s="64">
        <v>5.0229200000000001</v>
      </c>
      <c r="I70" s="64">
        <v>4.9866200000000003</v>
      </c>
      <c r="J70" s="64">
        <v>5.0767100000000003</v>
      </c>
      <c r="K70" s="64">
        <v>5.0409199999999998</v>
      </c>
      <c r="L70" s="64">
        <v>4.8242200000000004</v>
      </c>
      <c r="M70" s="64">
        <v>4.7167500000000002</v>
      </c>
      <c r="N70" s="64">
        <v>3.56203</v>
      </c>
      <c r="O70" s="64">
        <v>2.93283</v>
      </c>
      <c r="P70" s="64">
        <v>2.6066799999999999</v>
      </c>
      <c r="Q70" s="64">
        <v>2.5125199999999999</v>
      </c>
      <c r="R70" s="31">
        <v>-14.6</v>
      </c>
    </row>
    <row r="71" spans="1:18" ht="12" customHeight="1" x14ac:dyDescent="0.2">
      <c r="A71" s="30" t="s">
        <v>97</v>
      </c>
      <c r="B71" s="75" t="s">
        <v>528</v>
      </c>
      <c r="C71" s="102" t="s">
        <v>529</v>
      </c>
      <c r="D71" s="109" t="s">
        <v>155</v>
      </c>
      <c r="E71" s="110">
        <v>19.831669999999999</v>
      </c>
      <c r="F71" s="110">
        <v>20.975429999999999</v>
      </c>
      <c r="G71" s="110">
        <v>21.56786</v>
      </c>
      <c r="H71" s="110">
        <v>22.970870000000001</v>
      </c>
      <c r="I71" s="110">
        <v>23.04327</v>
      </c>
      <c r="J71" s="110">
        <v>23.535309999999999</v>
      </c>
      <c r="K71" s="110">
        <v>23.683219999999999</v>
      </c>
      <c r="L71" s="110">
        <v>22.268879999999999</v>
      </c>
      <c r="M71" s="110">
        <v>20.16009</v>
      </c>
      <c r="N71" s="110">
        <v>15.050560000000001</v>
      </c>
      <c r="O71" s="110">
        <v>12.07784</v>
      </c>
      <c r="P71" s="110">
        <v>10.63039</v>
      </c>
      <c r="Q71" s="110">
        <v>10.48047</v>
      </c>
      <c r="R71" s="47">
        <v>-15.1</v>
      </c>
    </row>
    <row r="72" spans="1:18" ht="12" customHeight="1" x14ac:dyDescent="0.2">
      <c r="A72" s="30" t="s">
        <v>97</v>
      </c>
      <c r="B72" s="75" t="s">
        <v>347</v>
      </c>
      <c r="C72" s="102" t="s">
        <v>530</v>
      </c>
      <c r="D72" s="30" t="s">
        <v>205</v>
      </c>
      <c r="E72" s="64" t="s">
        <v>151</v>
      </c>
      <c r="F72" s="64" t="s">
        <v>151</v>
      </c>
      <c r="G72" s="64" t="s">
        <v>151</v>
      </c>
      <c r="H72" s="64" t="s">
        <v>151</v>
      </c>
      <c r="I72" s="64" t="s">
        <v>151</v>
      </c>
      <c r="J72" s="64" t="s">
        <v>151</v>
      </c>
      <c r="K72" s="64" t="s">
        <v>151</v>
      </c>
      <c r="L72" s="64" t="s">
        <v>151</v>
      </c>
      <c r="M72" s="64" t="s">
        <v>151</v>
      </c>
      <c r="N72" s="64" t="s">
        <v>151</v>
      </c>
      <c r="O72" s="64" t="s">
        <v>151</v>
      </c>
      <c r="P72" s="64" t="s">
        <v>151</v>
      </c>
      <c r="Q72" s="64" t="s">
        <v>151</v>
      </c>
      <c r="R72" s="31" t="s">
        <v>151</v>
      </c>
    </row>
    <row r="73" spans="1:18" ht="12" customHeight="1" x14ac:dyDescent="0.2">
      <c r="A73" s="30" t="s">
        <v>97</v>
      </c>
      <c r="B73" s="75" t="s">
        <v>532</v>
      </c>
      <c r="C73" s="102" t="s">
        <v>533</v>
      </c>
      <c r="D73" s="30" t="s">
        <v>518</v>
      </c>
      <c r="E73" s="64">
        <v>0.84731000000000001</v>
      </c>
      <c r="F73" s="64">
        <v>0.85336999999999996</v>
      </c>
      <c r="G73" s="64">
        <v>0.86553999999999998</v>
      </c>
      <c r="H73" s="64">
        <v>0.82272000000000001</v>
      </c>
      <c r="I73" s="64">
        <v>0.81040999999999996</v>
      </c>
      <c r="J73" s="64">
        <v>0.74467000000000005</v>
      </c>
      <c r="K73" s="64">
        <v>0.68022000000000005</v>
      </c>
      <c r="L73" s="64">
        <v>0.61209000000000002</v>
      </c>
      <c r="M73" s="64">
        <v>0.58540999999999999</v>
      </c>
      <c r="N73" s="64">
        <v>0.51112000000000002</v>
      </c>
      <c r="O73" s="64">
        <v>0.87143000000000004</v>
      </c>
      <c r="P73" s="64">
        <v>0.86046</v>
      </c>
      <c r="Q73" s="64">
        <v>0.96547000000000005</v>
      </c>
      <c r="R73" s="31">
        <v>13.3</v>
      </c>
    </row>
    <row r="74" spans="1:18" ht="12" customHeight="1" x14ac:dyDescent="0.2">
      <c r="A74" s="30" t="s">
        <v>97</v>
      </c>
      <c r="B74" s="75" t="s">
        <v>532</v>
      </c>
      <c r="C74" s="102" t="s">
        <v>533</v>
      </c>
      <c r="D74" s="30" t="s">
        <v>519</v>
      </c>
      <c r="E74" s="64">
        <v>2.1059999999999999E-2</v>
      </c>
      <c r="F74" s="64">
        <v>2.1319999999999999E-2</v>
      </c>
      <c r="G74" s="64">
        <v>2.4639999999999999E-2</v>
      </c>
      <c r="H74" s="64">
        <v>2.3800000000000002E-2</v>
      </c>
      <c r="I74" s="64">
        <v>2.2259999999999999E-2</v>
      </c>
      <c r="J74" s="64">
        <v>2.1170000000000001E-2</v>
      </c>
      <c r="K74" s="64">
        <v>2.102E-2</v>
      </c>
      <c r="L74" s="64">
        <v>2.019E-2</v>
      </c>
      <c r="M74" s="64">
        <v>1.115E-2</v>
      </c>
      <c r="N74" s="64">
        <v>1.8079999999999999E-2</v>
      </c>
      <c r="O74" s="64">
        <v>2.1239999999999998E-2</v>
      </c>
      <c r="P74" s="64">
        <v>2.2749999999999999E-2</v>
      </c>
      <c r="Q74" s="64">
        <v>2.3269999999999999E-2</v>
      </c>
      <c r="R74" s="31">
        <v>20.2</v>
      </c>
    </row>
    <row r="75" spans="1:18" ht="12" customHeight="1" x14ac:dyDescent="0.2">
      <c r="A75" s="30" t="s">
        <v>97</v>
      </c>
      <c r="B75" s="75" t="s">
        <v>532</v>
      </c>
      <c r="C75" s="102" t="s">
        <v>533</v>
      </c>
      <c r="D75" s="30" t="s">
        <v>413</v>
      </c>
      <c r="E75" s="64">
        <v>8.7720000000000006E-2</v>
      </c>
      <c r="F75" s="64">
        <v>8.6300000000000002E-2</v>
      </c>
      <c r="G75" s="64">
        <v>8.1790000000000002E-2</v>
      </c>
      <c r="H75" s="64">
        <v>7.1239999999999998E-2</v>
      </c>
      <c r="I75" s="64">
        <v>6.6669999999999993E-2</v>
      </c>
      <c r="J75" s="64">
        <v>6.3159999999999994E-2</v>
      </c>
      <c r="K75" s="64">
        <v>5.7790000000000001E-2</v>
      </c>
      <c r="L75" s="64">
        <v>4.777E-2</v>
      </c>
      <c r="M75" s="64">
        <v>4.3240000000000001E-2</v>
      </c>
      <c r="N75" s="64">
        <v>4.2279999999999998E-2</v>
      </c>
      <c r="O75" s="64">
        <v>6.3810000000000006E-2</v>
      </c>
      <c r="P75" s="64">
        <v>7.1050000000000002E-2</v>
      </c>
      <c r="Q75" s="64">
        <v>0.10678</v>
      </c>
      <c r="R75" s="31">
        <v>25.4</v>
      </c>
    </row>
    <row r="76" spans="1:18" ht="12" customHeight="1" x14ac:dyDescent="0.2">
      <c r="A76" s="30" t="s">
        <v>97</v>
      </c>
      <c r="B76" s="75" t="s">
        <v>532</v>
      </c>
      <c r="C76" s="102" t="s">
        <v>533</v>
      </c>
      <c r="D76" s="109" t="s">
        <v>155</v>
      </c>
      <c r="E76" s="110">
        <v>0.95633000000000001</v>
      </c>
      <c r="F76" s="110">
        <v>0.96109999999999995</v>
      </c>
      <c r="G76" s="110">
        <v>0.97206999999999999</v>
      </c>
      <c r="H76" s="110">
        <v>0.91796999999999995</v>
      </c>
      <c r="I76" s="110">
        <v>0.89949999999999997</v>
      </c>
      <c r="J76" s="110">
        <v>0.82916999999999996</v>
      </c>
      <c r="K76" s="110">
        <v>0.75907999999999998</v>
      </c>
      <c r="L76" s="110">
        <v>0.68015000000000003</v>
      </c>
      <c r="M76" s="110">
        <v>0.63980999999999999</v>
      </c>
      <c r="N76" s="110">
        <v>0.57318000000000002</v>
      </c>
      <c r="O76" s="110">
        <v>0.95662999999999998</v>
      </c>
      <c r="P76" s="110">
        <v>0.95491999999999999</v>
      </c>
      <c r="Q76" s="110">
        <v>1.1064499999999999</v>
      </c>
      <c r="R76" s="47">
        <v>14.7</v>
      </c>
    </row>
    <row r="77" spans="1:18" ht="12" customHeight="1" x14ac:dyDescent="0.2">
      <c r="A77" s="30" t="s">
        <v>97</v>
      </c>
      <c r="B77" s="75" t="s">
        <v>347</v>
      </c>
      <c r="C77" s="102" t="s">
        <v>530</v>
      </c>
      <c r="D77" s="30" t="s">
        <v>205</v>
      </c>
      <c r="E77" s="64" t="s">
        <v>151</v>
      </c>
      <c r="F77" s="64" t="s">
        <v>151</v>
      </c>
      <c r="G77" s="64" t="s">
        <v>151</v>
      </c>
      <c r="H77" s="64" t="s">
        <v>151</v>
      </c>
      <c r="I77" s="64" t="s">
        <v>151</v>
      </c>
      <c r="J77" s="64" t="s">
        <v>151</v>
      </c>
      <c r="K77" s="64" t="s">
        <v>151</v>
      </c>
      <c r="L77" s="64" t="s">
        <v>151</v>
      </c>
      <c r="M77" s="64" t="s">
        <v>151</v>
      </c>
      <c r="N77" s="64" t="s">
        <v>151</v>
      </c>
      <c r="O77" s="64" t="s">
        <v>151</v>
      </c>
      <c r="P77" s="64" t="s">
        <v>151</v>
      </c>
      <c r="Q77" s="64" t="s">
        <v>151</v>
      </c>
      <c r="R77" s="31" t="s">
        <v>151</v>
      </c>
    </row>
    <row r="78" spans="1:18" ht="12" customHeight="1" x14ac:dyDescent="0.2">
      <c r="A78" s="30" t="s">
        <v>97</v>
      </c>
      <c r="B78" s="75" t="s">
        <v>534</v>
      </c>
      <c r="C78" s="102" t="s">
        <v>535</v>
      </c>
      <c r="D78" s="30" t="s">
        <v>518</v>
      </c>
      <c r="E78" s="64">
        <v>0.51790000000000003</v>
      </c>
      <c r="F78" s="64">
        <v>0.49492000000000003</v>
      </c>
      <c r="G78" s="64">
        <v>0.48320000000000002</v>
      </c>
      <c r="H78" s="64">
        <v>0.46700000000000003</v>
      </c>
      <c r="I78" s="64">
        <v>0.44095000000000001</v>
      </c>
      <c r="J78" s="64">
        <v>0.39834000000000003</v>
      </c>
      <c r="K78" s="64">
        <v>0.36416999999999999</v>
      </c>
      <c r="L78" s="64">
        <v>0.32372000000000001</v>
      </c>
      <c r="M78" s="64">
        <v>0.32800000000000001</v>
      </c>
      <c r="N78" s="64">
        <v>0.30914000000000003</v>
      </c>
      <c r="O78" s="64">
        <v>0.53361000000000003</v>
      </c>
      <c r="P78" s="64">
        <v>0.50305</v>
      </c>
      <c r="Q78" s="64">
        <v>0.50290000000000001</v>
      </c>
      <c r="R78" s="31">
        <v>11.3</v>
      </c>
    </row>
    <row r="79" spans="1:18" ht="12" customHeight="1" x14ac:dyDescent="0.2">
      <c r="A79" s="30" t="s">
        <v>97</v>
      </c>
      <c r="B79" s="75" t="s">
        <v>534</v>
      </c>
      <c r="C79" s="102" t="s">
        <v>535</v>
      </c>
      <c r="D79" s="30" t="s">
        <v>519</v>
      </c>
      <c r="E79" s="64">
        <v>1.8159999999999999E-2</v>
      </c>
      <c r="F79" s="64">
        <v>1.7180000000000001E-2</v>
      </c>
      <c r="G79" s="64">
        <v>1.7670000000000002E-2</v>
      </c>
      <c r="H79" s="64">
        <v>1.83E-2</v>
      </c>
      <c r="I79" s="64">
        <v>1.7170000000000001E-2</v>
      </c>
      <c r="J79" s="64">
        <v>1.669E-2</v>
      </c>
      <c r="K79" s="64">
        <v>1.532E-2</v>
      </c>
      <c r="L79" s="64">
        <v>1.4160000000000001E-2</v>
      </c>
      <c r="M79" s="64">
        <v>9.4000000000000004E-3</v>
      </c>
      <c r="N79" s="64">
        <v>1.221E-2</v>
      </c>
      <c r="O79" s="64">
        <v>1.754E-2</v>
      </c>
      <c r="P79" s="64">
        <v>1.67E-2</v>
      </c>
      <c r="Q79" s="64">
        <v>1.4630000000000001E-2</v>
      </c>
      <c r="R79" s="31">
        <v>11.7</v>
      </c>
    </row>
    <row r="80" spans="1:18" ht="12" customHeight="1" x14ac:dyDescent="0.2">
      <c r="A80" s="30" t="s">
        <v>97</v>
      </c>
      <c r="B80" s="75" t="s">
        <v>534</v>
      </c>
      <c r="C80" s="102" t="s">
        <v>535</v>
      </c>
      <c r="D80" s="30" t="s">
        <v>413</v>
      </c>
      <c r="E80" s="64">
        <v>1.259E-2</v>
      </c>
      <c r="F80" s="64">
        <v>1.193E-2</v>
      </c>
      <c r="G80" s="64">
        <v>1.1089999999999999E-2</v>
      </c>
      <c r="H80" s="64">
        <v>1.076E-2</v>
      </c>
      <c r="I80" s="64">
        <v>1.035E-2</v>
      </c>
      <c r="J80" s="64">
        <v>9.6200000000000001E-3</v>
      </c>
      <c r="K80" s="64">
        <v>8.6199999999999992E-3</v>
      </c>
      <c r="L80" s="64">
        <v>7.3400000000000002E-3</v>
      </c>
      <c r="M80" s="64">
        <v>7.4599999999999996E-3</v>
      </c>
      <c r="N80" s="64">
        <v>7.2700000000000004E-3</v>
      </c>
      <c r="O80" s="64">
        <v>1.2460000000000001E-2</v>
      </c>
      <c r="P80" s="64">
        <v>1.1520000000000001E-2</v>
      </c>
      <c r="Q80" s="64">
        <v>1.119E-2</v>
      </c>
      <c r="R80" s="31">
        <v>10.7</v>
      </c>
    </row>
    <row r="81" spans="1:18" ht="12" customHeight="1" x14ac:dyDescent="0.2">
      <c r="A81" s="30" t="s">
        <v>97</v>
      </c>
      <c r="B81" s="75" t="s">
        <v>534</v>
      </c>
      <c r="C81" s="102" t="s">
        <v>535</v>
      </c>
      <c r="D81" s="109" t="s">
        <v>155</v>
      </c>
      <c r="E81" s="110">
        <v>0.54867999999999995</v>
      </c>
      <c r="F81" s="110">
        <v>0.52405000000000002</v>
      </c>
      <c r="G81" s="110">
        <v>0.51197999999999999</v>
      </c>
      <c r="H81" s="110">
        <v>0.49617</v>
      </c>
      <c r="I81" s="110">
        <v>0.46854000000000001</v>
      </c>
      <c r="J81" s="110">
        <v>0.42474000000000001</v>
      </c>
      <c r="K81" s="110">
        <v>0.38813999999999999</v>
      </c>
      <c r="L81" s="110">
        <v>0.34527999999999998</v>
      </c>
      <c r="M81" s="110">
        <v>0.34486</v>
      </c>
      <c r="N81" s="110">
        <v>0.32943</v>
      </c>
      <c r="O81" s="110">
        <v>0.56369999999999998</v>
      </c>
      <c r="P81" s="110">
        <v>0.53154999999999997</v>
      </c>
      <c r="Q81" s="110">
        <v>0.53410999999999997</v>
      </c>
      <c r="R81" s="47">
        <v>11.6</v>
      </c>
    </row>
    <row r="82" spans="1:18" ht="12" customHeight="1" x14ac:dyDescent="0.2">
      <c r="A82" s="30" t="s">
        <v>97</v>
      </c>
      <c r="B82" s="75" t="s">
        <v>347</v>
      </c>
      <c r="C82" s="102" t="s">
        <v>530</v>
      </c>
      <c r="D82" s="30" t="s">
        <v>205</v>
      </c>
      <c r="E82" s="64" t="s">
        <v>151</v>
      </c>
      <c r="F82" s="64" t="s">
        <v>151</v>
      </c>
      <c r="G82" s="64" t="s">
        <v>151</v>
      </c>
      <c r="H82" s="64" t="s">
        <v>151</v>
      </c>
      <c r="I82" s="64" t="s">
        <v>151</v>
      </c>
      <c r="J82" s="64" t="s">
        <v>151</v>
      </c>
      <c r="K82" s="64" t="s">
        <v>151</v>
      </c>
      <c r="L82" s="64" t="s">
        <v>151</v>
      </c>
      <c r="M82" s="64" t="s">
        <v>151</v>
      </c>
      <c r="N82" s="64" t="s">
        <v>151</v>
      </c>
      <c r="O82" s="64" t="s">
        <v>151</v>
      </c>
      <c r="P82" s="64" t="s">
        <v>151</v>
      </c>
      <c r="Q82" s="64" t="s">
        <v>151</v>
      </c>
      <c r="R82" s="31" t="s">
        <v>151</v>
      </c>
    </row>
    <row r="83" spans="1:18" ht="12" customHeight="1" x14ac:dyDescent="0.2">
      <c r="A83" s="30" t="s">
        <v>97</v>
      </c>
      <c r="B83" s="75" t="s">
        <v>536</v>
      </c>
      <c r="C83" s="102" t="s">
        <v>537</v>
      </c>
      <c r="D83" s="30" t="s">
        <v>518</v>
      </c>
      <c r="E83" s="64">
        <v>12.80645</v>
      </c>
      <c r="F83" s="64">
        <v>12.507379999999999</v>
      </c>
      <c r="G83" s="64">
        <v>12.471690000000001</v>
      </c>
      <c r="H83" s="64">
        <v>12.13165</v>
      </c>
      <c r="I83" s="64">
        <v>12.49963</v>
      </c>
      <c r="J83" s="64">
        <v>13.00038</v>
      </c>
      <c r="K83" s="64">
        <v>12.815899999999999</v>
      </c>
      <c r="L83" s="64">
        <v>10.68633</v>
      </c>
      <c r="M83" s="64">
        <v>10.00343</v>
      </c>
      <c r="N83" s="64">
        <v>7.6480600000000001</v>
      </c>
      <c r="O83" s="64">
        <v>7.2503099999999998</v>
      </c>
      <c r="P83" s="64">
        <v>6.13809</v>
      </c>
      <c r="Q83" s="64">
        <v>5.8385199999999999</v>
      </c>
      <c r="R83" s="31">
        <v>-12.6</v>
      </c>
    </row>
    <row r="84" spans="1:18" ht="12" customHeight="1" x14ac:dyDescent="0.2">
      <c r="A84" s="30" t="s">
        <v>97</v>
      </c>
      <c r="B84" s="75" t="s">
        <v>536</v>
      </c>
      <c r="C84" s="102" t="s">
        <v>537</v>
      </c>
      <c r="D84" s="30" t="s">
        <v>519</v>
      </c>
      <c r="E84" s="64">
        <v>0.46533000000000002</v>
      </c>
      <c r="F84" s="64">
        <v>0.46788000000000002</v>
      </c>
      <c r="G84" s="64">
        <v>0.49785000000000001</v>
      </c>
      <c r="H84" s="64">
        <v>0.50263999999999998</v>
      </c>
      <c r="I84" s="64">
        <v>0.53010999999999997</v>
      </c>
      <c r="J84" s="64">
        <v>0.56476000000000004</v>
      </c>
      <c r="K84" s="64">
        <v>0.56738</v>
      </c>
      <c r="L84" s="64">
        <v>0.50424000000000002</v>
      </c>
      <c r="M84" s="64">
        <v>0.24551000000000001</v>
      </c>
      <c r="N84" s="64">
        <v>0.25784000000000001</v>
      </c>
      <c r="O84" s="64">
        <v>0.22151999999999999</v>
      </c>
      <c r="P84" s="64">
        <v>0.19939999999999999</v>
      </c>
      <c r="Q84" s="64">
        <v>0.19413</v>
      </c>
      <c r="R84" s="31">
        <v>-5.7</v>
      </c>
    </row>
    <row r="85" spans="1:18" ht="12" customHeight="1" x14ac:dyDescent="0.2">
      <c r="A85" s="30" t="s">
        <v>97</v>
      </c>
      <c r="B85" s="75" t="s">
        <v>536</v>
      </c>
      <c r="C85" s="102" t="s">
        <v>537</v>
      </c>
      <c r="D85" s="30" t="s">
        <v>413</v>
      </c>
      <c r="E85" s="64">
        <v>2.19706</v>
      </c>
      <c r="F85" s="64">
        <v>2.06487</v>
      </c>
      <c r="G85" s="64">
        <v>1.8737699999999999</v>
      </c>
      <c r="H85" s="64">
        <v>1.7855000000000001</v>
      </c>
      <c r="I85" s="64">
        <v>1.73719</v>
      </c>
      <c r="J85" s="64">
        <v>1.7744</v>
      </c>
      <c r="K85" s="64">
        <v>1.70974</v>
      </c>
      <c r="L85" s="64">
        <v>1.4429700000000001</v>
      </c>
      <c r="M85" s="64">
        <v>1.2987</v>
      </c>
      <c r="N85" s="64">
        <v>0.99265000000000003</v>
      </c>
      <c r="O85" s="64">
        <v>0.79154000000000002</v>
      </c>
      <c r="P85" s="64">
        <v>0.62283999999999995</v>
      </c>
      <c r="Q85" s="64">
        <v>0.55991000000000002</v>
      </c>
      <c r="R85" s="31">
        <v>-19</v>
      </c>
    </row>
    <row r="86" spans="1:18" ht="12" customHeight="1" x14ac:dyDescent="0.2">
      <c r="A86" s="30" t="s">
        <v>97</v>
      </c>
      <c r="B86" s="75" t="s">
        <v>536</v>
      </c>
      <c r="C86" s="102" t="s">
        <v>537</v>
      </c>
      <c r="D86" s="109" t="s">
        <v>155</v>
      </c>
      <c r="E86" s="110">
        <v>15.477639999999999</v>
      </c>
      <c r="F86" s="110">
        <v>15.04407</v>
      </c>
      <c r="G86" s="110">
        <v>14.84577</v>
      </c>
      <c r="H86" s="110">
        <v>14.42385</v>
      </c>
      <c r="I86" s="110">
        <v>14.770989999999999</v>
      </c>
      <c r="J86" s="110">
        <v>15.34403</v>
      </c>
      <c r="K86" s="110">
        <v>15.094900000000001</v>
      </c>
      <c r="L86" s="110">
        <v>12.63551</v>
      </c>
      <c r="M86" s="110">
        <v>11.54824</v>
      </c>
      <c r="N86" s="110">
        <v>8.9245900000000002</v>
      </c>
      <c r="O86" s="110">
        <v>8.2645900000000001</v>
      </c>
      <c r="P86" s="110">
        <v>6.9632399999999999</v>
      </c>
      <c r="Q86" s="110">
        <v>6.6501099999999997</v>
      </c>
      <c r="R86" s="47">
        <v>-12.9</v>
      </c>
    </row>
    <row r="87" spans="1:18" ht="12" customHeight="1" x14ac:dyDescent="0.2">
      <c r="A87" s="30" t="s">
        <v>97</v>
      </c>
      <c r="B87" s="75" t="s">
        <v>347</v>
      </c>
      <c r="C87" s="102" t="s">
        <v>530</v>
      </c>
      <c r="D87" s="30" t="s">
        <v>205</v>
      </c>
      <c r="E87" s="64" t="s">
        <v>151</v>
      </c>
      <c r="F87" s="64" t="s">
        <v>151</v>
      </c>
      <c r="G87" s="64" t="s">
        <v>151</v>
      </c>
      <c r="H87" s="64" t="s">
        <v>151</v>
      </c>
      <c r="I87" s="64" t="s">
        <v>151</v>
      </c>
      <c r="J87" s="64" t="s">
        <v>151</v>
      </c>
      <c r="K87" s="64" t="s">
        <v>151</v>
      </c>
      <c r="L87" s="64" t="s">
        <v>151</v>
      </c>
      <c r="M87" s="64" t="s">
        <v>151</v>
      </c>
      <c r="N87" s="64" t="s">
        <v>151</v>
      </c>
      <c r="O87" s="64" t="s">
        <v>151</v>
      </c>
      <c r="P87" s="64" t="s">
        <v>151</v>
      </c>
      <c r="Q87" s="64" t="s">
        <v>151</v>
      </c>
      <c r="R87" s="31" t="s">
        <v>151</v>
      </c>
    </row>
    <row r="88" spans="1:18" ht="12" customHeight="1" x14ac:dyDescent="0.2">
      <c r="A88" s="30" t="s">
        <v>97</v>
      </c>
      <c r="B88" s="75" t="s">
        <v>538</v>
      </c>
      <c r="C88" s="102" t="s">
        <v>539</v>
      </c>
      <c r="D88" s="30" t="s">
        <v>518</v>
      </c>
      <c r="E88" s="64">
        <v>9.9399999999999992E-3</v>
      </c>
      <c r="F88" s="64">
        <v>1.392E-2</v>
      </c>
      <c r="G88" s="64">
        <v>2.6409999999999999E-2</v>
      </c>
      <c r="H88" s="64">
        <v>4.165E-2</v>
      </c>
      <c r="I88" s="64">
        <v>5.9049999999999998E-2</v>
      </c>
      <c r="J88" s="64">
        <v>8.1299999999999997E-2</v>
      </c>
      <c r="K88" s="64">
        <v>0.11912</v>
      </c>
      <c r="L88" s="64">
        <v>0.1394</v>
      </c>
      <c r="M88" s="64">
        <v>0.16786999999999999</v>
      </c>
      <c r="N88" s="64">
        <v>0.19400999999999999</v>
      </c>
      <c r="O88" s="64">
        <v>0.22745000000000001</v>
      </c>
      <c r="P88" s="64">
        <v>0.25411</v>
      </c>
      <c r="Q88" s="64">
        <v>0.28360000000000002</v>
      </c>
      <c r="R88" s="31">
        <v>14</v>
      </c>
    </row>
    <row r="89" spans="1:18" ht="12" customHeight="1" x14ac:dyDescent="0.2">
      <c r="A89" s="30" t="s">
        <v>97</v>
      </c>
      <c r="B89" s="75" t="s">
        <v>538</v>
      </c>
      <c r="C89" s="102" t="s">
        <v>539</v>
      </c>
      <c r="D89" s="30" t="s">
        <v>519</v>
      </c>
      <c r="E89" s="64">
        <v>9.0539999999999995E-2</v>
      </c>
      <c r="F89" s="64">
        <v>0.13403000000000001</v>
      </c>
      <c r="G89" s="64">
        <v>0.55796000000000001</v>
      </c>
      <c r="H89" s="64">
        <v>0.60136999999999996</v>
      </c>
      <c r="I89" s="64">
        <v>0.62636999999999998</v>
      </c>
      <c r="J89" s="64">
        <v>0.67078000000000004</v>
      </c>
      <c r="K89" s="64">
        <v>0.68579999999999997</v>
      </c>
      <c r="L89" s="64">
        <v>0.73275999999999997</v>
      </c>
      <c r="M89" s="64">
        <v>0.82925000000000004</v>
      </c>
      <c r="N89" s="64">
        <v>0.88402999999999998</v>
      </c>
      <c r="O89" s="64">
        <v>1.05023</v>
      </c>
      <c r="P89" s="64">
        <v>1.1933199999999999</v>
      </c>
      <c r="Q89" s="64">
        <v>1.3973100000000001</v>
      </c>
      <c r="R89" s="31">
        <v>13.9</v>
      </c>
    </row>
    <row r="90" spans="1:18" ht="12" customHeight="1" x14ac:dyDescent="0.2">
      <c r="A90" s="30" t="s">
        <v>97</v>
      </c>
      <c r="B90" s="75" t="s">
        <v>538</v>
      </c>
      <c r="C90" s="102" t="s">
        <v>539</v>
      </c>
      <c r="D90" s="30" t="s">
        <v>413</v>
      </c>
      <c r="E90" s="64">
        <v>2.419E-2</v>
      </c>
      <c r="F90" s="64">
        <v>2.7709999999999999E-2</v>
      </c>
      <c r="G90" s="64">
        <v>5.1970000000000002E-2</v>
      </c>
      <c r="H90" s="64">
        <v>7.3230000000000003E-2</v>
      </c>
      <c r="I90" s="64">
        <v>8.1290000000000001E-2</v>
      </c>
      <c r="J90" s="64">
        <v>9.5649999999999999E-2</v>
      </c>
      <c r="K90" s="64">
        <v>0.10646</v>
      </c>
      <c r="L90" s="64">
        <v>0.12709999999999999</v>
      </c>
      <c r="M90" s="64">
        <v>0.14330999999999999</v>
      </c>
      <c r="N90" s="64">
        <v>0.14287</v>
      </c>
      <c r="O90" s="64">
        <v>0.19231000000000001</v>
      </c>
      <c r="P90" s="64">
        <v>0.25146000000000002</v>
      </c>
      <c r="Q90" s="64">
        <v>0.28726000000000002</v>
      </c>
      <c r="R90" s="31">
        <v>19</v>
      </c>
    </row>
    <row r="91" spans="1:18" ht="12" customHeight="1" x14ac:dyDescent="0.2">
      <c r="A91" s="30" t="s">
        <v>97</v>
      </c>
      <c r="B91" s="75" t="s">
        <v>538</v>
      </c>
      <c r="C91" s="102" t="s">
        <v>539</v>
      </c>
      <c r="D91" s="109" t="s">
        <v>155</v>
      </c>
      <c r="E91" s="110">
        <v>0.12481</v>
      </c>
      <c r="F91" s="110">
        <v>0.17574999999999999</v>
      </c>
      <c r="G91" s="110">
        <v>0.63641999999999999</v>
      </c>
      <c r="H91" s="110">
        <v>0.71630000000000005</v>
      </c>
      <c r="I91" s="110">
        <v>0.76676999999999995</v>
      </c>
      <c r="J91" s="110">
        <v>0.84789000000000003</v>
      </c>
      <c r="K91" s="110">
        <v>0.91137999999999997</v>
      </c>
      <c r="L91" s="110">
        <v>0.99929999999999997</v>
      </c>
      <c r="M91" s="110">
        <v>1.1405400000000001</v>
      </c>
      <c r="N91" s="110">
        <v>1.22366</v>
      </c>
      <c r="O91" s="110">
        <v>1.4702599999999999</v>
      </c>
      <c r="P91" s="110">
        <v>1.6996800000000001</v>
      </c>
      <c r="Q91" s="110">
        <v>1.9771700000000001</v>
      </c>
      <c r="R91" s="47">
        <v>14.7</v>
      </c>
    </row>
    <row r="92" spans="1:18" ht="12" customHeight="1" x14ac:dyDescent="0.2">
      <c r="A92" s="30" t="s">
        <v>97</v>
      </c>
      <c r="B92" s="75" t="s">
        <v>347</v>
      </c>
      <c r="C92" s="102" t="s">
        <v>530</v>
      </c>
      <c r="D92" s="30" t="s">
        <v>205</v>
      </c>
      <c r="E92" s="64" t="s">
        <v>151</v>
      </c>
      <c r="F92" s="64" t="s">
        <v>151</v>
      </c>
      <c r="G92" s="64" t="s">
        <v>151</v>
      </c>
      <c r="H92" s="64" t="s">
        <v>151</v>
      </c>
      <c r="I92" s="64" t="s">
        <v>151</v>
      </c>
      <c r="J92" s="64" t="s">
        <v>151</v>
      </c>
      <c r="K92" s="64" t="s">
        <v>151</v>
      </c>
      <c r="L92" s="64" t="s">
        <v>151</v>
      </c>
      <c r="M92" s="64" t="s">
        <v>151</v>
      </c>
      <c r="N92" s="64" t="s">
        <v>151</v>
      </c>
      <c r="O92" s="64" t="s">
        <v>151</v>
      </c>
      <c r="P92" s="64" t="s">
        <v>151</v>
      </c>
      <c r="Q92" s="64" t="s">
        <v>151</v>
      </c>
      <c r="R92" s="31" t="s">
        <v>151</v>
      </c>
    </row>
    <row r="93" spans="1:18" ht="12" customHeight="1" x14ac:dyDescent="0.2">
      <c r="A93" s="30" t="s">
        <v>97</v>
      </c>
      <c r="B93" s="75" t="s">
        <v>155</v>
      </c>
      <c r="C93" s="102" t="s">
        <v>540</v>
      </c>
      <c r="D93" s="109" t="s">
        <v>518</v>
      </c>
      <c r="E93" s="110">
        <v>25.02976</v>
      </c>
      <c r="F93" s="110">
        <v>25.440370000000001</v>
      </c>
      <c r="G93" s="110">
        <v>25.906130000000001</v>
      </c>
      <c r="H93" s="110">
        <v>26.365919999999999</v>
      </c>
      <c r="I93" s="110">
        <v>26.85735</v>
      </c>
      <c r="J93" s="110">
        <v>27.886330000000001</v>
      </c>
      <c r="K93" s="110">
        <v>28.100529999999999</v>
      </c>
      <c r="L93" s="110">
        <v>25.045770000000001</v>
      </c>
      <c r="M93" s="110">
        <v>25.55921</v>
      </c>
      <c r="N93" s="110">
        <v>19.36065</v>
      </c>
      <c r="O93" s="110">
        <v>17.78903</v>
      </c>
      <c r="P93" s="110">
        <v>15.49484</v>
      </c>
      <c r="Q93" s="110">
        <v>15.16526</v>
      </c>
      <c r="R93" s="47">
        <v>-12.2</v>
      </c>
    </row>
    <row r="94" spans="1:18" ht="12" customHeight="1" x14ac:dyDescent="0.2">
      <c r="A94" s="30" t="s">
        <v>97</v>
      </c>
      <c r="B94" s="75" t="s">
        <v>155</v>
      </c>
      <c r="C94" s="102" t="s">
        <v>540</v>
      </c>
      <c r="D94" s="109" t="s">
        <v>519</v>
      </c>
      <c r="E94" s="110">
        <v>2.8628</v>
      </c>
      <c r="F94" s="110">
        <v>3.2117900000000001</v>
      </c>
      <c r="G94" s="110">
        <v>3.74674</v>
      </c>
      <c r="H94" s="110">
        <v>4.0127800000000002</v>
      </c>
      <c r="I94" s="110">
        <v>4.0193099999999999</v>
      </c>
      <c r="J94" s="110">
        <v>3.91214</v>
      </c>
      <c r="K94" s="110">
        <v>3.8666100000000001</v>
      </c>
      <c r="L94" s="110">
        <v>4.0710600000000001</v>
      </c>
      <c r="M94" s="110">
        <v>1.3728800000000001</v>
      </c>
      <c r="N94" s="110">
        <v>1.4861</v>
      </c>
      <c r="O94" s="110">
        <v>1.54522</v>
      </c>
      <c r="P94" s="110">
        <v>1.6755800000000001</v>
      </c>
      <c r="Q94" s="110">
        <v>1.81898</v>
      </c>
      <c r="R94" s="47">
        <v>7.3</v>
      </c>
    </row>
    <row r="95" spans="1:18" ht="12" customHeight="1" x14ac:dyDescent="0.2">
      <c r="A95" s="30" t="s">
        <v>97</v>
      </c>
      <c r="B95" s="75" t="s">
        <v>155</v>
      </c>
      <c r="C95" s="102" t="s">
        <v>540</v>
      </c>
      <c r="D95" s="109" t="s">
        <v>413</v>
      </c>
      <c r="E95" s="110">
        <v>6.9610000000000003</v>
      </c>
      <c r="F95" s="110">
        <v>6.8677999999999999</v>
      </c>
      <c r="G95" s="110">
        <v>6.6984399999999997</v>
      </c>
      <c r="H95" s="110">
        <v>6.96366</v>
      </c>
      <c r="I95" s="110">
        <v>6.8821199999999996</v>
      </c>
      <c r="J95" s="110">
        <v>7.0195400000000001</v>
      </c>
      <c r="K95" s="110">
        <v>6.9235300000000004</v>
      </c>
      <c r="L95" s="110">
        <v>6.4493999999999998</v>
      </c>
      <c r="M95" s="110">
        <v>6.20946</v>
      </c>
      <c r="N95" s="110">
        <v>4.7470999999999997</v>
      </c>
      <c r="O95" s="110">
        <v>3.9929399999999999</v>
      </c>
      <c r="P95" s="110">
        <v>3.5635599999999998</v>
      </c>
      <c r="Q95" s="110">
        <v>3.4776699999999998</v>
      </c>
      <c r="R95" s="47">
        <v>-13.5</v>
      </c>
    </row>
    <row r="96" spans="1:18" ht="12" customHeight="1" x14ac:dyDescent="0.2">
      <c r="A96" s="30" t="s">
        <v>97</v>
      </c>
      <c r="B96" s="75" t="s">
        <v>347</v>
      </c>
      <c r="C96" s="102" t="s">
        <v>530</v>
      </c>
      <c r="D96" s="30" t="s">
        <v>205</v>
      </c>
      <c r="E96" s="64" t="s">
        <v>151</v>
      </c>
      <c r="F96" s="64" t="s">
        <v>151</v>
      </c>
      <c r="G96" s="64" t="s">
        <v>151</v>
      </c>
      <c r="H96" s="64" t="s">
        <v>151</v>
      </c>
      <c r="I96" s="64" t="s">
        <v>151</v>
      </c>
      <c r="J96" s="64" t="s">
        <v>151</v>
      </c>
      <c r="K96" s="64" t="s">
        <v>151</v>
      </c>
      <c r="L96" s="64" t="s">
        <v>151</v>
      </c>
      <c r="M96" s="64" t="s">
        <v>151</v>
      </c>
      <c r="N96" s="64" t="s">
        <v>151</v>
      </c>
      <c r="O96" s="64" t="s">
        <v>151</v>
      </c>
      <c r="P96" s="64" t="s">
        <v>151</v>
      </c>
      <c r="Q96" s="64" t="s">
        <v>151</v>
      </c>
      <c r="R96" s="31" t="s">
        <v>151</v>
      </c>
    </row>
    <row r="97" spans="1:18" ht="12" customHeight="1" x14ac:dyDescent="0.2">
      <c r="A97" s="30" t="s">
        <v>97</v>
      </c>
      <c r="B97" s="75" t="s">
        <v>149</v>
      </c>
      <c r="C97" s="102" t="s">
        <v>541</v>
      </c>
      <c r="D97" s="111" t="s">
        <v>541</v>
      </c>
      <c r="E97" s="65">
        <v>36.939129999999999</v>
      </c>
      <c r="F97" s="65">
        <v>37.680399999999999</v>
      </c>
      <c r="G97" s="65">
        <v>38.534109999999998</v>
      </c>
      <c r="H97" s="65">
        <v>39.525170000000003</v>
      </c>
      <c r="I97" s="65">
        <v>39.949060000000003</v>
      </c>
      <c r="J97" s="65">
        <v>40.98115</v>
      </c>
      <c r="K97" s="65">
        <v>40.83672</v>
      </c>
      <c r="L97" s="65">
        <v>36.929119999999998</v>
      </c>
      <c r="M97" s="65">
        <v>33.833539999999999</v>
      </c>
      <c r="N97" s="65">
        <v>26.101410000000001</v>
      </c>
      <c r="O97" s="65">
        <v>23.333010000000002</v>
      </c>
      <c r="P97" s="65">
        <v>20.779769999999999</v>
      </c>
      <c r="Q97" s="65">
        <v>20.7483</v>
      </c>
      <c r="R97" s="32">
        <v>-11.5</v>
      </c>
    </row>
    <row r="98" spans="1:18" ht="12" customHeight="1" x14ac:dyDescent="0.2">
      <c r="A98" s="30" t="s">
        <v>205</v>
      </c>
      <c r="B98" s="75" t="s">
        <v>347</v>
      </c>
      <c r="C98" s="102" t="s">
        <v>530</v>
      </c>
      <c r="D98" s="30" t="s">
        <v>205</v>
      </c>
      <c r="E98" s="64" t="s">
        <v>151</v>
      </c>
      <c r="F98" s="64" t="s">
        <v>151</v>
      </c>
      <c r="G98" s="64" t="s">
        <v>151</v>
      </c>
      <c r="H98" s="64" t="s">
        <v>151</v>
      </c>
      <c r="I98" s="64" t="s">
        <v>151</v>
      </c>
      <c r="J98" s="64" t="s">
        <v>151</v>
      </c>
      <c r="K98" s="64" t="s">
        <v>151</v>
      </c>
      <c r="L98" s="64" t="s">
        <v>151</v>
      </c>
      <c r="M98" s="64" t="s">
        <v>151</v>
      </c>
      <c r="N98" s="64" t="s">
        <v>151</v>
      </c>
      <c r="O98" s="64" t="s">
        <v>151</v>
      </c>
      <c r="P98" s="64" t="s">
        <v>151</v>
      </c>
      <c r="Q98" s="64" t="s">
        <v>151</v>
      </c>
      <c r="R98" s="31" t="s">
        <v>151</v>
      </c>
    </row>
    <row r="99" spans="1:18" ht="12" customHeight="1" x14ac:dyDescent="0.2">
      <c r="A99" s="30" t="s">
        <v>100</v>
      </c>
      <c r="B99" s="75" t="s">
        <v>528</v>
      </c>
      <c r="C99" s="102" t="s">
        <v>529</v>
      </c>
      <c r="D99" s="30" t="s">
        <v>518</v>
      </c>
      <c r="E99" s="64">
        <v>8.1926500000000004</v>
      </c>
      <c r="F99" s="64">
        <v>8.7671700000000001</v>
      </c>
      <c r="G99" s="64">
        <v>9.2334399999999999</v>
      </c>
      <c r="H99" s="64">
        <v>9.8789700000000007</v>
      </c>
      <c r="I99" s="64">
        <v>9.9991599999999998</v>
      </c>
      <c r="J99" s="64">
        <v>10.29083</v>
      </c>
      <c r="K99" s="64">
        <v>10.70912</v>
      </c>
      <c r="L99" s="64">
        <v>10.16478</v>
      </c>
      <c r="M99" s="64">
        <v>11.507250000000001</v>
      </c>
      <c r="N99" s="64">
        <v>8.7219800000000003</v>
      </c>
      <c r="O99" s="64">
        <v>7.86754</v>
      </c>
      <c r="P99" s="64">
        <v>7.1775500000000001</v>
      </c>
      <c r="Q99" s="64">
        <v>7.3164400000000001</v>
      </c>
      <c r="R99" s="31">
        <v>-10.7</v>
      </c>
    </row>
    <row r="100" spans="1:18" ht="12" customHeight="1" x14ac:dyDescent="0.2">
      <c r="A100" s="30" t="s">
        <v>100</v>
      </c>
      <c r="B100" s="75" t="s">
        <v>528</v>
      </c>
      <c r="C100" s="102" t="s">
        <v>529</v>
      </c>
      <c r="D100" s="30" t="s">
        <v>519</v>
      </c>
      <c r="E100" s="64">
        <v>1.3530800000000001</v>
      </c>
      <c r="F100" s="64">
        <v>1.48733</v>
      </c>
      <c r="G100" s="64">
        <v>1.58308</v>
      </c>
      <c r="H100" s="64">
        <v>1.6849700000000001</v>
      </c>
      <c r="I100" s="64">
        <v>1.6668700000000001</v>
      </c>
      <c r="J100" s="64">
        <v>1.7888299999999999</v>
      </c>
      <c r="K100" s="64">
        <v>1.7008300000000001</v>
      </c>
      <c r="L100" s="64">
        <v>1.75898</v>
      </c>
      <c r="M100" s="64">
        <v>0.16142000000000001</v>
      </c>
      <c r="N100" s="64">
        <v>0.17648</v>
      </c>
      <c r="O100" s="64">
        <v>0.13436999999999999</v>
      </c>
      <c r="P100" s="64">
        <v>0.13177</v>
      </c>
      <c r="Q100" s="64">
        <v>0.14077999999999999</v>
      </c>
      <c r="R100" s="31">
        <v>-3.4</v>
      </c>
    </row>
    <row r="101" spans="1:18" ht="12" customHeight="1" x14ac:dyDescent="0.2">
      <c r="A101" s="30" t="s">
        <v>100</v>
      </c>
      <c r="B101" s="75" t="s">
        <v>528</v>
      </c>
      <c r="C101" s="102" t="s">
        <v>529</v>
      </c>
      <c r="D101" s="30" t="s">
        <v>413</v>
      </c>
      <c r="E101" s="64">
        <v>3.1468600000000002</v>
      </c>
      <c r="F101" s="64">
        <v>3.4091900000000002</v>
      </c>
      <c r="G101" s="64">
        <v>3.4014799999999998</v>
      </c>
      <c r="H101" s="64">
        <v>3.6619000000000002</v>
      </c>
      <c r="I101" s="64">
        <v>3.7983699999999998</v>
      </c>
      <c r="J101" s="64">
        <v>3.7273399999999999</v>
      </c>
      <c r="K101" s="64">
        <v>4.0857299999999999</v>
      </c>
      <c r="L101" s="64">
        <v>4.1084500000000004</v>
      </c>
      <c r="M101" s="64">
        <v>4.3293499999999998</v>
      </c>
      <c r="N101" s="64">
        <v>3.5837300000000001</v>
      </c>
      <c r="O101" s="64">
        <v>3.1699700000000002</v>
      </c>
      <c r="P101" s="64">
        <v>2.7804099999999998</v>
      </c>
      <c r="Q101" s="64">
        <v>2.7722099999999998</v>
      </c>
      <c r="R101" s="31">
        <v>-10.5</v>
      </c>
    </row>
    <row r="102" spans="1:18" ht="12" customHeight="1" x14ac:dyDescent="0.2">
      <c r="A102" s="30" t="s">
        <v>100</v>
      </c>
      <c r="B102" s="75" t="s">
        <v>528</v>
      </c>
      <c r="C102" s="102" t="s">
        <v>529</v>
      </c>
      <c r="D102" s="109" t="s">
        <v>155</v>
      </c>
      <c r="E102" s="110">
        <v>14.20932</v>
      </c>
      <c r="F102" s="110">
        <v>15.26493</v>
      </c>
      <c r="G102" s="110">
        <v>15.908569999999999</v>
      </c>
      <c r="H102" s="110">
        <v>16.97101</v>
      </c>
      <c r="I102" s="110">
        <v>17.196429999999999</v>
      </c>
      <c r="J102" s="110">
        <v>17.59723</v>
      </c>
      <c r="K102" s="110">
        <v>18.133150000000001</v>
      </c>
      <c r="L102" s="110">
        <v>17.201740000000001</v>
      </c>
      <c r="M102" s="110">
        <v>16.012910000000002</v>
      </c>
      <c r="N102" s="110">
        <v>12.85328</v>
      </c>
      <c r="O102" s="110">
        <v>11.17726</v>
      </c>
      <c r="P102" s="110">
        <v>10.12252</v>
      </c>
      <c r="Q102" s="110">
        <v>10.41071</v>
      </c>
      <c r="R102" s="47">
        <v>-10.199999999999999</v>
      </c>
    </row>
    <row r="103" spans="1:18" ht="12" customHeight="1" x14ac:dyDescent="0.2">
      <c r="A103" s="30" t="s">
        <v>100</v>
      </c>
      <c r="B103" s="75" t="s">
        <v>347</v>
      </c>
      <c r="C103" s="102" t="s">
        <v>530</v>
      </c>
      <c r="D103" s="30" t="s">
        <v>205</v>
      </c>
      <c r="E103" s="64" t="s">
        <v>151</v>
      </c>
      <c r="F103" s="64" t="s">
        <v>151</v>
      </c>
      <c r="G103" s="64" t="s">
        <v>151</v>
      </c>
      <c r="H103" s="64" t="s">
        <v>151</v>
      </c>
      <c r="I103" s="64" t="s">
        <v>151</v>
      </c>
      <c r="J103" s="64" t="s">
        <v>151</v>
      </c>
      <c r="K103" s="64" t="s">
        <v>151</v>
      </c>
      <c r="L103" s="64" t="s">
        <v>151</v>
      </c>
      <c r="M103" s="64" t="s">
        <v>151</v>
      </c>
      <c r="N103" s="64" t="s">
        <v>151</v>
      </c>
      <c r="O103" s="64" t="s">
        <v>151</v>
      </c>
      <c r="P103" s="64" t="s">
        <v>151</v>
      </c>
      <c r="Q103" s="64" t="s">
        <v>151</v>
      </c>
      <c r="R103" s="31" t="s">
        <v>151</v>
      </c>
    </row>
    <row r="104" spans="1:18" ht="12" customHeight="1" x14ac:dyDescent="0.2">
      <c r="A104" s="30" t="s">
        <v>100</v>
      </c>
      <c r="B104" s="75" t="s">
        <v>532</v>
      </c>
      <c r="C104" s="102" t="s">
        <v>533</v>
      </c>
      <c r="D104" s="30" t="s">
        <v>518</v>
      </c>
      <c r="E104" s="64">
        <v>0.71816000000000002</v>
      </c>
      <c r="F104" s="64">
        <v>0.71206999999999998</v>
      </c>
      <c r="G104" s="64">
        <v>0.70064000000000004</v>
      </c>
      <c r="H104" s="64">
        <v>0.67579999999999996</v>
      </c>
      <c r="I104" s="64">
        <v>0.67834000000000005</v>
      </c>
      <c r="J104" s="64">
        <v>0.64288000000000001</v>
      </c>
      <c r="K104" s="64">
        <v>0.60516000000000003</v>
      </c>
      <c r="L104" s="64">
        <v>0.56416999999999995</v>
      </c>
      <c r="M104" s="64">
        <v>0.56045999999999996</v>
      </c>
      <c r="N104" s="64">
        <v>0.54783000000000004</v>
      </c>
      <c r="O104" s="64">
        <v>0.94035000000000002</v>
      </c>
      <c r="P104" s="64">
        <v>0.94947000000000004</v>
      </c>
      <c r="Q104" s="64">
        <v>1.09212</v>
      </c>
      <c r="R104" s="31">
        <v>18.100000000000001</v>
      </c>
    </row>
    <row r="105" spans="1:18" ht="12" customHeight="1" x14ac:dyDescent="0.2">
      <c r="A105" s="30" t="s">
        <v>100</v>
      </c>
      <c r="B105" s="75" t="s">
        <v>532</v>
      </c>
      <c r="C105" s="102" t="s">
        <v>533</v>
      </c>
      <c r="D105" s="30" t="s">
        <v>519</v>
      </c>
      <c r="E105" s="64">
        <v>1.8069999999999999E-2</v>
      </c>
      <c r="F105" s="64">
        <v>1.601E-2</v>
      </c>
      <c r="G105" s="64">
        <v>1.6570000000000001E-2</v>
      </c>
      <c r="H105" s="64">
        <v>1.7149999999999999E-2</v>
      </c>
      <c r="I105" s="64">
        <v>1.8530000000000001E-2</v>
      </c>
      <c r="J105" s="64">
        <v>1.8030000000000001E-2</v>
      </c>
      <c r="K105" s="64">
        <v>1.7569999999999999E-2</v>
      </c>
      <c r="L105" s="64">
        <v>1.866E-2</v>
      </c>
      <c r="M105" s="64">
        <v>1.035E-2</v>
      </c>
      <c r="N105" s="64">
        <v>1.379E-2</v>
      </c>
      <c r="O105" s="64">
        <v>1.8329999999999999E-2</v>
      </c>
      <c r="P105" s="64">
        <v>1.9120000000000002E-2</v>
      </c>
      <c r="Q105" s="64">
        <v>1.7520000000000001E-2</v>
      </c>
      <c r="R105" s="31">
        <v>14.1</v>
      </c>
    </row>
    <row r="106" spans="1:18" ht="12" customHeight="1" x14ac:dyDescent="0.2">
      <c r="A106" s="30" t="s">
        <v>100</v>
      </c>
      <c r="B106" s="75" t="s">
        <v>532</v>
      </c>
      <c r="C106" s="102" t="s">
        <v>533</v>
      </c>
      <c r="D106" s="30" t="s">
        <v>413</v>
      </c>
      <c r="E106" s="64">
        <v>6.0449999999999997E-2</v>
      </c>
      <c r="F106" s="64">
        <v>6.0839999999999998E-2</v>
      </c>
      <c r="G106" s="64">
        <v>5.8430000000000003E-2</v>
      </c>
      <c r="H106" s="64">
        <v>5.2760000000000001E-2</v>
      </c>
      <c r="I106" s="64">
        <v>5.0349999999999999E-2</v>
      </c>
      <c r="J106" s="64">
        <v>4.1349999999999998E-2</v>
      </c>
      <c r="K106" s="64">
        <v>3.9940000000000003E-2</v>
      </c>
      <c r="L106" s="64">
        <v>3.4410000000000003E-2</v>
      </c>
      <c r="M106" s="64">
        <v>3.3779999999999998E-2</v>
      </c>
      <c r="N106" s="64">
        <v>3.1960000000000002E-2</v>
      </c>
      <c r="O106" s="64">
        <v>5.6649999999999999E-2</v>
      </c>
      <c r="P106" s="64">
        <v>5.9459999999999999E-2</v>
      </c>
      <c r="Q106" s="64">
        <v>7.7539999999999998E-2</v>
      </c>
      <c r="R106" s="31">
        <v>23.1</v>
      </c>
    </row>
    <row r="107" spans="1:18" ht="12" customHeight="1" x14ac:dyDescent="0.2">
      <c r="A107" s="30" t="s">
        <v>100</v>
      </c>
      <c r="B107" s="75" t="s">
        <v>532</v>
      </c>
      <c r="C107" s="102" t="s">
        <v>533</v>
      </c>
      <c r="D107" s="109" t="s">
        <v>155</v>
      </c>
      <c r="E107" s="110">
        <v>0.79706999999999995</v>
      </c>
      <c r="F107" s="110">
        <v>0.78912000000000004</v>
      </c>
      <c r="G107" s="110">
        <v>0.77585999999999999</v>
      </c>
      <c r="H107" s="110">
        <v>0.746</v>
      </c>
      <c r="I107" s="110">
        <v>0.74743999999999999</v>
      </c>
      <c r="J107" s="110">
        <v>0.70237000000000005</v>
      </c>
      <c r="K107" s="110">
        <v>0.66274</v>
      </c>
      <c r="L107" s="110">
        <v>0.61736000000000002</v>
      </c>
      <c r="M107" s="110">
        <v>0.60472999999999999</v>
      </c>
      <c r="N107" s="110">
        <v>0.59518000000000004</v>
      </c>
      <c r="O107" s="110">
        <v>1.0156000000000001</v>
      </c>
      <c r="P107" s="110">
        <v>1.0290999999999999</v>
      </c>
      <c r="Q107" s="110">
        <v>1.1983200000000001</v>
      </c>
      <c r="R107" s="47">
        <v>18.600000000000001</v>
      </c>
    </row>
    <row r="108" spans="1:18" ht="12" customHeight="1" x14ac:dyDescent="0.2">
      <c r="A108" s="30" t="s">
        <v>100</v>
      </c>
      <c r="B108" s="75" t="s">
        <v>347</v>
      </c>
      <c r="C108" s="102" t="s">
        <v>530</v>
      </c>
      <c r="D108" s="30" t="s">
        <v>205</v>
      </c>
      <c r="E108" s="64" t="s">
        <v>151</v>
      </c>
      <c r="F108" s="64" t="s">
        <v>151</v>
      </c>
      <c r="G108" s="64" t="s">
        <v>151</v>
      </c>
      <c r="H108" s="64" t="s">
        <v>151</v>
      </c>
      <c r="I108" s="64" t="s">
        <v>151</v>
      </c>
      <c r="J108" s="64" t="s">
        <v>151</v>
      </c>
      <c r="K108" s="64" t="s">
        <v>151</v>
      </c>
      <c r="L108" s="64" t="s">
        <v>151</v>
      </c>
      <c r="M108" s="64" t="s">
        <v>151</v>
      </c>
      <c r="N108" s="64" t="s">
        <v>151</v>
      </c>
      <c r="O108" s="64" t="s">
        <v>151</v>
      </c>
      <c r="P108" s="64" t="s">
        <v>151</v>
      </c>
      <c r="Q108" s="64" t="s">
        <v>151</v>
      </c>
      <c r="R108" s="31" t="s">
        <v>151</v>
      </c>
    </row>
    <row r="109" spans="1:18" ht="12" customHeight="1" x14ac:dyDescent="0.2">
      <c r="A109" s="30" t="s">
        <v>100</v>
      </c>
      <c r="B109" s="75" t="s">
        <v>534</v>
      </c>
      <c r="C109" s="102" t="s">
        <v>535</v>
      </c>
      <c r="D109" s="30" t="s">
        <v>518</v>
      </c>
      <c r="E109" s="64">
        <v>0.49868000000000001</v>
      </c>
      <c r="F109" s="64">
        <v>0.48376000000000002</v>
      </c>
      <c r="G109" s="64">
        <v>0.47394999999999998</v>
      </c>
      <c r="H109" s="64">
        <v>0.45867000000000002</v>
      </c>
      <c r="I109" s="64">
        <v>0.43778</v>
      </c>
      <c r="J109" s="64">
        <v>0.40323999999999999</v>
      </c>
      <c r="K109" s="64">
        <v>0.37234</v>
      </c>
      <c r="L109" s="64">
        <v>0.33933000000000002</v>
      </c>
      <c r="M109" s="64">
        <v>0.34344999999999998</v>
      </c>
      <c r="N109" s="64">
        <v>0.32423999999999997</v>
      </c>
      <c r="O109" s="64">
        <v>0.55447000000000002</v>
      </c>
      <c r="P109" s="64">
        <v>0.52505999999999997</v>
      </c>
      <c r="Q109" s="64">
        <v>0.54066000000000003</v>
      </c>
      <c r="R109" s="31">
        <v>12</v>
      </c>
    </row>
    <row r="110" spans="1:18" ht="12" customHeight="1" x14ac:dyDescent="0.2">
      <c r="A110" s="30" t="s">
        <v>100</v>
      </c>
      <c r="B110" s="75" t="s">
        <v>534</v>
      </c>
      <c r="C110" s="102" t="s">
        <v>535</v>
      </c>
      <c r="D110" s="30" t="s">
        <v>519</v>
      </c>
      <c r="E110" s="64">
        <v>1.5259999999999999E-2</v>
      </c>
      <c r="F110" s="64">
        <v>1.4330000000000001E-2</v>
      </c>
      <c r="G110" s="64">
        <v>1.486E-2</v>
      </c>
      <c r="H110" s="64">
        <v>1.5630000000000002E-2</v>
      </c>
      <c r="I110" s="64">
        <v>1.43E-2</v>
      </c>
      <c r="J110" s="64">
        <v>1.46E-2</v>
      </c>
      <c r="K110" s="64">
        <v>1.3780000000000001E-2</v>
      </c>
      <c r="L110" s="64">
        <v>1.38E-2</v>
      </c>
      <c r="M110" s="64">
        <v>9.4500000000000001E-3</v>
      </c>
      <c r="N110" s="64">
        <v>1.0919999999999999E-2</v>
      </c>
      <c r="O110" s="64">
        <v>1.431E-2</v>
      </c>
      <c r="P110" s="64">
        <v>1.3950000000000001E-2</v>
      </c>
      <c r="Q110" s="64">
        <v>1.2919999999999999E-2</v>
      </c>
      <c r="R110" s="31">
        <v>8.1</v>
      </c>
    </row>
    <row r="111" spans="1:18" ht="12" customHeight="1" x14ac:dyDescent="0.2">
      <c r="A111" s="30" t="s">
        <v>100</v>
      </c>
      <c r="B111" s="75" t="s">
        <v>534</v>
      </c>
      <c r="C111" s="102" t="s">
        <v>535</v>
      </c>
      <c r="D111" s="30" t="s">
        <v>413</v>
      </c>
      <c r="E111" s="64">
        <v>1.668E-2</v>
      </c>
      <c r="F111" s="64">
        <v>1.668E-2</v>
      </c>
      <c r="G111" s="64">
        <v>1.7590000000000001E-2</v>
      </c>
      <c r="H111" s="64">
        <v>1.8499999999999999E-2</v>
      </c>
      <c r="I111" s="64">
        <v>1.9380000000000001E-2</v>
      </c>
      <c r="J111" s="64">
        <v>1.8350000000000002E-2</v>
      </c>
      <c r="K111" s="64">
        <v>1.7420000000000001E-2</v>
      </c>
      <c r="L111" s="64">
        <v>1.685E-2</v>
      </c>
      <c r="M111" s="64">
        <v>1.6639999999999999E-2</v>
      </c>
      <c r="N111" s="64">
        <v>1.5720000000000001E-2</v>
      </c>
      <c r="O111" s="64">
        <v>2.155E-2</v>
      </c>
      <c r="P111" s="64">
        <v>2.1239999999999998E-2</v>
      </c>
      <c r="Q111" s="64">
        <v>2.0140000000000002E-2</v>
      </c>
      <c r="R111" s="31">
        <v>4.9000000000000004</v>
      </c>
    </row>
    <row r="112" spans="1:18" ht="12" customHeight="1" x14ac:dyDescent="0.2">
      <c r="A112" s="30" t="s">
        <v>100</v>
      </c>
      <c r="B112" s="75" t="s">
        <v>534</v>
      </c>
      <c r="C112" s="102" t="s">
        <v>535</v>
      </c>
      <c r="D112" s="109" t="s">
        <v>155</v>
      </c>
      <c r="E112" s="110">
        <v>0.53078999999999998</v>
      </c>
      <c r="F112" s="110">
        <v>0.51487000000000005</v>
      </c>
      <c r="G112" s="110">
        <v>0.50646999999999998</v>
      </c>
      <c r="H112" s="110">
        <v>0.49297000000000002</v>
      </c>
      <c r="I112" s="110">
        <v>0.47153</v>
      </c>
      <c r="J112" s="110">
        <v>0.43625000000000003</v>
      </c>
      <c r="K112" s="110">
        <v>0.40357999999999999</v>
      </c>
      <c r="L112" s="110">
        <v>0.37003999999999998</v>
      </c>
      <c r="M112" s="110">
        <v>0.36958999999999997</v>
      </c>
      <c r="N112" s="110">
        <v>0.35171000000000002</v>
      </c>
      <c r="O112" s="110">
        <v>0.59048</v>
      </c>
      <c r="P112" s="110">
        <v>0.56069999999999998</v>
      </c>
      <c r="Q112" s="110">
        <v>0.57852000000000003</v>
      </c>
      <c r="R112" s="47">
        <v>11.9</v>
      </c>
    </row>
    <row r="113" spans="1:18" ht="12" customHeight="1" x14ac:dyDescent="0.2">
      <c r="A113" s="30" t="s">
        <v>100</v>
      </c>
      <c r="B113" s="75" t="s">
        <v>347</v>
      </c>
      <c r="C113" s="102" t="s">
        <v>530</v>
      </c>
      <c r="D113" s="30" t="s">
        <v>205</v>
      </c>
      <c r="E113" s="64" t="s">
        <v>151</v>
      </c>
      <c r="F113" s="64" t="s">
        <v>151</v>
      </c>
      <c r="G113" s="64" t="s">
        <v>151</v>
      </c>
      <c r="H113" s="64" t="s">
        <v>151</v>
      </c>
      <c r="I113" s="64" t="s">
        <v>151</v>
      </c>
      <c r="J113" s="64" t="s">
        <v>151</v>
      </c>
      <c r="K113" s="64" t="s">
        <v>151</v>
      </c>
      <c r="L113" s="64" t="s">
        <v>151</v>
      </c>
      <c r="M113" s="64" t="s">
        <v>151</v>
      </c>
      <c r="N113" s="64" t="s">
        <v>151</v>
      </c>
      <c r="O113" s="64" t="s">
        <v>151</v>
      </c>
      <c r="P113" s="64" t="s">
        <v>151</v>
      </c>
      <c r="Q113" s="64" t="s">
        <v>151</v>
      </c>
      <c r="R113" s="31" t="s">
        <v>151</v>
      </c>
    </row>
    <row r="114" spans="1:18" ht="12" customHeight="1" x14ac:dyDescent="0.2">
      <c r="A114" s="30" t="s">
        <v>100</v>
      </c>
      <c r="B114" s="75" t="s">
        <v>536</v>
      </c>
      <c r="C114" s="102" t="s">
        <v>537</v>
      </c>
      <c r="D114" s="30" t="s">
        <v>518</v>
      </c>
      <c r="E114" s="64">
        <v>13.55495</v>
      </c>
      <c r="F114" s="64">
        <v>13.247820000000001</v>
      </c>
      <c r="G114" s="64">
        <v>13.006019999999999</v>
      </c>
      <c r="H114" s="64">
        <v>12.750959999999999</v>
      </c>
      <c r="I114" s="64">
        <v>13.308339999999999</v>
      </c>
      <c r="J114" s="64">
        <v>14.04162</v>
      </c>
      <c r="K114" s="64">
        <v>14.038410000000001</v>
      </c>
      <c r="L114" s="64">
        <v>11.979240000000001</v>
      </c>
      <c r="M114" s="64">
        <v>11.14695</v>
      </c>
      <c r="N114" s="64">
        <v>8.7228200000000005</v>
      </c>
      <c r="O114" s="64">
        <v>8.5530200000000001</v>
      </c>
      <c r="P114" s="64">
        <v>7.3424399999999999</v>
      </c>
      <c r="Q114" s="64">
        <v>7.1794099999999998</v>
      </c>
      <c r="R114" s="31">
        <v>-10.4</v>
      </c>
    </row>
    <row r="115" spans="1:18" ht="12" customHeight="1" x14ac:dyDescent="0.2">
      <c r="A115" s="30" t="s">
        <v>100</v>
      </c>
      <c r="B115" s="75" t="s">
        <v>536</v>
      </c>
      <c r="C115" s="102" t="s">
        <v>537</v>
      </c>
      <c r="D115" s="30" t="s">
        <v>519</v>
      </c>
      <c r="E115" s="64">
        <v>0.47471999999999998</v>
      </c>
      <c r="F115" s="64">
        <v>0.42337999999999998</v>
      </c>
      <c r="G115" s="64">
        <v>0.42029</v>
      </c>
      <c r="H115" s="64">
        <v>0.42538999999999999</v>
      </c>
      <c r="I115" s="64">
        <v>0.41949999999999998</v>
      </c>
      <c r="J115" s="64">
        <v>0.47244999999999998</v>
      </c>
      <c r="K115" s="64">
        <v>0.46071000000000001</v>
      </c>
      <c r="L115" s="64">
        <v>0.40944000000000003</v>
      </c>
      <c r="M115" s="64">
        <v>0.18498999999999999</v>
      </c>
      <c r="N115" s="64">
        <v>0.19453000000000001</v>
      </c>
      <c r="O115" s="64">
        <v>0.16636000000000001</v>
      </c>
      <c r="P115" s="64">
        <v>0.14998</v>
      </c>
      <c r="Q115" s="64">
        <v>0.13120000000000001</v>
      </c>
      <c r="R115" s="31">
        <v>-8.1999999999999993</v>
      </c>
    </row>
    <row r="116" spans="1:18" ht="12" customHeight="1" x14ac:dyDescent="0.2">
      <c r="A116" s="30" t="s">
        <v>100</v>
      </c>
      <c r="B116" s="75" t="s">
        <v>536</v>
      </c>
      <c r="C116" s="102" t="s">
        <v>537</v>
      </c>
      <c r="D116" s="30" t="s">
        <v>413</v>
      </c>
      <c r="E116" s="64">
        <v>2.0384600000000002</v>
      </c>
      <c r="F116" s="64">
        <v>1.97231</v>
      </c>
      <c r="G116" s="64">
        <v>1.8023199999999999</v>
      </c>
      <c r="H116" s="64">
        <v>1.6827300000000001</v>
      </c>
      <c r="I116" s="64">
        <v>1.63256</v>
      </c>
      <c r="J116" s="64">
        <v>1.6259300000000001</v>
      </c>
      <c r="K116" s="64">
        <v>1.57897</v>
      </c>
      <c r="L116" s="64">
        <v>1.3993199999999999</v>
      </c>
      <c r="M116" s="64">
        <v>1.3209200000000001</v>
      </c>
      <c r="N116" s="64">
        <v>1.04043</v>
      </c>
      <c r="O116" s="64">
        <v>0.92349000000000003</v>
      </c>
      <c r="P116" s="64">
        <v>0.72928000000000004</v>
      </c>
      <c r="Q116" s="64">
        <v>0.66159999999999997</v>
      </c>
      <c r="R116" s="31">
        <v>-15.9</v>
      </c>
    </row>
    <row r="117" spans="1:18" ht="12" customHeight="1" x14ac:dyDescent="0.2">
      <c r="A117" s="30" t="s">
        <v>100</v>
      </c>
      <c r="B117" s="75" t="s">
        <v>536</v>
      </c>
      <c r="C117" s="102" t="s">
        <v>537</v>
      </c>
      <c r="D117" s="109" t="s">
        <v>155</v>
      </c>
      <c r="E117" s="110">
        <v>16.090610000000002</v>
      </c>
      <c r="F117" s="110">
        <v>15.65311</v>
      </c>
      <c r="G117" s="110">
        <v>15.234629999999999</v>
      </c>
      <c r="H117" s="110">
        <v>14.866160000000001</v>
      </c>
      <c r="I117" s="110">
        <v>15.36416</v>
      </c>
      <c r="J117" s="110">
        <v>16.1431</v>
      </c>
      <c r="K117" s="110">
        <v>16.0808</v>
      </c>
      <c r="L117" s="110">
        <v>13.79129</v>
      </c>
      <c r="M117" s="110">
        <v>12.65732</v>
      </c>
      <c r="N117" s="110">
        <v>9.9852299999999996</v>
      </c>
      <c r="O117" s="110">
        <v>9.6454799999999992</v>
      </c>
      <c r="P117" s="110">
        <v>8.2268100000000004</v>
      </c>
      <c r="Q117" s="110">
        <v>8.0328900000000001</v>
      </c>
      <c r="R117" s="47">
        <v>-10.7</v>
      </c>
    </row>
    <row r="118" spans="1:18" ht="12" customHeight="1" x14ac:dyDescent="0.2">
      <c r="A118" s="30" t="s">
        <v>100</v>
      </c>
      <c r="B118" s="75" t="s">
        <v>347</v>
      </c>
      <c r="C118" s="102" t="s">
        <v>530</v>
      </c>
      <c r="D118" s="30" t="s">
        <v>205</v>
      </c>
      <c r="E118" s="64" t="s">
        <v>151</v>
      </c>
      <c r="F118" s="64" t="s">
        <v>151</v>
      </c>
      <c r="G118" s="64" t="s">
        <v>151</v>
      </c>
      <c r="H118" s="64" t="s">
        <v>151</v>
      </c>
      <c r="I118" s="64" t="s">
        <v>151</v>
      </c>
      <c r="J118" s="64" t="s">
        <v>151</v>
      </c>
      <c r="K118" s="64" t="s">
        <v>151</v>
      </c>
      <c r="L118" s="64" t="s">
        <v>151</v>
      </c>
      <c r="M118" s="64" t="s">
        <v>151</v>
      </c>
      <c r="N118" s="64" t="s">
        <v>151</v>
      </c>
      <c r="O118" s="64" t="s">
        <v>151</v>
      </c>
      <c r="P118" s="64" t="s">
        <v>151</v>
      </c>
      <c r="Q118" s="64" t="s">
        <v>151</v>
      </c>
      <c r="R118" s="31" t="s">
        <v>151</v>
      </c>
    </row>
    <row r="119" spans="1:18" ht="12" customHeight="1" x14ac:dyDescent="0.2">
      <c r="A119" s="30" t="s">
        <v>100</v>
      </c>
      <c r="B119" s="75" t="s">
        <v>538</v>
      </c>
      <c r="C119" s="102" t="s">
        <v>539</v>
      </c>
      <c r="D119" s="30" t="s">
        <v>518</v>
      </c>
      <c r="E119" s="64">
        <v>6.9349999999999995E-2</v>
      </c>
      <c r="F119" s="64">
        <v>8.1629999999999994E-2</v>
      </c>
      <c r="G119" s="64">
        <v>0.19528000000000001</v>
      </c>
      <c r="H119" s="64">
        <v>0.32502999999999999</v>
      </c>
      <c r="I119" s="64">
        <v>0.40405999999999997</v>
      </c>
      <c r="J119" s="64">
        <v>0.46538000000000002</v>
      </c>
      <c r="K119" s="64">
        <v>0.54568000000000005</v>
      </c>
      <c r="L119" s="64">
        <v>0.62117</v>
      </c>
      <c r="M119" s="64">
        <v>0.73140000000000005</v>
      </c>
      <c r="N119" s="64">
        <v>0.78286</v>
      </c>
      <c r="O119" s="64">
        <v>0.87338000000000005</v>
      </c>
      <c r="P119" s="64">
        <v>0.94421999999999995</v>
      </c>
      <c r="Q119" s="64">
        <v>1.07507</v>
      </c>
      <c r="R119" s="31">
        <v>10.1</v>
      </c>
    </row>
    <row r="120" spans="1:18" ht="12" customHeight="1" x14ac:dyDescent="0.2">
      <c r="A120" s="30" t="s">
        <v>100</v>
      </c>
      <c r="B120" s="75" t="s">
        <v>538</v>
      </c>
      <c r="C120" s="102" t="s">
        <v>539</v>
      </c>
      <c r="D120" s="30" t="s">
        <v>519</v>
      </c>
      <c r="E120" s="64">
        <v>7.6060000000000003E-2</v>
      </c>
      <c r="F120" s="64">
        <v>9.5149999999999998E-2</v>
      </c>
      <c r="G120" s="64">
        <v>0.48827999999999999</v>
      </c>
      <c r="H120" s="64">
        <v>0.64480999999999999</v>
      </c>
      <c r="I120" s="64">
        <v>0.66066999999999998</v>
      </c>
      <c r="J120" s="64">
        <v>0.68757999999999997</v>
      </c>
      <c r="K120" s="64">
        <v>0.68976999999999999</v>
      </c>
      <c r="L120" s="64">
        <v>0.69011</v>
      </c>
      <c r="M120" s="64">
        <v>0.68671000000000004</v>
      </c>
      <c r="N120" s="64">
        <v>0.73245000000000005</v>
      </c>
      <c r="O120" s="64">
        <v>0.91413</v>
      </c>
      <c r="P120" s="64">
        <v>1.0238400000000001</v>
      </c>
      <c r="Q120" s="64">
        <v>1.22081</v>
      </c>
      <c r="R120" s="31">
        <v>15.5</v>
      </c>
    </row>
    <row r="121" spans="1:18" ht="12" customHeight="1" x14ac:dyDescent="0.2">
      <c r="A121" s="30" t="s">
        <v>100</v>
      </c>
      <c r="B121" s="75" t="s">
        <v>538</v>
      </c>
      <c r="C121" s="102" t="s">
        <v>539</v>
      </c>
      <c r="D121" s="30" t="s">
        <v>413</v>
      </c>
      <c r="E121" s="64">
        <v>2.4580000000000001E-2</v>
      </c>
      <c r="F121" s="64">
        <v>2.921E-2</v>
      </c>
      <c r="G121" s="64">
        <v>0.13585</v>
      </c>
      <c r="H121" s="64">
        <v>0.18051</v>
      </c>
      <c r="I121" s="64">
        <v>0.20201</v>
      </c>
      <c r="J121" s="64">
        <v>0.22572999999999999</v>
      </c>
      <c r="K121" s="64">
        <v>0.22822000000000001</v>
      </c>
      <c r="L121" s="64">
        <v>0.25494</v>
      </c>
      <c r="M121" s="64">
        <v>0.29474</v>
      </c>
      <c r="N121" s="64">
        <v>0.32529000000000002</v>
      </c>
      <c r="O121" s="64">
        <v>0.40991</v>
      </c>
      <c r="P121" s="64">
        <v>0.46411999999999998</v>
      </c>
      <c r="Q121" s="64">
        <v>0.54671999999999998</v>
      </c>
      <c r="R121" s="31">
        <v>16.7</v>
      </c>
    </row>
    <row r="122" spans="1:18" ht="12" customHeight="1" x14ac:dyDescent="0.2">
      <c r="A122" s="30" t="s">
        <v>100</v>
      </c>
      <c r="B122" s="75" t="s">
        <v>538</v>
      </c>
      <c r="C122" s="102" t="s">
        <v>539</v>
      </c>
      <c r="D122" s="109" t="s">
        <v>155</v>
      </c>
      <c r="E122" s="110">
        <v>0.17021</v>
      </c>
      <c r="F122" s="110">
        <v>0.20609</v>
      </c>
      <c r="G122" s="110">
        <v>0.81959000000000004</v>
      </c>
      <c r="H122" s="110">
        <v>1.1508499999999999</v>
      </c>
      <c r="I122" s="110">
        <v>1.2671600000000001</v>
      </c>
      <c r="J122" s="110">
        <v>1.37941</v>
      </c>
      <c r="K122" s="110">
        <v>1.4640500000000001</v>
      </c>
      <c r="L122" s="110">
        <v>1.5667899999999999</v>
      </c>
      <c r="M122" s="110">
        <v>1.71357</v>
      </c>
      <c r="N122" s="110">
        <v>1.84738</v>
      </c>
      <c r="O122" s="110">
        <v>2.19801</v>
      </c>
      <c r="P122" s="110">
        <v>2.43364</v>
      </c>
      <c r="Q122" s="110">
        <v>2.8573900000000001</v>
      </c>
      <c r="R122" s="47">
        <v>13.6</v>
      </c>
    </row>
    <row r="123" spans="1:18" ht="12" customHeight="1" x14ac:dyDescent="0.2">
      <c r="A123" s="30" t="s">
        <v>100</v>
      </c>
      <c r="B123" s="75" t="s">
        <v>347</v>
      </c>
      <c r="C123" s="102" t="s">
        <v>530</v>
      </c>
      <c r="D123" s="30" t="s">
        <v>205</v>
      </c>
      <c r="E123" s="64" t="s">
        <v>151</v>
      </c>
      <c r="F123" s="64" t="s">
        <v>151</v>
      </c>
      <c r="G123" s="64" t="s">
        <v>151</v>
      </c>
      <c r="H123" s="64" t="s">
        <v>151</v>
      </c>
      <c r="I123" s="64" t="s">
        <v>151</v>
      </c>
      <c r="J123" s="64" t="s">
        <v>151</v>
      </c>
      <c r="K123" s="64" t="s">
        <v>151</v>
      </c>
      <c r="L123" s="64" t="s">
        <v>151</v>
      </c>
      <c r="M123" s="64" t="s">
        <v>151</v>
      </c>
      <c r="N123" s="64" t="s">
        <v>151</v>
      </c>
      <c r="O123" s="64" t="s">
        <v>151</v>
      </c>
      <c r="P123" s="64" t="s">
        <v>151</v>
      </c>
      <c r="Q123" s="64" t="s">
        <v>151</v>
      </c>
      <c r="R123" s="31" t="s">
        <v>151</v>
      </c>
    </row>
    <row r="124" spans="1:18" ht="12" customHeight="1" x14ac:dyDescent="0.2">
      <c r="A124" s="30" t="s">
        <v>100</v>
      </c>
      <c r="B124" s="75" t="s">
        <v>155</v>
      </c>
      <c r="C124" s="102" t="s">
        <v>540</v>
      </c>
      <c r="D124" s="109" t="s">
        <v>518</v>
      </c>
      <c r="E124" s="110">
        <v>23.033799999999999</v>
      </c>
      <c r="F124" s="110">
        <v>23.292439999999999</v>
      </c>
      <c r="G124" s="110">
        <v>23.60933</v>
      </c>
      <c r="H124" s="110">
        <v>24.08943</v>
      </c>
      <c r="I124" s="110">
        <v>24.827670000000001</v>
      </c>
      <c r="J124" s="110">
        <v>25.84394</v>
      </c>
      <c r="K124" s="110">
        <v>26.270700000000001</v>
      </c>
      <c r="L124" s="110">
        <v>23.668700000000001</v>
      </c>
      <c r="M124" s="110">
        <v>24.28951</v>
      </c>
      <c r="N124" s="110">
        <v>19.099720000000001</v>
      </c>
      <c r="O124" s="110">
        <v>18.78876</v>
      </c>
      <c r="P124" s="110">
        <v>16.938739999999999</v>
      </c>
      <c r="Q124" s="110">
        <v>17.203710000000001</v>
      </c>
      <c r="R124" s="47">
        <v>-8.3000000000000007</v>
      </c>
    </row>
    <row r="125" spans="1:18" ht="12" customHeight="1" x14ac:dyDescent="0.2">
      <c r="A125" s="30" t="s">
        <v>100</v>
      </c>
      <c r="B125" s="75" t="s">
        <v>155</v>
      </c>
      <c r="C125" s="102" t="s">
        <v>540</v>
      </c>
      <c r="D125" s="109" t="s">
        <v>519</v>
      </c>
      <c r="E125" s="110">
        <v>1.9372</v>
      </c>
      <c r="F125" s="110">
        <v>2.0362</v>
      </c>
      <c r="G125" s="110">
        <v>2.5230700000000001</v>
      </c>
      <c r="H125" s="110">
        <v>2.7879399999999999</v>
      </c>
      <c r="I125" s="110">
        <v>2.7798600000000002</v>
      </c>
      <c r="J125" s="110">
        <v>2.9815</v>
      </c>
      <c r="K125" s="110">
        <v>2.8826499999999999</v>
      </c>
      <c r="L125" s="110">
        <v>2.8909899999999999</v>
      </c>
      <c r="M125" s="110">
        <v>1.0529200000000001</v>
      </c>
      <c r="N125" s="110">
        <v>1.1281600000000001</v>
      </c>
      <c r="O125" s="110">
        <v>1.2475000000000001</v>
      </c>
      <c r="P125" s="110">
        <v>1.33866</v>
      </c>
      <c r="Q125" s="110">
        <v>1.5232300000000001</v>
      </c>
      <c r="R125" s="47">
        <v>9.6999999999999993</v>
      </c>
    </row>
    <row r="126" spans="1:18" ht="12" customHeight="1" x14ac:dyDescent="0.2">
      <c r="A126" s="30" t="s">
        <v>100</v>
      </c>
      <c r="B126" s="75" t="s">
        <v>155</v>
      </c>
      <c r="C126" s="102" t="s">
        <v>540</v>
      </c>
      <c r="D126" s="109" t="s">
        <v>413</v>
      </c>
      <c r="E126" s="110">
        <v>5.2870400000000002</v>
      </c>
      <c r="F126" s="110">
        <v>5.4882400000000002</v>
      </c>
      <c r="G126" s="110">
        <v>5.41568</v>
      </c>
      <c r="H126" s="110">
        <v>5.5964099999999997</v>
      </c>
      <c r="I126" s="110">
        <v>5.7026700000000003</v>
      </c>
      <c r="J126" s="110">
        <v>5.6387099999999997</v>
      </c>
      <c r="K126" s="110">
        <v>5.9502800000000002</v>
      </c>
      <c r="L126" s="110">
        <v>5.8139700000000003</v>
      </c>
      <c r="M126" s="110">
        <v>5.9954299999999998</v>
      </c>
      <c r="N126" s="110">
        <v>4.9971399999999999</v>
      </c>
      <c r="O126" s="110">
        <v>4.5815700000000001</v>
      </c>
      <c r="P126" s="110">
        <v>4.0545</v>
      </c>
      <c r="Q126" s="110">
        <v>4.07822</v>
      </c>
      <c r="R126" s="47">
        <v>-9.1999999999999993</v>
      </c>
    </row>
    <row r="127" spans="1:18" ht="12" customHeight="1" x14ac:dyDescent="0.2">
      <c r="A127" s="30" t="s">
        <v>100</v>
      </c>
      <c r="B127" s="75" t="s">
        <v>347</v>
      </c>
      <c r="C127" s="102" t="s">
        <v>530</v>
      </c>
      <c r="D127" s="30" t="s">
        <v>205</v>
      </c>
      <c r="E127" s="64" t="s">
        <v>151</v>
      </c>
      <c r="F127" s="64" t="s">
        <v>151</v>
      </c>
      <c r="G127" s="64" t="s">
        <v>151</v>
      </c>
      <c r="H127" s="64" t="s">
        <v>151</v>
      </c>
      <c r="I127" s="64" t="s">
        <v>151</v>
      </c>
      <c r="J127" s="64" t="s">
        <v>151</v>
      </c>
      <c r="K127" s="64" t="s">
        <v>151</v>
      </c>
      <c r="L127" s="64" t="s">
        <v>151</v>
      </c>
      <c r="M127" s="64" t="s">
        <v>151</v>
      </c>
      <c r="N127" s="64" t="s">
        <v>151</v>
      </c>
      <c r="O127" s="64" t="s">
        <v>151</v>
      </c>
      <c r="P127" s="64" t="s">
        <v>151</v>
      </c>
      <c r="Q127" s="64" t="s">
        <v>151</v>
      </c>
      <c r="R127" s="31" t="s">
        <v>151</v>
      </c>
    </row>
    <row r="128" spans="1:18" ht="12" customHeight="1" x14ac:dyDescent="0.2">
      <c r="A128" s="30" t="s">
        <v>100</v>
      </c>
      <c r="B128" s="75" t="s">
        <v>149</v>
      </c>
      <c r="C128" s="102" t="s">
        <v>541</v>
      </c>
      <c r="D128" s="111" t="s">
        <v>541</v>
      </c>
      <c r="E128" s="65">
        <v>31.797989999999999</v>
      </c>
      <c r="F128" s="65">
        <v>32.42812</v>
      </c>
      <c r="G128" s="65">
        <v>33.24512</v>
      </c>
      <c r="H128" s="65">
        <v>34.226979999999998</v>
      </c>
      <c r="I128" s="65">
        <v>35.046720000000001</v>
      </c>
      <c r="J128" s="65">
        <v>36.258369999999999</v>
      </c>
      <c r="K128" s="65">
        <v>36.744329999999998</v>
      </c>
      <c r="L128" s="65">
        <v>33.547220000000003</v>
      </c>
      <c r="M128" s="65">
        <v>31.35812</v>
      </c>
      <c r="N128" s="65">
        <v>25.632770000000001</v>
      </c>
      <c r="O128" s="65">
        <v>24.626830000000002</v>
      </c>
      <c r="P128" s="65">
        <v>22.372779999999999</v>
      </c>
      <c r="Q128" s="65">
        <v>23.077829999999999</v>
      </c>
      <c r="R128" s="32">
        <v>-7.4</v>
      </c>
    </row>
    <row r="129" spans="1:18" ht="12" customHeight="1" x14ac:dyDescent="0.2">
      <c r="A129" s="30" t="s">
        <v>205</v>
      </c>
      <c r="B129" s="75" t="s">
        <v>347</v>
      </c>
      <c r="C129" s="102" t="s">
        <v>530</v>
      </c>
      <c r="D129" s="30" t="s">
        <v>205</v>
      </c>
      <c r="E129" s="64" t="s">
        <v>151</v>
      </c>
      <c r="F129" s="64" t="s">
        <v>151</v>
      </c>
      <c r="G129" s="64" t="s">
        <v>151</v>
      </c>
      <c r="H129" s="64" t="s">
        <v>151</v>
      </c>
      <c r="I129" s="64" t="s">
        <v>151</v>
      </c>
      <c r="J129" s="64" t="s">
        <v>151</v>
      </c>
      <c r="K129" s="64" t="s">
        <v>151</v>
      </c>
      <c r="L129" s="64" t="s">
        <v>151</v>
      </c>
      <c r="M129" s="64" t="s">
        <v>151</v>
      </c>
      <c r="N129" s="64" t="s">
        <v>151</v>
      </c>
      <c r="O129" s="64" t="s">
        <v>151</v>
      </c>
      <c r="P129" s="64" t="s">
        <v>151</v>
      </c>
      <c r="Q129" s="64" t="s">
        <v>151</v>
      </c>
      <c r="R129" s="31" t="s">
        <v>151</v>
      </c>
    </row>
    <row r="130" spans="1:18" ht="12" customHeight="1" x14ac:dyDescent="0.2">
      <c r="A130" s="30" t="s">
        <v>110</v>
      </c>
      <c r="B130" s="75" t="s">
        <v>528</v>
      </c>
      <c r="C130" s="102" t="s">
        <v>529</v>
      </c>
      <c r="D130" s="30" t="s">
        <v>518</v>
      </c>
      <c r="E130" s="64">
        <v>7.3509399999999996</v>
      </c>
      <c r="F130" s="64">
        <v>8.0404099999999996</v>
      </c>
      <c r="G130" s="64">
        <v>8.1200399999999995</v>
      </c>
      <c r="H130" s="64">
        <v>8.5578800000000008</v>
      </c>
      <c r="I130" s="64">
        <v>8.5055899999999998</v>
      </c>
      <c r="J130" s="64">
        <v>8.6764799999999997</v>
      </c>
      <c r="K130" s="64">
        <v>9.3593899999999994</v>
      </c>
      <c r="L130" s="64">
        <v>8.5479299999999991</v>
      </c>
      <c r="M130" s="64">
        <v>10.495419999999999</v>
      </c>
      <c r="N130" s="64">
        <v>7.69503</v>
      </c>
      <c r="O130" s="64">
        <v>6.8141999999999996</v>
      </c>
      <c r="P130" s="64">
        <v>6.2367400000000002</v>
      </c>
      <c r="Q130" s="64">
        <v>6.1951200000000002</v>
      </c>
      <c r="R130" s="31">
        <v>-12.3</v>
      </c>
    </row>
    <row r="131" spans="1:18" ht="12" customHeight="1" x14ac:dyDescent="0.2">
      <c r="A131" s="30" t="s">
        <v>110</v>
      </c>
      <c r="B131" s="75" t="s">
        <v>528</v>
      </c>
      <c r="C131" s="102" t="s">
        <v>529</v>
      </c>
      <c r="D131" s="30" t="s">
        <v>519</v>
      </c>
      <c r="E131" s="64">
        <v>1.41157</v>
      </c>
      <c r="F131" s="64">
        <v>1.62032</v>
      </c>
      <c r="G131" s="64">
        <v>1.8106500000000001</v>
      </c>
      <c r="H131" s="64">
        <v>2.0809899999999999</v>
      </c>
      <c r="I131" s="64">
        <v>2.1357900000000001</v>
      </c>
      <c r="J131" s="64">
        <v>2.2166000000000001</v>
      </c>
      <c r="K131" s="64">
        <v>3.05816</v>
      </c>
      <c r="L131" s="64">
        <v>2.9993300000000001</v>
      </c>
      <c r="M131" s="64">
        <v>0.13231999999999999</v>
      </c>
      <c r="N131" s="64">
        <v>0.15739</v>
      </c>
      <c r="O131" s="64">
        <v>0.13597000000000001</v>
      </c>
      <c r="P131" s="64">
        <v>0.16761999999999999</v>
      </c>
      <c r="Q131" s="64">
        <v>0.13844000000000001</v>
      </c>
      <c r="R131" s="31">
        <v>1.1000000000000001</v>
      </c>
    </row>
    <row r="132" spans="1:18" ht="12" customHeight="1" x14ac:dyDescent="0.2">
      <c r="A132" s="30" t="s">
        <v>110</v>
      </c>
      <c r="B132" s="75" t="s">
        <v>528</v>
      </c>
      <c r="C132" s="102" t="s">
        <v>529</v>
      </c>
      <c r="D132" s="30" t="s">
        <v>413</v>
      </c>
      <c r="E132" s="64">
        <v>2.0310199999999998</v>
      </c>
      <c r="F132" s="64">
        <v>2.1254900000000001</v>
      </c>
      <c r="G132" s="64">
        <v>2.1800000000000002</v>
      </c>
      <c r="H132" s="64">
        <v>2.23245</v>
      </c>
      <c r="I132" s="64">
        <v>2.4837799999999999</v>
      </c>
      <c r="J132" s="64">
        <v>2.7320899999999999</v>
      </c>
      <c r="K132" s="64">
        <v>2.7295099999999999</v>
      </c>
      <c r="L132" s="64">
        <v>2.6340699999999999</v>
      </c>
      <c r="M132" s="64">
        <v>3.0483600000000002</v>
      </c>
      <c r="N132" s="64">
        <v>2.3134000000000001</v>
      </c>
      <c r="O132" s="64">
        <v>2.40408</v>
      </c>
      <c r="P132" s="64">
        <v>2.4319700000000002</v>
      </c>
      <c r="Q132" s="64">
        <v>2.6119599999999998</v>
      </c>
      <c r="R132" s="31">
        <v>-3.8</v>
      </c>
    </row>
    <row r="133" spans="1:18" ht="12" customHeight="1" x14ac:dyDescent="0.2">
      <c r="A133" s="30" t="s">
        <v>110</v>
      </c>
      <c r="B133" s="75" t="s">
        <v>528</v>
      </c>
      <c r="C133" s="102" t="s">
        <v>529</v>
      </c>
      <c r="D133" s="109" t="s">
        <v>155</v>
      </c>
      <c r="E133" s="110">
        <v>12.06743</v>
      </c>
      <c r="F133" s="110">
        <v>13.10778</v>
      </c>
      <c r="G133" s="110">
        <v>13.51965</v>
      </c>
      <c r="H133" s="110">
        <v>14.28026</v>
      </c>
      <c r="I133" s="110">
        <v>14.581440000000001</v>
      </c>
      <c r="J133" s="110">
        <v>14.95551</v>
      </c>
      <c r="K133" s="110">
        <v>15.94168</v>
      </c>
      <c r="L133" s="110">
        <v>14.710459999999999</v>
      </c>
      <c r="M133" s="110">
        <v>13.91845</v>
      </c>
      <c r="N133" s="110">
        <v>10.741860000000001</v>
      </c>
      <c r="O133" s="110">
        <v>9.3560300000000005</v>
      </c>
      <c r="P133" s="110">
        <v>8.8460599999999996</v>
      </c>
      <c r="Q133" s="110">
        <v>9.0517199999999995</v>
      </c>
      <c r="R133" s="47">
        <v>-10.199999999999999</v>
      </c>
    </row>
    <row r="134" spans="1:18" ht="12" customHeight="1" x14ac:dyDescent="0.2">
      <c r="A134" s="30" t="s">
        <v>110</v>
      </c>
      <c r="B134" s="75" t="s">
        <v>347</v>
      </c>
      <c r="C134" s="102" t="s">
        <v>530</v>
      </c>
      <c r="D134" s="30" t="s">
        <v>205</v>
      </c>
      <c r="E134" s="64" t="s">
        <v>151</v>
      </c>
      <c r="F134" s="64" t="s">
        <v>151</v>
      </c>
      <c r="G134" s="64" t="s">
        <v>151</v>
      </c>
      <c r="H134" s="64" t="s">
        <v>151</v>
      </c>
      <c r="I134" s="64" t="s">
        <v>151</v>
      </c>
      <c r="J134" s="64" t="s">
        <v>151</v>
      </c>
      <c r="K134" s="64" t="s">
        <v>151</v>
      </c>
      <c r="L134" s="64" t="s">
        <v>151</v>
      </c>
      <c r="M134" s="64" t="s">
        <v>151</v>
      </c>
      <c r="N134" s="64" t="s">
        <v>151</v>
      </c>
      <c r="O134" s="64" t="s">
        <v>151</v>
      </c>
      <c r="P134" s="64" t="s">
        <v>151</v>
      </c>
      <c r="Q134" s="64" t="s">
        <v>151</v>
      </c>
      <c r="R134" s="31" t="s">
        <v>151</v>
      </c>
    </row>
    <row r="135" spans="1:18" ht="12" customHeight="1" x14ac:dyDescent="0.2">
      <c r="A135" s="30" t="s">
        <v>110</v>
      </c>
      <c r="B135" s="75" t="s">
        <v>532</v>
      </c>
      <c r="C135" s="102" t="s">
        <v>533</v>
      </c>
      <c r="D135" s="30" t="s">
        <v>518</v>
      </c>
      <c r="E135" s="64">
        <v>0.51641000000000004</v>
      </c>
      <c r="F135" s="64">
        <v>0.50753000000000004</v>
      </c>
      <c r="G135" s="64">
        <v>0.50463000000000002</v>
      </c>
      <c r="H135" s="64">
        <v>0.48687000000000002</v>
      </c>
      <c r="I135" s="64">
        <v>0.47833999999999999</v>
      </c>
      <c r="J135" s="64">
        <v>0.43820999999999999</v>
      </c>
      <c r="K135" s="64">
        <v>0.41497000000000001</v>
      </c>
      <c r="L135" s="64">
        <v>0.36449999999999999</v>
      </c>
      <c r="M135" s="64">
        <v>0.37967000000000001</v>
      </c>
      <c r="N135" s="64">
        <v>0.36181999999999997</v>
      </c>
      <c r="O135" s="64">
        <v>0.61575999999999997</v>
      </c>
      <c r="P135" s="64">
        <v>0.63529999999999998</v>
      </c>
      <c r="Q135" s="64">
        <v>0.74595</v>
      </c>
      <c r="R135" s="31">
        <v>18.399999999999999</v>
      </c>
    </row>
    <row r="136" spans="1:18" ht="12" customHeight="1" x14ac:dyDescent="0.2">
      <c r="A136" s="30" t="s">
        <v>110</v>
      </c>
      <c r="B136" s="75" t="s">
        <v>532</v>
      </c>
      <c r="C136" s="102" t="s">
        <v>533</v>
      </c>
      <c r="D136" s="30" t="s">
        <v>519</v>
      </c>
      <c r="E136" s="64">
        <v>1.6109999999999999E-2</v>
      </c>
      <c r="F136" s="64">
        <v>1.4500000000000001E-2</v>
      </c>
      <c r="G136" s="64">
        <v>1.481E-2</v>
      </c>
      <c r="H136" s="64">
        <v>1.489E-2</v>
      </c>
      <c r="I136" s="64">
        <v>1.3650000000000001E-2</v>
      </c>
      <c r="J136" s="64">
        <v>1.24E-2</v>
      </c>
      <c r="K136" s="64">
        <v>1.252E-2</v>
      </c>
      <c r="L136" s="64">
        <v>1.2120000000000001E-2</v>
      </c>
      <c r="M136" s="64">
        <v>6.4900000000000001E-3</v>
      </c>
      <c r="N136" s="64">
        <v>1.0840000000000001E-2</v>
      </c>
      <c r="O136" s="64">
        <v>1.521E-2</v>
      </c>
      <c r="P136" s="64">
        <v>1.7950000000000001E-2</v>
      </c>
      <c r="Q136" s="64">
        <v>1.2919999999999999E-2</v>
      </c>
      <c r="R136" s="31">
        <v>18.8</v>
      </c>
    </row>
    <row r="137" spans="1:18" ht="12" customHeight="1" x14ac:dyDescent="0.2">
      <c r="A137" s="30" t="s">
        <v>110</v>
      </c>
      <c r="B137" s="75" t="s">
        <v>532</v>
      </c>
      <c r="C137" s="102" t="s">
        <v>533</v>
      </c>
      <c r="D137" s="30" t="s">
        <v>413</v>
      </c>
      <c r="E137" s="64">
        <v>3.0120000000000001E-2</v>
      </c>
      <c r="F137" s="64">
        <v>3.1519999999999999E-2</v>
      </c>
      <c r="G137" s="64">
        <v>3.1469999999999998E-2</v>
      </c>
      <c r="H137" s="64">
        <v>2.9690000000000001E-2</v>
      </c>
      <c r="I137" s="64">
        <v>2.8570000000000002E-2</v>
      </c>
      <c r="J137" s="64">
        <v>2.758E-2</v>
      </c>
      <c r="K137" s="64">
        <v>2.571E-2</v>
      </c>
      <c r="L137" s="64">
        <v>1.9869999999999999E-2</v>
      </c>
      <c r="M137" s="64">
        <v>1.8030000000000001E-2</v>
      </c>
      <c r="N137" s="64">
        <v>1.7590000000000001E-2</v>
      </c>
      <c r="O137" s="64">
        <v>2.7050000000000001E-2</v>
      </c>
      <c r="P137" s="64">
        <v>3.2199999999999999E-2</v>
      </c>
      <c r="Q137" s="64">
        <v>5.7770000000000002E-2</v>
      </c>
      <c r="R137" s="31">
        <v>33.799999999999997</v>
      </c>
    </row>
    <row r="138" spans="1:18" ht="12" customHeight="1" x14ac:dyDescent="0.2">
      <c r="A138" s="30" t="s">
        <v>110</v>
      </c>
      <c r="B138" s="75" t="s">
        <v>532</v>
      </c>
      <c r="C138" s="102" t="s">
        <v>533</v>
      </c>
      <c r="D138" s="109" t="s">
        <v>155</v>
      </c>
      <c r="E138" s="110">
        <v>0.56293000000000004</v>
      </c>
      <c r="F138" s="110">
        <v>0.55373000000000006</v>
      </c>
      <c r="G138" s="110">
        <v>0.55101</v>
      </c>
      <c r="H138" s="110">
        <v>0.53190000000000004</v>
      </c>
      <c r="I138" s="110">
        <v>0.52071000000000001</v>
      </c>
      <c r="J138" s="110">
        <v>0.47831000000000001</v>
      </c>
      <c r="K138" s="110">
        <v>0.45324999999999999</v>
      </c>
      <c r="L138" s="110">
        <v>0.39661000000000002</v>
      </c>
      <c r="M138" s="110">
        <v>0.40422999999999998</v>
      </c>
      <c r="N138" s="110">
        <v>0.39168999999999998</v>
      </c>
      <c r="O138" s="110">
        <v>0.65817999999999999</v>
      </c>
      <c r="P138" s="110">
        <v>0.68620000000000003</v>
      </c>
      <c r="Q138" s="110">
        <v>0.82950000000000002</v>
      </c>
      <c r="R138" s="47">
        <v>19.7</v>
      </c>
    </row>
    <row r="139" spans="1:18" ht="12" customHeight="1" x14ac:dyDescent="0.2">
      <c r="A139" s="30" t="s">
        <v>110</v>
      </c>
      <c r="B139" s="75" t="s">
        <v>347</v>
      </c>
      <c r="C139" s="102" t="s">
        <v>530</v>
      </c>
      <c r="D139" s="30" t="s">
        <v>205</v>
      </c>
      <c r="E139" s="64" t="s">
        <v>151</v>
      </c>
      <c r="F139" s="64" t="s">
        <v>151</v>
      </c>
      <c r="G139" s="64" t="s">
        <v>151</v>
      </c>
      <c r="H139" s="64" t="s">
        <v>151</v>
      </c>
      <c r="I139" s="64" t="s">
        <v>151</v>
      </c>
      <c r="J139" s="64" t="s">
        <v>151</v>
      </c>
      <c r="K139" s="64" t="s">
        <v>151</v>
      </c>
      <c r="L139" s="64" t="s">
        <v>151</v>
      </c>
      <c r="M139" s="64" t="s">
        <v>151</v>
      </c>
      <c r="N139" s="64" t="s">
        <v>151</v>
      </c>
      <c r="O139" s="64" t="s">
        <v>151</v>
      </c>
      <c r="P139" s="64" t="s">
        <v>151</v>
      </c>
      <c r="Q139" s="64" t="s">
        <v>151</v>
      </c>
      <c r="R139" s="31" t="s">
        <v>151</v>
      </c>
    </row>
    <row r="140" spans="1:18" ht="12" customHeight="1" x14ac:dyDescent="0.2">
      <c r="A140" s="30" t="s">
        <v>110</v>
      </c>
      <c r="B140" s="75" t="s">
        <v>534</v>
      </c>
      <c r="C140" s="102" t="s">
        <v>535</v>
      </c>
      <c r="D140" s="30" t="s">
        <v>518</v>
      </c>
      <c r="E140" s="64">
        <v>0.48987000000000003</v>
      </c>
      <c r="F140" s="64">
        <v>0.46017000000000002</v>
      </c>
      <c r="G140" s="64">
        <v>0.43596000000000001</v>
      </c>
      <c r="H140" s="64">
        <v>0.41347</v>
      </c>
      <c r="I140" s="64">
        <v>0.37286000000000002</v>
      </c>
      <c r="J140" s="64">
        <v>0.33006000000000002</v>
      </c>
      <c r="K140" s="64">
        <v>0.29576999999999998</v>
      </c>
      <c r="L140" s="64">
        <v>0.25092999999999999</v>
      </c>
      <c r="M140" s="64">
        <v>0.26449</v>
      </c>
      <c r="N140" s="64">
        <v>0.24748000000000001</v>
      </c>
      <c r="O140" s="64">
        <v>0.43231000000000003</v>
      </c>
      <c r="P140" s="64">
        <v>0.42170000000000002</v>
      </c>
      <c r="Q140" s="64">
        <v>0.43706</v>
      </c>
      <c r="R140" s="31">
        <v>13.4</v>
      </c>
    </row>
    <row r="141" spans="1:18" ht="12" customHeight="1" x14ac:dyDescent="0.2">
      <c r="A141" s="30" t="s">
        <v>110</v>
      </c>
      <c r="B141" s="75" t="s">
        <v>534</v>
      </c>
      <c r="C141" s="102" t="s">
        <v>535</v>
      </c>
      <c r="D141" s="30" t="s">
        <v>519</v>
      </c>
      <c r="E141" s="64">
        <v>1.7229999999999999E-2</v>
      </c>
      <c r="F141" s="64">
        <v>1.5810000000000001E-2</v>
      </c>
      <c r="G141" s="64">
        <v>1.566E-2</v>
      </c>
      <c r="H141" s="64">
        <v>1.515E-2</v>
      </c>
      <c r="I141" s="64">
        <v>1.461E-2</v>
      </c>
      <c r="J141" s="64">
        <v>1.375E-2</v>
      </c>
      <c r="K141" s="64">
        <v>1.2359999999999999E-2</v>
      </c>
      <c r="L141" s="64">
        <v>1.059E-2</v>
      </c>
      <c r="M141" s="64">
        <v>6.6600000000000001E-3</v>
      </c>
      <c r="N141" s="64">
        <v>8.9200000000000008E-3</v>
      </c>
      <c r="O141" s="64">
        <v>1.566E-2</v>
      </c>
      <c r="P141" s="64">
        <v>1.789E-2</v>
      </c>
      <c r="Q141" s="64">
        <v>1.218E-2</v>
      </c>
      <c r="R141" s="31">
        <v>16.3</v>
      </c>
    </row>
    <row r="142" spans="1:18" ht="12" customHeight="1" x14ac:dyDescent="0.2">
      <c r="A142" s="30" t="s">
        <v>110</v>
      </c>
      <c r="B142" s="75" t="s">
        <v>534</v>
      </c>
      <c r="C142" s="102" t="s">
        <v>535</v>
      </c>
      <c r="D142" s="30" t="s">
        <v>413</v>
      </c>
      <c r="E142" s="64">
        <v>1.3339999999999999E-2</v>
      </c>
      <c r="F142" s="64">
        <v>1.3559999999999999E-2</v>
      </c>
      <c r="G142" s="64">
        <v>1.409E-2</v>
      </c>
      <c r="H142" s="64">
        <v>1.49E-2</v>
      </c>
      <c r="I142" s="64">
        <v>1.4540000000000001E-2</v>
      </c>
      <c r="J142" s="64">
        <v>1.4370000000000001E-2</v>
      </c>
      <c r="K142" s="64">
        <v>1.452E-2</v>
      </c>
      <c r="L142" s="64">
        <v>1.1730000000000001E-2</v>
      </c>
      <c r="M142" s="64">
        <v>1.149E-2</v>
      </c>
      <c r="N142" s="64">
        <v>1.2030000000000001E-2</v>
      </c>
      <c r="O142" s="64">
        <v>1.52E-2</v>
      </c>
      <c r="P142" s="64">
        <v>1.3559999999999999E-2</v>
      </c>
      <c r="Q142" s="64">
        <v>1.353E-2</v>
      </c>
      <c r="R142" s="31">
        <v>4.2</v>
      </c>
    </row>
    <row r="143" spans="1:18" ht="12" customHeight="1" x14ac:dyDescent="0.2">
      <c r="A143" s="30" t="s">
        <v>110</v>
      </c>
      <c r="B143" s="75" t="s">
        <v>534</v>
      </c>
      <c r="C143" s="102" t="s">
        <v>535</v>
      </c>
      <c r="D143" s="109" t="s">
        <v>155</v>
      </c>
      <c r="E143" s="110">
        <v>0.52051999999999998</v>
      </c>
      <c r="F143" s="110">
        <v>0.48957000000000001</v>
      </c>
      <c r="G143" s="110">
        <v>0.46573999999999999</v>
      </c>
      <c r="H143" s="110">
        <v>0.44374000000000002</v>
      </c>
      <c r="I143" s="110">
        <v>0.40210000000000001</v>
      </c>
      <c r="J143" s="110">
        <v>0.35825000000000001</v>
      </c>
      <c r="K143" s="110">
        <v>0.32266</v>
      </c>
      <c r="L143" s="110">
        <v>0.27332000000000001</v>
      </c>
      <c r="M143" s="110">
        <v>0.28265000000000001</v>
      </c>
      <c r="N143" s="110">
        <v>0.26930999999999999</v>
      </c>
      <c r="O143" s="110">
        <v>0.46335999999999999</v>
      </c>
      <c r="P143" s="110">
        <v>0.45366000000000001</v>
      </c>
      <c r="Q143" s="110">
        <v>0.47305000000000003</v>
      </c>
      <c r="R143" s="47">
        <v>13.7</v>
      </c>
    </row>
    <row r="144" spans="1:18" ht="12" customHeight="1" x14ac:dyDescent="0.2">
      <c r="A144" s="30" t="s">
        <v>110</v>
      </c>
      <c r="B144" s="75" t="s">
        <v>347</v>
      </c>
      <c r="C144" s="102" t="s">
        <v>530</v>
      </c>
      <c r="D144" s="30" t="s">
        <v>205</v>
      </c>
      <c r="E144" s="64" t="s">
        <v>151</v>
      </c>
      <c r="F144" s="64" t="s">
        <v>151</v>
      </c>
      <c r="G144" s="64" t="s">
        <v>151</v>
      </c>
      <c r="H144" s="64" t="s">
        <v>151</v>
      </c>
      <c r="I144" s="64" t="s">
        <v>151</v>
      </c>
      <c r="J144" s="64" t="s">
        <v>151</v>
      </c>
      <c r="K144" s="64" t="s">
        <v>151</v>
      </c>
      <c r="L144" s="64" t="s">
        <v>151</v>
      </c>
      <c r="M144" s="64" t="s">
        <v>151</v>
      </c>
      <c r="N144" s="64" t="s">
        <v>151</v>
      </c>
      <c r="O144" s="64" t="s">
        <v>151</v>
      </c>
      <c r="P144" s="64" t="s">
        <v>151</v>
      </c>
      <c r="Q144" s="64" t="s">
        <v>151</v>
      </c>
      <c r="R144" s="31" t="s">
        <v>151</v>
      </c>
    </row>
    <row r="145" spans="1:18" ht="12" customHeight="1" x14ac:dyDescent="0.2">
      <c r="A145" s="30" t="s">
        <v>110</v>
      </c>
      <c r="B145" s="75" t="s">
        <v>536</v>
      </c>
      <c r="C145" s="102" t="s">
        <v>537</v>
      </c>
      <c r="D145" s="30" t="s">
        <v>518</v>
      </c>
      <c r="E145" s="64">
        <v>13.19777</v>
      </c>
      <c r="F145" s="64">
        <v>12.823700000000001</v>
      </c>
      <c r="G145" s="64">
        <v>12.13162</v>
      </c>
      <c r="H145" s="64">
        <v>11.524559999999999</v>
      </c>
      <c r="I145" s="64">
        <v>11.65517</v>
      </c>
      <c r="J145" s="64">
        <v>12.289580000000001</v>
      </c>
      <c r="K145" s="64">
        <v>12.334580000000001</v>
      </c>
      <c r="L145" s="64">
        <v>9.9480000000000004</v>
      </c>
      <c r="M145" s="64">
        <v>9.6009700000000002</v>
      </c>
      <c r="N145" s="64">
        <v>7.5925799999999999</v>
      </c>
      <c r="O145" s="64">
        <v>7.2586199999999996</v>
      </c>
      <c r="P145" s="64">
        <v>6.2681300000000002</v>
      </c>
      <c r="Q145" s="64">
        <v>6.1215900000000003</v>
      </c>
      <c r="R145" s="31">
        <v>-10.6</v>
      </c>
    </row>
    <row r="146" spans="1:18" ht="12" customHeight="1" x14ac:dyDescent="0.2">
      <c r="A146" s="30" t="s">
        <v>110</v>
      </c>
      <c r="B146" s="75" t="s">
        <v>536</v>
      </c>
      <c r="C146" s="102" t="s">
        <v>537</v>
      </c>
      <c r="D146" s="30" t="s">
        <v>519</v>
      </c>
      <c r="E146" s="64">
        <v>0.53918999999999995</v>
      </c>
      <c r="F146" s="64">
        <v>0.52378000000000002</v>
      </c>
      <c r="G146" s="64">
        <v>0.49186000000000002</v>
      </c>
      <c r="H146" s="64">
        <v>0.46323999999999999</v>
      </c>
      <c r="I146" s="64">
        <v>0.46923999999999999</v>
      </c>
      <c r="J146" s="64">
        <v>0.52952999999999995</v>
      </c>
      <c r="K146" s="64">
        <v>0.58792</v>
      </c>
      <c r="L146" s="64">
        <v>0.49808999999999998</v>
      </c>
      <c r="M146" s="64">
        <v>0.21390999999999999</v>
      </c>
      <c r="N146" s="64">
        <v>0.21743000000000001</v>
      </c>
      <c r="O146" s="64">
        <v>0.17679</v>
      </c>
      <c r="P146" s="64">
        <v>0.16938</v>
      </c>
      <c r="Q146" s="64">
        <v>0.13422999999999999</v>
      </c>
      <c r="R146" s="31">
        <v>-11</v>
      </c>
    </row>
    <row r="147" spans="1:18" ht="12" customHeight="1" x14ac:dyDescent="0.2">
      <c r="A147" s="30" t="s">
        <v>110</v>
      </c>
      <c r="B147" s="75" t="s">
        <v>536</v>
      </c>
      <c r="C147" s="102" t="s">
        <v>537</v>
      </c>
      <c r="D147" s="30" t="s">
        <v>413</v>
      </c>
      <c r="E147" s="64">
        <v>1.69865</v>
      </c>
      <c r="F147" s="64">
        <v>1.63219</v>
      </c>
      <c r="G147" s="64">
        <v>1.5189900000000001</v>
      </c>
      <c r="H147" s="64">
        <v>1.41473</v>
      </c>
      <c r="I147" s="64">
        <v>1.4251199999999999</v>
      </c>
      <c r="J147" s="64">
        <v>1.52766</v>
      </c>
      <c r="K147" s="64">
        <v>1.4553199999999999</v>
      </c>
      <c r="L147" s="64">
        <v>1.2450300000000001</v>
      </c>
      <c r="M147" s="64">
        <v>1.2089799999999999</v>
      </c>
      <c r="N147" s="64">
        <v>0.95045999999999997</v>
      </c>
      <c r="O147" s="64">
        <v>0.77815000000000001</v>
      </c>
      <c r="P147" s="64">
        <v>0.60524</v>
      </c>
      <c r="Q147" s="64">
        <v>0.52929000000000004</v>
      </c>
      <c r="R147" s="31">
        <v>-18.7</v>
      </c>
    </row>
    <row r="148" spans="1:18" ht="12" customHeight="1" x14ac:dyDescent="0.2">
      <c r="A148" s="30" t="s">
        <v>110</v>
      </c>
      <c r="B148" s="75" t="s">
        <v>536</v>
      </c>
      <c r="C148" s="102" t="s">
        <v>537</v>
      </c>
      <c r="D148" s="109" t="s">
        <v>155</v>
      </c>
      <c r="E148" s="110">
        <v>15.470610000000001</v>
      </c>
      <c r="F148" s="110">
        <v>15.00074</v>
      </c>
      <c r="G148" s="110">
        <v>14.14709</v>
      </c>
      <c r="H148" s="110">
        <v>13.41127</v>
      </c>
      <c r="I148" s="110">
        <v>13.55444</v>
      </c>
      <c r="J148" s="110">
        <v>14.35003</v>
      </c>
      <c r="K148" s="110">
        <v>14.37914</v>
      </c>
      <c r="L148" s="110">
        <v>11.694559999999999</v>
      </c>
      <c r="M148" s="110">
        <v>11.026</v>
      </c>
      <c r="N148" s="110">
        <v>8.8124800000000008</v>
      </c>
      <c r="O148" s="110">
        <v>8.2156300000000009</v>
      </c>
      <c r="P148" s="110">
        <v>7.0487099999999998</v>
      </c>
      <c r="Q148" s="110">
        <v>6.8704299999999998</v>
      </c>
      <c r="R148" s="47">
        <v>-11.2</v>
      </c>
    </row>
    <row r="149" spans="1:18" ht="12" customHeight="1" x14ac:dyDescent="0.2">
      <c r="A149" s="30" t="s">
        <v>110</v>
      </c>
      <c r="B149" s="75" t="s">
        <v>347</v>
      </c>
      <c r="C149" s="102" t="s">
        <v>530</v>
      </c>
      <c r="D149" s="30" t="s">
        <v>205</v>
      </c>
      <c r="E149" s="64" t="s">
        <v>151</v>
      </c>
      <c r="F149" s="64" t="s">
        <v>151</v>
      </c>
      <c r="G149" s="64" t="s">
        <v>151</v>
      </c>
      <c r="H149" s="64" t="s">
        <v>151</v>
      </c>
      <c r="I149" s="64" t="s">
        <v>151</v>
      </c>
      <c r="J149" s="64" t="s">
        <v>151</v>
      </c>
      <c r="K149" s="64" t="s">
        <v>151</v>
      </c>
      <c r="L149" s="64" t="s">
        <v>151</v>
      </c>
      <c r="M149" s="64" t="s">
        <v>151</v>
      </c>
      <c r="N149" s="64" t="s">
        <v>151</v>
      </c>
      <c r="O149" s="64" t="s">
        <v>151</v>
      </c>
      <c r="P149" s="64" t="s">
        <v>151</v>
      </c>
      <c r="Q149" s="64" t="s">
        <v>151</v>
      </c>
      <c r="R149" s="31" t="s">
        <v>151</v>
      </c>
    </row>
    <row r="150" spans="1:18" ht="12" customHeight="1" x14ac:dyDescent="0.2">
      <c r="A150" s="30" t="s">
        <v>110</v>
      </c>
      <c r="B150" s="75" t="s">
        <v>538</v>
      </c>
      <c r="C150" s="102" t="s">
        <v>539</v>
      </c>
      <c r="D150" s="30" t="s">
        <v>518</v>
      </c>
      <c r="E150" s="64">
        <v>8.1299999999999997E-2</v>
      </c>
      <c r="F150" s="64">
        <v>8.2339999999999997E-2</v>
      </c>
      <c r="G150" s="64">
        <v>0.13303000000000001</v>
      </c>
      <c r="H150" s="64">
        <v>0.15417</v>
      </c>
      <c r="I150" s="64">
        <v>0.16067000000000001</v>
      </c>
      <c r="J150" s="64">
        <v>0.17562</v>
      </c>
      <c r="K150" s="64">
        <v>0.21448</v>
      </c>
      <c r="L150" s="64">
        <v>0.21883</v>
      </c>
      <c r="M150" s="64">
        <v>0.23896999999999999</v>
      </c>
      <c r="N150" s="64">
        <v>0.27121000000000001</v>
      </c>
      <c r="O150" s="64">
        <v>0.32128000000000001</v>
      </c>
      <c r="P150" s="64">
        <v>0.36447000000000002</v>
      </c>
      <c r="Q150" s="64">
        <v>0.43495</v>
      </c>
      <c r="R150" s="31">
        <v>16.2</v>
      </c>
    </row>
    <row r="151" spans="1:18" ht="12" customHeight="1" x14ac:dyDescent="0.2">
      <c r="A151" s="30" t="s">
        <v>110</v>
      </c>
      <c r="B151" s="75" t="s">
        <v>538</v>
      </c>
      <c r="C151" s="102" t="s">
        <v>539</v>
      </c>
      <c r="D151" s="30" t="s">
        <v>519</v>
      </c>
      <c r="E151" s="64">
        <v>0.22128999999999999</v>
      </c>
      <c r="F151" s="64">
        <v>0.22051000000000001</v>
      </c>
      <c r="G151" s="64">
        <v>0.68044000000000004</v>
      </c>
      <c r="H151" s="64">
        <v>0.71257999999999999</v>
      </c>
      <c r="I151" s="64">
        <v>0.63436000000000003</v>
      </c>
      <c r="J151" s="64">
        <v>0.60926999999999998</v>
      </c>
      <c r="K151" s="64">
        <v>0.61914999999999998</v>
      </c>
      <c r="L151" s="64">
        <v>0.61392999999999998</v>
      </c>
      <c r="M151" s="64">
        <v>0.70169999999999999</v>
      </c>
      <c r="N151" s="64">
        <v>0.72304999999999997</v>
      </c>
      <c r="O151" s="64">
        <v>0.98258000000000001</v>
      </c>
      <c r="P151" s="64">
        <v>1.3314999999999999</v>
      </c>
      <c r="Q151" s="64">
        <v>1.6473599999999999</v>
      </c>
      <c r="R151" s="31">
        <v>23.8</v>
      </c>
    </row>
    <row r="152" spans="1:18" ht="12" customHeight="1" x14ac:dyDescent="0.2">
      <c r="A152" s="30" t="s">
        <v>110</v>
      </c>
      <c r="B152" s="75" t="s">
        <v>538</v>
      </c>
      <c r="C152" s="102" t="s">
        <v>539</v>
      </c>
      <c r="D152" s="30" t="s">
        <v>413</v>
      </c>
      <c r="E152" s="64">
        <v>0.28398000000000001</v>
      </c>
      <c r="F152" s="64">
        <v>0.24654999999999999</v>
      </c>
      <c r="G152" s="64">
        <v>0.26705000000000001</v>
      </c>
      <c r="H152" s="64">
        <v>0.30953999999999998</v>
      </c>
      <c r="I152" s="64">
        <v>0.36697000000000002</v>
      </c>
      <c r="J152" s="64">
        <v>0.38644000000000001</v>
      </c>
      <c r="K152" s="64">
        <v>0.4012</v>
      </c>
      <c r="L152" s="64">
        <v>0.41355999999999998</v>
      </c>
      <c r="M152" s="64">
        <v>0.41894999999999999</v>
      </c>
      <c r="N152" s="64">
        <v>0.42849999999999999</v>
      </c>
      <c r="O152" s="64">
        <v>0.62670999999999999</v>
      </c>
      <c r="P152" s="64">
        <v>0.73207999999999995</v>
      </c>
      <c r="Q152" s="64">
        <v>0.87214000000000003</v>
      </c>
      <c r="R152" s="31">
        <v>20.100000000000001</v>
      </c>
    </row>
    <row r="153" spans="1:18" ht="12" customHeight="1" x14ac:dyDescent="0.2">
      <c r="A153" s="30" t="s">
        <v>110</v>
      </c>
      <c r="B153" s="75" t="s">
        <v>538</v>
      </c>
      <c r="C153" s="102" t="s">
        <v>539</v>
      </c>
      <c r="D153" s="109" t="s">
        <v>155</v>
      </c>
      <c r="E153" s="110">
        <v>0.58714</v>
      </c>
      <c r="F153" s="110">
        <v>0.54957999999999996</v>
      </c>
      <c r="G153" s="110">
        <v>1.08057</v>
      </c>
      <c r="H153" s="110">
        <v>1.17649</v>
      </c>
      <c r="I153" s="110">
        <v>1.1620299999999999</v>
      </c>
      <c r="J153" s="110">
        <v>1.1713899999999999</v>
      </c>
      <c r="K153" s="110">
        <v>1.2348399999999999</v>
      </c>
      <c r="L153" s="110">
        <v>1.2463599999999999</v>
      </c>
      <c r="M153" s="110">
        <v>1.3596699999999999</v>
      </c>
      <c r="N153" s="110">
        <v>1.4326300000000001</v>
      </c>
      <c r="O153" s="110">
        <v>1.93129</v>
      </c>
      <c r="P153" s="110">
        <v>2.4291800000000001</v>
      </c>
      <c r="Q153" s="110">
        <v>2.9653900000000002</v>
      </c>
      <c r="R153" s="47">
        <v>21.5</v>
      </c>
    </row>
    <row r="154" spans="1:18" ht="12" customHeight="1" x14ac:dyDescent="0.2">
      <c r="A154" s="30" t="s">
        <v>110</v>
      </c>
      <c r="B154" s="75" t="s">
        <v>347</v>
      </c>
      <c r="C154" s="102" t="s">
        <v>530</v>
      </c>
      <c r="D154" s="30" t="s">
        <v>205</v>
      </c>
      <c r="E154" s="64" t="s">
        <v>151</v>
      </c>
      <c r="F154" s="64" t="s">
        <v>151</v>
      </c>
      <c r="G154" s="64" t="s">
        <v>151</v>
      </c>
      <c r="H154" s="64" t="s">
        <v>151</v>
      </c>
      <c r="I154" s="64" t="s">
        <v>151</v>
      </c>
      <c r="J154" s="64" t="s">
        <v>151</v>
      </c>
      <c r="K154" s="64" t="s">
        <v>151</v>
      </c>
      <c r="L154" s="64" t="s">
        <v>151</v>
      </c>
      <c r="M154" s="64" t="s">
        <v>151</v>
      </c>
      <c r="N154" s="64" t="s">
        <v>151</v>
      </c>
      <c r="O154" s="64" t="s">
        <v>151</v>
      </c>
      <c r="P154" s="64" t="s">
        <v>151</v>
      </c>
      <c r="Q154" s="64" t="s">
        <v>151</v>
      </c>
      <c r="R154" s="31" t="s">
        <v>151</v>
      </c>
    </row>
    <row r="155" spans="1:18" ht="12" customHeight="1" x14ac:dyDescent="0.2">
      <c r="A155" s="30" t="s">
        <v>110</v>
      </c>
      <c r="B155" s="75" t="s">
        <v>155</v>
      </c>
      <c r="C155" s="102" t="s">
        <v>540</v>
      </c>
      <c r="D155" s="109" t="s">
        <v>518</v>
      </c>
      <c r="E155" s="110">
        <v>21.636299999999999</v>
      </c>
      <c r="F155" s="110">
        <v>21.914149999999999</v>
      </c>
      <c r="G155" s="110">
        <v>21.325279999999999</v>
      </c>
      <c r="H155" s="110">
        <v>21.136949999999999</v>
      </c>
      <c r="I155" s="110">
        <v>21.172640000000001</v>
      </c>
      <c r="J155" s="110">
        <v>21.909949999999998</v>
      </c>
      <c r="K155" s="110">
        <v>22.61919</v>
      </c>
      <c r="L155" s="110">
        <v>19.330179999999999</v>
      </c>
      <c r="M155" s="110">
        <v>20.979510000000001</v>
      </c>
      <c r="N155" s="110">
        <v>16.168130000000001</v>
      </c>
      <c r="O155" s="110">
        <v>15.442170000000001</v>
      </c>
      <c r="P155" s="110">
        <v>13.92634</v>
      </c>
      <c r="Q155" s="110">
        <v>13.934670000000001</v>
      </c>
      <c r="R155" s="47">
        <v>-9.6999999999999993</v>
      </c>
    </row>
    <row r="156" spans="1:18" ht="12" customHeight="1" x14ac:dyDescent="0.2">
      <c r="A156" s="30" t="s">
        <v>110</v>
      </c>
      <c r="B156" s="75" t="s">
        <v>155</v>
      </c>
      <c r="C156" s="102" t="s">
        <v>540</v>
      </c>
      <c r="D156" s="109" t="s">
        <v>519</v>
      </c>
      <c r="E156" s="110">
        <v>2.20539</v>
      </c>
      <c r="F156" s="110">
        <v>2.3949199999999999</v>
      </c>
      <c r="G156" s="110">
        <v>3.01342</v>
      </c>
      <c r="H156" s="110">
        <v>3.2868599999999999</v>
      </c>
      <c r="I156" s="110">
        <v>3.2676500000000002</v>
      </c>
      <c r="J156" s="110">
        <v>3.3815599999999999</v>
      </c>
      <c r="K156" s="110">
        <v>4.2901100000000003</v>
      </c>
      <c r="L156" s="110">
        <v>4.1340599999999998</v>
      </c>
      <c r="M156" s="110">
        <v>1.06107</v>
      </c>
      <c r="N156" s="110">
        <v>1.11764</v>
      </c>
      <c r="O156" s="110">
        <v>1.3262100000000001</v>
      </c>
      <c r="P156" s="110">
        <v>1.70434</v>
      </c>
      <c r="Q156" s="110">
        <v>1.94513</v>
      </c>
      <c r="R156" s="47">
        <v>16.399999999999999</v>
      </c>
    </row>
    <row r="157" spans="1:18" ht="12" customHeight="1" x14ac:dyDescent="0.2">
      <c r="A157" s="30" t="s">
        <v>110</v>
      </c>
      <c r="B157" s="75" t="s">
        <v>155</v>
      </c>
      <c r="C157" s="102" t="s">
        <v>540</v>
      </c>
      <c r="D157" s="109" t="s">
        <v>413</v>
      </c>
      <c r="E157" s="110">
        <v>4.0571000000000002</v>
      </c>
      <c r="F157" s="110">
        <v>4.0493100000000002</v>
      </c>
      <c r="G157" s="110">
        <v>4.0115999999999996</v>
      </c>
      <c r="H157" s="110">
        <v>4.0013100000000001</v>
      </c>
      <c r="I157" s="110">
        <v>4.3189799999999998</v>
      </c>
      <c r="J157" s="110">
        <v>4.6881300000000001</v>
      </c>
      <c r="K157" s="110">
        <v>4.6262600000000003</v>
      </c>
      <c r="L157" s="110">
        <v>4.3242599999999998</v>
      </c>
      <c r="M157" s="110">
        <v>4.7058099999999996</v>
      </c>
      <c r="N157" s="110">
        <v>3.7219799999999998</v>
      </c>
      <c r="O157" s="110">
        <v>3.8511899999999999</v>
      </c>
      <c r="P157" s="110">
        <v>3.8150499999999998</v>
      </c>
      <c r="Q157" s="110">
        <v>4.0846900000000002</v>
      </c>
      <c r="R157" s="47">
        <v>-3.5</v>
      </c>
    </row>
    <row r="158" spans="1:18" ht="12" customHeight="1" x14ac:dyDescent="0.2">
      <c r="A158" s="30" t="s">
        <v>110</v>
      </c>
      <c r="B158" s="75" t="s">
        <v>347</v>
      </c>
      <c r="C158" s="102" t="s">
        <v>530</v>
      </c>
      <c r="D158" s="30" t="s">
        <v>205</v>
      </c>
      <c r="E158" s="64" t="s">
        <v>151</v>
      </c>
      <c r="F158" s="64" t="s">
        <v>151</v>
      </c>
      <c r="G158" s="64" t="s">
        <v>151</v>
      </c>
      <c r="H158" s="64" t="s">
        <v>151</v>
      </c>
      <c r="I158" s="64" t="s">
        <v>151</v>
      </c>
      <c r="J158" s="64" t="s">
        <v>151</v>
      </c>
      <c r="K158" s="64" t="s">
        <v>151</v>
      </c>
      <c r="L158" s="64" t="s">
        <v>151</v>
      </c>
      <c r="M158" s="64" t="s">
        <v>151</v>
      </c>
      <c r="N158" s="64" t="s">
        <v>151</v>
      </c>
      <c r="O158" s="64" t="s">
        <v>151</v>
      </c>
      <c r="P158" s="64" t="s">
        <v>151</v>
      </c>
      <c r="Q158" s="64" t="s">
        <v>151</v>
      </c>
      <c r="R158" s="31" t="s">
        <v>151</v>
      </c>
    </row>
    <row r="159" spans="1:18" ht="12" customHeight="1" x14ac:dyDescent="0.2">
      <c r="A159" s="30" t="s">
        <v>110</v>
      </c>
      <c r="B159" s="75" t="s">
        <v>149</v>
      </c>
      <c r="C159" s="102" t="s">
        <v>541</v>
      </c>
      <c r="D159" s="111" t="s">
        <v>541</v>
      </c>
      <c r="E159" s="65">
        <v>29.208639999999999</v>
      </c>
      <c r="F159" s="65">
        <v>29.7014</v>
      </c>
      <c r="G159" s="65">
        <v>29.76407</v>
      </c>
      <c r="H159" s="65">
        <v>29.843669999999999</v>
      </c>
      <c r="I159" s="65">
        <v>30.22072</v>
      </c>
      <c r="J159" s="65">
        <v>31.313479999999998</v>
      </c>
      <c r="K159" s="65">
        <v>32.331560000000003</v>
      </c>
      <c r="L159" s="65">
        <v>28.32131</v>
      </c>
      <c r="M159" s="65">
        <v>26.991009999999999</v>
      </c>
      <c r="N159" s="65">
        <v>21.647970000000001</v>
      </c>
      <c r="O159" s="65">
        <v>20.624479999999998</v>
      </c>
      <c r="P159" s="65">
        <v>19.463799999999999</v>
      </c>
      <c r="Q159" s="65">
        <v>20.190090000000001</v>
      </c>
      <c r="R159" s="32">
        <v>-7</v>
      </c>
    </row>
    <row r="160" spans="1:18" ht="12" customHeight="1" x14ac:dyDescent="0.2">
      <c r="A160" s="30" t="s">
        <v>205</v>
      </c>
      <c r="B160" s="75" t="s">
        <v>347</v>
      </c>
      <c r="C160" s="102" t="s">
        <v>530</v>
      </c>
      <c r="D160" s="30" t="s">
        <v>205</v>
      </c>
      <c r="E160" s="64" t="s">
        <v>151</v>
      </c>
      <c r="F160" s="64" t="s">
        <v>151</v>
      </c>
      <c r="G160" s="64" t="s">
        <v>151</v>
      </c>
      <c r="H160" s="64" t="s">
        <v>151</v>
      </c>
      <c r="I160" s="64" t="s">
        <v>151</v>
      </c>
      <c r="J160" s="64" t="s">
        <v>151</v>
      </c>
      <c r="K160" s="64" t="s">
        <v>151</v>
      </c>
      <c r="L160" s="64" t="s">
        <v>151</v>
      </c>
      <c r="M160" s="64" t="s">
        <v>151</v>
      </c>
      <c r="N160" s="64" t="s">
        <v>151</v>
      </c>
      <c r="O160" s="64" t="s">
        <v>151</v>
      </c>
      <c r="P160" s="64" t="s">
        <v>151</v>
      </c>
      <c r="Q160" s="64" t="s">
        <v>151</v>
      </c>
      <c r="R160" s="31" t="s">
        <v>151</v>
      </c>
    </row>
    <row r="161" spans="1:18" ht="12" customHeight="1" x14ac:dyDescent="0.2">
      <c r="A161" s="30" t="s">
        <v>121</v>
      </c>
      <c r="B161" s="75" t="s">
        <v>528</v>
      </c>
      <c r="C161" s="102" t="s">
        <v>529</v>
      </c>
      <c r="D161" s="30" t="s">
        <v>518</v>
      </c>
      <c r="E161" s="64">
        <v>11.619070000000001</v>
      </c>
      <c r="F161" s="64">
        <v>12.51943</v>
      </c>
      <c r="G161" s="64">
        <v>13.73259</v>
      </c>
      <c r="H161" s="64">
        <v>14.711970000000001</v>
      </c>
      <c r="I161" s="64">
        <v>15.17878</v>
      </c>
      <c r="J161" s="64">
        <v>14.95496</v>
      </c>
      <c r="K161" s="64">
        <v>15.38388</v>
      </c>
      <c r="L161" s="64">
        <v>15.476520000000001</v>
      </c>
      <c r="M161" s="64">
        <v>16.25367</v>
      </c>
      <c r="N161" s="64">
        <v>12.94389</v>
      </c>
      <c r="O161" s="64">
        <v>11.420820000000001</v>
      </c>
      <c r="P161" s="64">
        <v>10.238149999999999</v>
      </c>
      <c r="Q161" s="64">
        <v>10.38767</v>
      </c>
      <c r="R161" s="31">
        <v>-10.6</v>
      </c>
    </row>
    <row r="162" spans="1:18" ht="12" customHeight="1" x14ac:dyDescent="0.2">
      <c r="A162" s="30" t="s">
        <v>121</v>
      </c>
      <c r="B162" s="75" t="s">
        <v>528</v>
      </c>
      <c r="C162" s="102" t="s">
        <v>529</v>
      </c>
      <c r="D162" s="30" t="s">
        <v>519</v>
      </c>
      <c r="E162" s="64">
        <v>0.65705000000000002</v>
      </c>
      <c r="F162" s="64">
        <v>0.90193999999999996</v>
      </c>
      <c r="G162" s="64">
        <v>0.93945999999999996</v>
      </c>
      <c r="H162" s="64">
        <v>1.38452</v>
      </c>
      <c r="I162" s="64">
        <v>1.2472399999999999</v>
      </c>
      <c r="J162" s="64">
        <v>1.4981800000000001</v>
      </c>
      <c r="K162" s="64">
        <v>1.79406</v>
      </c>
      <c r="L162" s="64">
        <v>1.7318899999999999</v>
      </c>
      <c r="M162" s="64">
        <v>0.18828</v>
      </c>
      <c r="N162" s="64">
        <v>0.21204000000000001</v>
      </c>
      <c r="O162" s="64">
        <v>0.18592</v>
      </c>
      <c r="P162" s="64">
        <v>0.16273000000000001</v>
      </c>
      <c r="Q162" s="64">
        <v>0.17619000000000001</v>
      </c>
      <c r="R162" s="31">
        <v>-1.6</v>
      </c>
    </row>
    <row r="163" spans="1:18" ht="12" customHeight="1" x14ac:dyDescent="0.2">
      <c r="A163" s="30" t="s">
        <v>121</v>
      </c>
      <c r="B163" s="75" t="s">
        <v>528</v>
      </c>
      <c r="C163" s="102" t="s">
        <v>529</v>
      </c>
      <c r="D163" s="30" t="s">
        <v>413</v>
      </c>
      <c r="E163" s="64">
        <v>4.4849399999999999</v>
      </c>
      <c r="F163" s="64">
        <v>4.8045099999999996</v>
      </c>
      <c r="G163" s="64">
        <v>4.9310999999999998</v>
      </c>
      <c r="H163" s="64">
        <v>5.04251</v>
      </c>
      <c r="I163" s="64">
        <v>5.0985199999999997</v>
      </c>
      <c r="J163" s="64">
        <v>5.36721</v>
      </c>
      <c r="K163" s="64">
        <v>5.2943300000000004</v>
      </c>
      <c r="L163" s="64">
        <v>5.1047700000000003</v>
      </c>
      <c r="M163" s="64">
        <v>4.6263199999999998</v>
      </c>
      <c r="N163" s="64">
        <v>3.6238600000000001</v>
      </c>
      <c r="O163" s="64">
        <v>2.9858899999999999</v>
      </c>
      <c r="P163" s="64">
        <v>2.6049000000000002</v>
      </c>
      <c r="Q163" s="64">
        <v>2.39812</v>
      </c>
      <c r="R163" s="31">
        <v>-15.1</v>
      </c>
    </row>
    <row r="164" spans="1:18" ht="12" customHeight="1" x14ac:dyDescent="0.2">
      <c r="A164" s="30" t="s">
        <v>121</v>
      </c>
      <c r="B164" s="75" t="s">
        <v>528</v>
      </c>
      <c r="C164" s="102" t="s">
        <v>529</v>
      </c>
      <c r="D164" s="109" t="s">
        <v>155</v>
      </c>
      <c r="E164" s="110">
        <v>18.288789999999999</v>
      </c>
      <c r="F164" s="110">
        <v>19.825559999999999</v>
      </c>
      <c r="G164" s="110">
        <v>21.263539999999999</v>
      </c>
      <c r="H164" s="110">
        <v>22.86111</v>
      </c>
      <c r="I164" s="110">
        <v>23.23434</v>
      </c>
      <c r="J164" s="110">
        <v>23.680599999999998</v>
      </c>
      <c r="K164" s="110">
        <v>24.187249999999999</v>
      </c>
      <c r="L164" s="110">
        <v>23.682210000000001</v>
      </c>
      <c r="M164" s="110">
        <v>21.87782</v>
      </c>
      <c r="N164" s="110">
        <v>17.1356</v>
      </c>
      <c r="O164" s="110">
        <v>14.59595</v>
      </c>
      <c r="P164" s="110">
        <v>13.014670000000001</v>
      </c>
      <c r="Q164" s="110">
        <v>13.09906</v>
      </c>
      <c r="R164" s="47">
        <v>-12</v>
      </c>
    </row>
    <row r="165" spans="1:18" ht="12" customHeight="1" x14ac:dyDescent="0.2">
      <c r="A165" s="30" t="s">
        <v>121</v>
      </c>
      <c r="B165" s="75" t="s">
        <v>347</v>
      </c>
      <c r="C165" s="102" t="s">
        <v>530</v>
      </c>
      <c r="D165" s="30" t="s">
        <v>205</v>
      </c>
      <c r="E165" s="64" t="s">
        <v>151</v>
      </c>
      <c r="F165" s="64" t="s">
        <v>151</v>
      </c>
      <c r="G165" s="64" t="s">
        <v>151</v>
      </c>
      <c r="H165" s="64" t="s">
        <v>151</v>
      </c>
      <c r="I165" s="64" t="s">
        <v>151</v>
      </c>
      <c r="J165" s="64" t="s">
        <v>151</v>
      </c>
      <c r="K165" s="64" t="s">
        <v>151</v>
      </c>
      <c r="L165" s="64" t="s">
        <v>151</v>
      </c>
      <c r="M165" s="64" t="s">
        <v>151</v>
      </c>
      <c r="N165" s="64" t="s">
        <v>151</v>
      </c>
      <c r="O165" s="64" t="s">
        <v>151</v>
      </c>
      <c r="P165" s="64" t="s">
        <v>151</v>
      </c>
      <c r="Q165" s="64" t="s">
        <v>151</v>
      </c>
      <c r="R165" s="31" t="s">
        <v>151</v>
      </c>
    </row>
    <row r="166" spans="1:18" ht="12" customHeight="1" x14ac:dyDescent="0.2">
      <c r="A166" s="30" t="s">
        <v>121</v>
      </c>
      <c r="B166" s="75" t="s">
        <v>532</v>
      </c>
      <c r="C166" s="102" t="s">
        <v>533</v>
      </c>
      <c r="D166" s="30" t="s">
        <v>518</v>
      </c>
      <c r="E166" s="64">
        <v>0.87029000000000001</v>
      </c>
      <c r="F166" s="64">
        <v>0.87368000000000001</v>
      </c>
      <c r="G166" s="64">
        <v>0.88890000000000002</v>
      </c>
      <c r="H166" s="64">
        <v>0.85433999999999999</v>
      </c>
      <c r="I166" s="64">
        <v>0.86455000000000004</v>
      </c>
      <c r="J166" s="64">
        <v>0.79735</v>
      </c>
      <c r="K166" s="64">
        <v>0.76275999999999999</v>
      </c>
      <c r="L166" s="64">
        <v>0.71314</v>
      </c>
      <c r="M166" s="64">
        <v>0.72241</v>
      </c>
      <c r="N166" s="64">
        <v>0.64210999999999996</v>
      </c>
      <c r="O166" s="64">
        <v>1.1117900000000001</v>
      </c>
      <c r="P166" s="64">
        <v>1.11239</v>
      </c>
      <c r="Q166" s="64">
        <v>1.2500500000000001</v>
      </c>
      <c r="R166" s="31">
        <v>14.7</v>
      </c>
    </row>
    <row r="167" spans="1:18" ht="12" customHeight="1" x14ac:dyDescent="0.2">
      <c r="A167" s="30" t="s">
        <v>121</v>
      </c>
      <c r="B167" s="75" t="s">
        <v>532</v>
      </c>
      <c r="C167" s="102" t="s">
        <v>533</v>
      </c>
      <c r="D167" s="30" t="s">
        <v>519</v>
      </c>
      <c r="E167" s="64">
        <v>2.0379999999999999E-2</v>
      </c>
      <c r="F167" s="64">
        <v>2.256E-2</v>
      </c>
      <c r="G167" s="64">
        <v>2.4740000000000002E-2</v>
      </c>
      <c r="H167" s="64">
        <v>2.163E-2</v>
      </c>
      <c r="I167" s="64">
        <v>1.5389999999999999E-2</v>
      </c>
      <c r="J167" s="64">
        <v>1.6109999999999999E-2</v>
      </c>
      <c r="K167" s="64">
        <v>1.7250000000000001E-2</v>
      </c>
      <c r="L167" s="64">
        <v>1.8720000000000001E-2</v>
      </c>
      <c r="M167" s="64">
        <v>1.3520000000000001E-2</v>
      </c>
      <c r="N167" s="64">
        <v>1.5980000000000001E-2</v>
      </c>
      <c r="O167" s="64">
        <v>2.5680000000000001E-2</v>
      </c>
      <c r="P167" s="64">
        <v>2.4109999999999999E-2</v>
      </c>
      <c r="Q167" s="64">
        <v>2.7199999999999998E-2</v>
      </c>
      <c r="R167" s="31">
        <v>19.100000000000001</v>
      </c>
    </row>
    <row r="168" spans="1:18" ht="12" customHeight="1" x14ac:dyDescent="0.2">
      <c r="A168" s="30" t="s">
        <v>121</v>
      </c>
      <c r="B168" s="75" t="s">
        <v>532</v>
      </c>
      <c r="C168" s="102" t="s">
        <v>533</v>
      </c>
      <c r="D168" s="30" t="s">
        <v>413</v>
      </c>
      <c r="E168" s="64">
        <v>6.948E-2</v>
      </c>
      <c r="F168" s="64">
        <v>6.9409999999999999E-2</v>
      </c>
      <c r="G168" s="64">
        <v>6.9010000000000002E-2</v>
      </c>
      <c r="H168" s="64">
        <v>5.8590000000000003E-2</v>
      </c>
      <c r="I168" s="64">
        <v>5.4469999999999998E-2</v>
      </c>
      <c r="J168" s="64">
        <v>5.0310000000000001E-2</v>
      </c>
      <c r="K168" s="64">
        <v>5.0889999999999998E-2</v>
      </c>
      <c r="L168" s="64">
        <v>4.3560000000000001E-2</v>
      </c>
      <c r="M168" s="64">
        <v>3.8309999999999997E-2</v>
      </c>
      <c r="N168" s="64">
        <v>3.2620000000000003E-2</v>
      </c>
      <c r="O168" s="64">
        <v>5.0049999999999997E-2</v>
      </c>
      <c r="P168" s="64">
        <v>5.1580000000000001E-2</v>
      </c>
      <c r="Q168" s="64">
        <v>6.096E-2</v>
      </c>
      <c r="R168" s="31">
        <v>12.3</v>
      </c>
    </row>
    <row r="169" spans="1:18" ht="12" customHeight="1" x14ac:dyDescent="0.2">
      <c r="A169" s="30" t="s">
        <v>121</v>
      </c>
      <c r="B169" s="75" t="s">
        <v>532</v>
      </c>
      <c r="C169" s="102" t="s">
        <v>533</v>
      </c>
      <c r="D169" s="109" t="s">
        <v>155</v>
      </c>
      <c r="E169" s="110">
        <v>0.96040999999999999</v>
      </c>
      <c r="F169" s="110">
        <v>0.96584999999999999</v>
      </c>
      <c r="G169" s="110">
        <v>0.98272999999999999</v>
      </c>
      <c r="H169" s="110">
        <v>0.93469999999999998</v>
      </c>
      <c r="I169" s="110">
        <v>0.93467</v>
      </c>
      <c r="J169" s="110">
        <v>0.86399999999999999</v>
      </c>
      <c r="K169" s="110">
        <v>0.83091999999999999</v>
      </c>
      <c r="L169" s="110">
        <v>0.77554000000000001</v>
      </c>
      <c r="M169" s="110">
        <v>0.77424999999999999</v>
      </c>
      <c r="N169" s="110">
        <v>0.69223000000000001</v>
      </c>
      <c r="O169" s="110">
        <v>1.1878299999999999</v>
      </c>
      <c r="P169" s="110">
        <v>1.1886000000000001</v>
      </c>
      <c r="Q169" s="110">
        <v>1.34863</v>
      </c>
      <c r="R169" s="47">
        <v>14.9</v>
      </c>
    </row>
    <row r="170" spans="1:18" ht="12" customHeight="1" x14ac:dyDescent="0.2">
      <c r="A170" s="30" t="s">
        <v>121</v>
      </c>
      <c r="B170" s="75" t="s">
        <v>347</v>
      </c>
      <c r="C170" s="102" t="s">
        <v>530</v>
      </c>
      <c r="D170" s="30" t="s">
        <v>205</v>
      </c>
      <c r="E170" s="64" t="s">
        <v>151</v>
      </c>
      <c r="F170" s="64" t="s">
        <v>151</v>
      </c>
      <c r="G170" s="64" t="s">
        <v>151</v>
      </c>
      <c r="H170" s="64" t="s">
        <v>151</v>
      </c>
      <c r="I170" s="64" t="s">
        <v>151</v>
      </c>
      <c r="J170" s="64" t="s">
        <v>151</v>
      </c>
      <c r="K170" s="64" t="s">
        <v>151</v>
      </c>
      <c r="L170" s="64" t="s">
        <v>151</v>
      </c>
      <c r="M170" s="64" t="s">
        <v>151</v>
      </c>
      <c r="N170" s="64" t="s">
        <v>151</v>
      </c>
      <c r="O170" s="64" t="s">
        <v>151</v>
      </c>
      <c r="P170" s="64" t="s">
        <v>151</v>
      </c>
      <c r="Q170" s="64" t="s">
        <v>151</v>
      </c>
      <c r="R170" s="31" t="s">
        <v>151</v>
      </c>
    </row>
    <row r="171" spans="1:18" ht="12" customHeight="1" x14ac:dyDescent="0.2">
      <c r="A171" s="30" t="s">
        <v>121</v>
      </c>
      <c r="B171" s="75" t="s">
        <v>534</v>
      </c>
      <c r="C171" s="102" t="s">
        <v>535</v>
      </c>
      <c r="D171" s="30" t="s">
        <v>518</v>
      </c>
      <c r="E171" s="64">
        <v>0.63436999999999999</v>
      </c>
      <c r="F171" s="64">
        <v>0.60867000000000004</v>
      </c>
      <c r="G171" s="64">
        <v>0.59924999999999995</v>
      </c>
      <c r="H171" s="64">
        <v>0.58370999999999995</v>
      </c>
      <c r="I171" s="64">
        <v>0.55225999999999997</v>
      </c>
      <c r="J171" s="64">
        <v>0.49887999999999999</v>
      </c>
      <c r="K171" s="64">
        <v>0.46656999999999998</v>
      </c>
      <c r="L171" s="64">
        <v>0.41950999999999999</v>
      </c>
      <c r="M171" s="64">
        <v>0.41993000000000003</v>
      </c>
      <c r="N171" s="64">
        <v>0.38750000000000001</v>
      </c>
      <c r="O171" s="64">
        <v>0.66600000000000004</v>
      </c>
      <c r="P171" s="64">
        <v>0.61846000000000001</v>
      </c>
      <c r="Q171" s="64">
        <v>0.64156999999999997</v>
      </c>
      <c r="R171" s="31">
        <v>11.2</v>
      </c>
    </row>
    <row r="172" spans="1:18" ht="12" customHeight="1" x14ac:dyDescent="0.2">
      <c r="A172" s="30" t="s">
        <v>121</v>
      </c>
      <c r="B172" s="75" t="s">
        <v>534</v>
      </c>
      <c r="C172" s="102" t="s">
        <v>535</v>
      </c>
      <c r="D172" s="30" t="s">
        <v>519</v>
      </c>
      <c r="E172" s="64">
        <v>1.3339999999999999E-2</v>
      </c>
      <c r="F172" s="64">
        <v>1.3520000000000001E-2</v>
      </c>
      <c r="G172" s="64">
        <v>1.4189999999999999E-2</v>
      </c>
      <c r="H172" s="64">
        <v>1.4019999999999999E-2</v>
      </c>
      <c r="I172" s="64">
        <v>1.2579999999999999E-2</v>
      </c>
      <c r="J172" s="64">
        <v>1.191E-2</v>
      </c>
      <c r="K172" s="64">
        <v>1.2409999999999999E-2</v>
      </c>
      <c r="L172" s="64">
        <v>1.1220000000000001E-2</v>
      </c>
      <c r="M172" s="64">
        <v>8.8199999999999997E-3</v>
      </c>
      <c r="N172" s="64">
        <v>1.013E-2</v>
      </c>
      <c r="O172" s="64">
        <v>1.813E-2</v>
      </c>
      <c r="P172" s="64">
        <v>1.5970000000000002E-2</v>
      </c>
      <c r="Q172" s="64">
        <v>1.6660000000000001E-2</v>
      </c>
      <c r="R172" s="31">
        <v>17.2</v>
      </c>
    </row>
    <row r="173" spans="1:18" ht="12" customHeight="1" x14ac:dyDescent="0.2">
      <c r="A173" s="30" t="s">
        <v>121</v>
      </c>
      <c r="B173" s="75" t="s">
        <v>534</v>
      </c>
      <c r="C173" s="102" t="s">
        <v>535</v>
      </c>
      <c r="D173" s="30" t="s">
        <v>413</v>
      </c>
      <c r="E173" s="64">
        <v>2.419E-2</v>
      </c>
      <c r="F173" s="64">
        <v>2.2890000000000001E-2</v>
      </c>
      <c r="G173" s="64">
        <v>2.264E-2</v>
      </c>
      <c r="H173" s="64">
        <v>2.3300000000000001E-2</v>
      </c>
      <c r="I173" s="64">
        <v>2.3120000000000002E-2</v>
      </c>
      <c r="J173" s="64">
        <v>2.2509999999999999E-2</v>
      </c>
      <c r="K173" s="64">
        <v>2.111E-2</v>
      </c>
      <c r="L173" s="64">
        <v>2.0879999999999999E-2</v>
      </c>
      <c r="M173" s="64">
        <v>1.934E-2</v>
      </c>
      <c r="N173" s="64">
        <v>1.9230000000000001E-2</v>
      </c>
      <c r="O173" s="64">
        <v>2.606E-2</v>
      </c>
      <c r="P173" s="64">
        <v>2.453E-2</v>
      </c>
      <c r="Q173" s="64">
        <v>2.588E-2</v>
      </c>
      <c r="R173" s="31">
        <v>7.6</v>
      </c>
    </row>
    <row r="174" spans="1:18" ht="12" customHeight="1" x14ac:dyDescent="0.2">
      <c r="A174" s="30" t="s">
        <v>121</v>
      </c>
      <c r="B174" s="75" t="s">
        <v>534</v>
      </c>
      <c r="C174" s="102" t="s">
        <v>535</v>
      </c>
      <c r="D174" s="109" t="s">
        <v>155</v>
      </c>
      <c r="E174" s="110">
        <v>0.67205000000000004</v>
      </c>
      <c r="F174" s="110">
        <v>0.64524999999999999</v>
      </c>
      <c r="G174" s="110">
        <v>0.6361</v>
      </c>
      <c r="H174" s="110">
        <v>0.62117</v>
      </c>
      <c r="I174" s="110">
        <v>0.58804999999999996</v>
      </c>
      <c r="J174" s="110">
        <v>0.53339000000000003</v>
      </c>
      <c r="K174" s="110">
        <v>0.50016000000000005</v>
      </c>
      <c r="L174" s="110">
        <v>0.45167000000000002</v>
      </c>
      <c r="M174" s="110">
        <v>0.44811000000000001</v>
      </c>
      <c r="N174" s="110">
        <v>0.41786000000000001</v>
      </c>
      <c r="O174" s="110">
        <v>0.71042000000000005</v>
      </c>
      <c r="P174" s="110">
        <v>0.65925</v>
      </c>
      <c r="Q174" s="110">
        <v>0.68915999999999999</v>
      </c>
      <c r="R174" s="47">
        <v>11.4</v>
      </c>
    </row>
    <row r="175" spans="1:18" ht="12" customHeight="1" x14ac:dyDescent="0.2">
      <c r="A175" s="30" t="s">
        <v>121</v>
      </c>
      <c r="B175" s="75" t="s">
        <v>347</v>
      </c>
      <c r="C175" s="102" t="s">
        <v>530</v>
      </c>
      <c r="D175" s="30" t="s">
        <v>205</v>
      </c>
      <c r="E175" s="64" t="s">
        <v>151</v>
      </c>
      <c r="F175" s="64" t="s">
        <v>151</v>
      </c>
      <c r="G175" s="64" t="s">
        <v>151</v>
      </c>
      <c r="H175" s="64" t="s">
        <v>151</v>
      </c>
      <c r="I175" s="64" t="s">
        <v>151</v>
      </c>
      <c r="J175" s="64" t="s">
        <v>151</v>
      </c>
      <c r="K175" s="64" t="s">
        <v>151</v>
      </c>
      <c r="L175" s="64" t="s">
        <v>151</v>
      </c>
      <c r="M175" s="64" t="s">
        <v>151</v>
      </c>
      <c r="N175" s="64" t="s">
        <v>151</v>
      </c>
      <c r="O175" s="64" t="s">
        <v>151</v>
      </c>
      <c r="P175" s="64" t="s">
        <v>151</v>
      </c>
      <c r="Q175" s="64" t="s">
        <v>151</v>
      </c>
      <c r="R175" s="31" t="s">
        <v>151</v>
      </c>
    </row>
    <row r="176" spans="1:18" ht="12" customHeight="1" x14ac:dyDescent="0.2">
      <c r="A176" s="30" t="s">
        <v>121</v>
      </c>
      <c r="B176" s="75" t="s">
        <v>536</v>
      </c>
      <c r="C176" s="102" t="s">
        <v>537</v>
      </c>
      <c r="D176" s="30" t="s">
        <v>518</v>
      </c>
      <c r="E176" s="64">
        <v>14.608470000000001</v>
      </c>
      <c r="F176" s="64">
        <v>14.1195</v>
      </c>
      <c r="G176" s="64">
        <v>14.343489999999999</v>
      </c>
      <c r="H176" s="64">
        <v>13.94781</v>
      </c>
      <c r="I176" s="64">
        <v>14.593059999999999</v>
      </c>
      <c r="J176" s="64">
        <v>15.125679999999999</v>
      </c>
      <c r="K176" s="64">
        <v>15.19847</v>
      </c>
      <c r="L176" s="64">
        <v>12.868840000000001</v>
      </c>
      <c r="M176" s="64">
        <v>11.901910000000001</v>
      </c>
      <c r="N176" s="64">
        <v>8.9372000000000007</v>
      </c>
      <c r="O176" s="64">
        <v>8.9545600000000007</v>
      </c>
      <c r="P176" s="64">
        <v>7.6334099999999996</v>
      </c>
      <c r="Q176" s="64">
        <v>7.5630800000000002</v>
      </c>
      <c r="R176" s="31">
        <v>-10.7</v>
      </c>
    </row>
    <row r="177" spans="1:18" ht="12" customHeight="1" x14ac:dyDescent="0.2">
      <c r="A177" s="30" t="s">
        <v>121</v>
      </c>
      <c r="B177" s="75" t="s">
        <v>536</v>
      </c>
      <c r="C177" s="102" t="s">
        <v>537</v>
      </c>
      <c r="D177" s="30" t="s">
        <v>519</v>
      </c>
      <c r="E177" s="64">
        <v>0.29826999999999998</v>
      </c>
      <c r="F177" s="64">
        <v>0.29208000000000001</v>
      </c>
      <c r="G177" s="64">
        <v>0.29783999999999999</v>
      </c>
      <c r="H177" s="64">
        <v>0.32680999999999999</v>
      </c>
      <c r="I177" s="64">
        <v>0.31656000000000001</v>
      </c>
      <c r="J177" s="64">
        <v>0.35464000000000001</v>
      </c>
      <c r="K177" s="64">
        <v>0.41469</v>
      </c>
      <c r="L177" s="64">
        <v>0.37551000000000001</v>
      </c>
      <c r="M177" s="64">
        <v>0.21412</v>
      </c>
      <c r="N177" s="64">
        <v>0.19403999999999999</v>
      </c>
      <c r="O177" s="64">
        <v>0.18758</v>
      </c>
      <c r="P177" s="64">
        <v>0.16319</v>
      </c>
      <c r="Q177" s="64">
        <v>0.15937999999999999</v>
      </c>
      <c r="R177" s="31">
        <v>-7.1</v>
      </c>
    </row>
    <row r="178" spans="1:18" ht="12" customHeight="1" x14ac:dyDescent="0.2">
      <c r="A178" s="30" t="s">
        <v>121</v>
      </c>
      <c r="B178" s="75" t="s">
        <v>536</v>
      </c>
      <c r="C178" s="102" t="s">
        <v>537</v>
      </c>
      <c r="D178" s="30" t="s">
        <v>413</v>
      </c>
      <c r="E178" s="64">
        <v>2.18018</v>
      </c>
      <c r="F178" s="64">
        <v>2.0398700000000001</v>
      </c>
      <c r="G178" s="64">
        <v>1.96573</v>
      </c>
      <c r="H178" s="64">
        <v>1.8281700000000001</v>
      </c>
      <c r="I178" s="64">
        <v>1.84636</v>
      </c>
      <c r="J178" s="64">
        <v>1.83826</v>
      </c>
      <c r="K178" s="64">
        <v>1.7220500000000001</v>
      </c>
      <c r="L178" s="64">
        <v>1.48573</v>
      </c>
      <c r="M178" s="64">
        <v>1.25834</v>
      </c>
      <c r="N178" s="64">
        <v>0.88566</v>
      </c>
      <c r="O178" s="64">
        <v>0.72302999999999995</v>
      </c>
      <c r="P178" s="64">
        <v>0.56206</v>
      </c>
      <c r="Q178" s="64">
        <v>0.51205000000000001</v>
      </c>
      <c r="R178" s="31">
        <v>-20.100000000000001</v>
      </c>
    </row>
    <row r="179" spans="1:18" ht="12" customHeight="1" x14ac:dyDescent="0.2">
      <c r="A179" s="30" t="s">
        <v>121</v>
      </c>
      <c r="B179" s="75" t="s">
        <v>536</v>
      </c>
      <c r="C179" s="102" t="s">
        <v>537</v>
      </c>
      <c r="D179" s="109" t="s">
        <v>155</v>
      </c>
      <c r="E179" s="110">
        <v>17.10051</v>
      </c>
      <c r="F179" s="110">
        <v>16.462399999999999</v>
      </c>
      <c r="G179" s="110">
        <v>16.609870000000001</v>
      </c>
      <c r="H179" s="110">
        <v>16.106870000000001</v>
      </c>
      <c r="I179" s="110">
        <v>16.76099</v>
      </c>
      <c r="J179" s="110">
        <v>17.321929999999998</v>
      </c>
      <c r="K179" s="110">
        <v>17.337540000000001</v>
      </c>
      <c r="L179" s="110">
        <v>14.732340000000001</v>
      </c>
      <c r="M179" s="110">
        <v>13.37504</v>
      </c>
      <c r="N179" s="110">
        <v>10.038830000000001</v>
      </c>
      <c r="O179" s="110">
        <v>9.8671399999999991</v>
      </c>
      <c r="P179" s="110">
        <v>8.3614300000000004</v>
      </c>
      <c r="Q179" s="110">
        <v>8.2864199999999997</v>
      </c>
      <c r="R179" s="47">
        <v>-11.3</v>
      </c>
    </row>
    <row r="180" spans="1:18" ht="12" customHeight="1" x14ac:dyDescent="0.2">
      <c r="A180" s="30" t="s">
        <v>121</v>
      </c>
      <c r="B180" s="75" t="s">
        <v>347</v>
      </c>
      <c r="C180" s="102" t="s">
        <v>530</v>
      </c>
      <c r="D180" s="30" t="s">
        <v>205</v>
      </c>
      <c r="E180" s="64" t="s">
        <v>151</v>
      </c>
      <c r="F180" s="64" t="s">
        <v>151</v>
      </c>
      <c r="G180" s="64" t="s">
        <v>151</v>
      </c>
      <c r="H180" s="64" t="s">
        <v>151</v>
      </c>
      <c r="I180" s="64" t="s">
        <v>151</v>
      </c>
      <c r="J180" s="64" t="s">
        <v>151</v>
      </c>
      <c r="K180" s="64" t="s">
        <v>151</v>
      </c>
      <c r="L180" s="64" t="s">
        <v>151</v>
      </c>
      <c r="M180" s="64" t="s">
        <v>151</v>
      </c>
      <c r="N180" s="64" t="s">
        <v>151</v>
      </c>
      <c r="O180" s="64" t="s">
        <v>151</v>
      </c>
      <c r="P180" s="64" t="s">
        <v>151</v>
      </c>
      <c r="Q180" s="64" t="s">
        <v>151</v>
      </c>
      <c r="R180" s="31" t="s">
        <v>151</v>
      </c>
    </row>
    <row r="181" spans="1:18" ht="12" customHeight="1" x14ac:dyDescent="0.2">
      <c r="A181" s="30" t="s">
        <v>121</v>
      </c>
      <c r="B181" s="75" t="s">
        <v>538</v>
      </c>
      <c r="C181" s="102" t="s">
        <v>539</v>
      </c>
      <c r="D181" s="30" t="s">
        <v>518</v>
      </c>
      <c r="E181" s="64">
        <v>5.416E-2</v>
      </c>
      <c r="F181" s="64">
        <v>5.679E-2</v>
      </c>
      <c r="G181" s="64">
        <v>7.3289999999999994E-2</v>
      </c>
      <c r="H181" s="64">
        <v>8.6879999999999999E-2</v>
      </c>
      <c r="I181" s="64">
        <v>0.10697</v>
      </c>
      <c r="J181" s="64">
        <v>0.12529000000000001</v>
      </c>
      <c r="K181" s="64">
        <v>0.14011999999999999</v>
      </c>
      <c r="L181" s="64">
        <v>0.1719</v>
      </c>
      <c r="M181" s="64">
        <v>0.21597</v>
      </c>
      <c r="N181" s="64">
        <v>0.26484999999999997</v>
      </c>
      <c r="O181" s="64">
        <v>0.33201000000000003</v>
      </c>
      <c r="P181" s="64">
        <v>0.35317999999999999</v>
      </c>
      <c r="Q181" s="64">
        <v>0.41160000000000002</v>
      </c>
      <c r="R181" s="31">
        <v>17.5</v>
      </c>
    </row>
    <row r="182" spans="1:18" ht="12" customHeight="1" x14ac:dyDescent="0.2">
      <c r="A182" s="30" t="s">
        <v>121</v>
      </c>
      <c r="B182" s="75" t="s">
        <v>538</v>
      </c>
      <c r="C182" s="102" t="s">
        <v>539</v>
      </c>
      <c r="D182" s="30" t="s">
        <v>519</v>
      </c>
      <c r="E182" s="64">
        <v>0.10131999999999999</v>
      </c>
      <c r="F182" s="64">
        <v>9.8710000000000006E-2</v>
      </c>
      <c r="G182" s="64">
        <v>0.32756000000000002</v>
      </c>
      <c r="H182" s="64">
        <v>0.39388000000000001</v>
      </c>
      <c r="I182" s="64">
        <v>0.39522000000000002</v>
      </c>
      <c r="J182" s="64">
        <v>0.40061999999999998</v>
      </c>
      <c r="K182" s="64">
        <v>0.40850999999999998</v>
      </c>
      <c r="L182" s="64">
        <v>0.42673</v>
      </c>
      <c r="M182" s="64">
        <v>0.47771000000000002</v>
      </c>
      <c r="N182" s="64">
        <v>0.46854000000000001</v>
      </c>
      <c r="O182" s="64">
        <v>0.54698999999999998</v>
      </c>
      <c r="P182" s="64">
        <v>0.61477999999999999</v>
      </c>
      <c r="Q182" s="64">
        <v>0.77661999999999998</v>
      </c>
      <c r="R182" s="31">
        <v>12.9</v>
      </c>
    </row>
    <row r="183" spans="1:18" ht="12" customHeight="1" x14ac:dyDescent="0.2">
      <c r="A183" s="30" t="s">
        <v>121</v>
      </c>
      <c r="B183" s="75" t="s">
        <v>538</v>
      </c>
      <c r="C183" s="102" t="s">
        <v>539</v>
      </c>
      <c r="D183" s="30" t="s">
        <v>413</v>
      </c>
      <c r="E183" s="64">
        <v>6.3339999999999994E-2</v>
      </c>
      <c r="F183" s="64">
        <v>6.0569999999999999E-2</v>
      </c>
      <c r="G183" s="64">
        <v>9.4170000000000004E-2</v>
      </c>
      <c r="H183" s="64">
        <v>9.7699999999999995E-2</v>
      </c>
      <c r="I183" s="64">
        <v>0.10044</v>
      </c>
      <c r="J183" s="64">
        <v>9.9680000000000005E-2</v>
      </c>
      <c r="K183" s="64">
        <v>0.1145</v>
      </c>
      <c r="L183" s="64">
        <v>0.11691</v>
      </c>
      <c r="M183" s="64">
        <v>0.10521999999999999</v>
      </c>
      <c r="N183" s="64">
        <v>0.10846</v>
      </c>
      <c r="O183" s="64">
        <v>0.12751999999999999</v>
      </c>
      <c r="P183" s="64">
        <v>0.14299000000000001</v>
      </c>
      <c r="Q183" s="64">
        <v>0.18686</v>
      </c>
      <c r="R183" s="31">
        <v>15.4</v>
      </c>
    </row>
    <row r="184" spans="1:18" ht="12" customHeight="1" x14ac:dyDescent="0.2">
      <c r="A184" s="30" t="s">
        <v>121</v>
      </c>
      <c r="B184" s="75" t="s">
        <v>538</v>
      </c>
      <c r="C184" s="102" t="s">
        <v>539</v>
      </c>
      <c r="D184" s="109" t="s">
        <v>155</v>
      </c>
      <c r="E184" s="110">
        <v>0.21918000000000001</v>
      </c>
      <c r="F184" s="110">
        <v>0.21621000000000001</v>
      </c>
      <c r="G184" s="110">
        <v>0.49504999999999999</v>
      </c>
      <c r="H184" s="110">
        <v>0.57855999999999996</v>
      </c>
      <c r="I184" s="110">
        <v>0.60270999999999997</v>
      </c>
      <c r="J184" s="110">
        <v>0.62560000000000004</v>
      </c>
      <c r="K184" s="110">
        <v>0.66320000000000001</v>
      </c>
      <c r="L184" s="110">
        <v>0.71562999999999999</v>
      </c>
      <c r="M184" s="110">
        <v>0.79896</v>
      </c>
      <c r="N184" s="110">
        <v>0.84472999999999998</v>
      </c>
      <c r="O184" s="110">
        <v>1.0066999999999999</v>
      </c>
      <c r="P184" s="110">
        <v>1.11154</v>
      </c>
      <c r="Q184" s="110">
        <v>1.3815</v>
      </c>
      <c r="R184" s="47">
        <v>14.7</v>
      </c>
    </row>
    <row r="185" spans="1:18" ht="12" customHeight="1" x14ac:dyDescent="0.2">
      <c r="A185" s="30" t="s">
        <v>121</v>
      </c>
      <c r="B185" s="75" t="s">
        <v>347</v>
      </c>
      <c r="C185" s="102" t="s">
        <v>530</v>
      </c>
      <c r="D185" s="30" t="s">
        <v>205</v>
      </c>
      <c r="E185" s="64" t="s">
        <v>151</v>
      </c>
      <c r="F185" s="64" t="s">
        <v>151</v>
      </c>
      <c r="G185" s="64" t="s">
        <v>151</v>
      </c>
      <c r="H185" s="64" t="s">
        <v>151</v>
      </c>
      <c r="I185" s="64" t="s">
        <v>151</v>
      </c>
      <c r="J185" s="64" t="s">
        <v>151</v>
      </c>
      <c r="K185" s="64" t="s">
        <v>151</v>
      </c>
      <c r="L185" s="64" t="s">
        <v>151</v>
      </c>
      <c r="M185" s="64" t="s">
        <v>151</v>
      </c>
      <c r="N185" s="64" t="s">
        <v>151</v>
      </c>
      <c r="O185" s="64" t="s">
        <v>151</v>
      </c>
      <c r="P185" s="64" t="s">
        <v>151</v>
      </c>
      <c r="Q185" s="64" t="s">
        <v>151</v>
      </c>
      <c r="R185" s="31" t="s">
        <v>151</v>
      </c>
    </row>
    <row r="186" spans="1:18" ht="12" customHeight="1" x14ac:dyDescent="0.2">
      <c r="A186" s="30" t="s">
        <v>121</v>
      </c>
      <c r="B186" s="75" t="s">
        <v>155</v>
      </c>
      <c r="C186" s="102" t="s">
        <v>540</v>
      </c>
      <c r="D186" s="109" t="s">
        <v>518</v>
      </c>
      <c r="E186" s="110">
        <v>27.786370000000002</v>
      </c>
      <c r="F186" s="110">
        <v>28.178070000000002</v>
      </c>
      <c r="G186" s="110">
        <v>29.637519999999999</v>
      </c>
      <c r="H186" s="110">
        <v>30.184709999999999</v>
      </c>
      <c r="I186" s="110">
        <v>31.29562</v>
      </c>
      <c r="J186" s="110">
        <v>31.502140000000001</v>
      </c>
      <c r="K186" s="110">
        <v>31.951799999999999</v>
      </c>
      <c r="L186" s="110">
        <v>29.649920000000002</v>
      </c>
      <c r="M186" s="110">
        <v>29.51389</v>
      </c>
      <c r="N186" s="110">
        <v>23.17557</v>
      </c>
      <c r="O186" s="110">
        <v>22.48518</v>
      </c>
      <c r="P186" s="110">
        <v>19.955590000000001</v>
      </c>
      <c r="Q186" s="110">
        <v>20.253979999999999</v>
      </c>
      <c r="R186" s="47">
        <v>-9</v>
      </c>
    </row>
    <row r="187" spans="1:18" ht="12" customHeight="1" x14ac:dyDescent="0.2">
      <c r="A187" s="30" t="s">
        <v>121</v>
      </c>
      <c r="B187" s="75" t="s">
        <v>155</v>
      </c>
      <c r="C187" s="102" t="s">
        <v>540</v>
      </c>
      <c r="D187" s="109" t="s">
        <v>519</v>
      </c>
      <c r="E187" s="110">
        <v>1.0903499999999999</v>
      </c>
      <c r="F187" s="110">
        <v>1.32881</v>
      </c>
      <c r="G187" s="110">
        <v>1.60379</v>
      </c>
      <c r="H187" s="110">
        <v>2.1408700000000001</v>
      </c>
      <c r="I187" s="110">
        <v>1.98698</v>
      </c>
      <c r="J187" s="110">
        <v>2.28146</v>
      </c>
      <c r="K187" s="110">
        <v>2.6469100000000001</v>
      </c>
      <c r="L187" s="110">
        <v>2.56406</v>
      </c>
      <c r="M187" s="110">
        <v>0.90244999999999997</v>
      </c>
      <c r="N187" s="110">
        <v>0.90073000000000003</v>
      </c>
      <c r="O187" s="110">
        <v>0.96431</v>
      </c>
      <c r="P187" s="110">
        <v>0.98077999999999999</v>
      </c>
      <c r="Q187" s="110">
        <v>1.15605</v>
      </c>
      <c r="R187" s="47">
        <v>6.4</v>
      </c>
    </row>
    <row r="188" spans="1:18" ht="12" customHeight="1" x14ac:dyDescent="0.2">
      <c r="A188" s="30" t="s">
        <v>121</v>
      </c>
      <c r="B188" s="75" t="s">
        <v>155</v>
      </c>
      <c r="C188" s="102" t="s">
        <v>540</v>
      </c>
      <c r="D188" s="109" t="s">
        <v>413</v>
      </c>
      <c r="E188" s="110">
        <v>6.82212</v>
      </c>
      <c r="F188" s="110">
        <v>6.9972399999999997</v>
      </c>
      <c r="G188" s="110">
        <v>7.0826399999999996</v>
      </c>
      <c r="H188" s="110">
        <v>7.0502900000000004</v>
      </c>
      <c r="I188" s="110">
        <v>7.1228999999999996</v>
      </c>
      <c r="J188" s="110">
        <v>7.3779700000000004</v>
      </c>
      <c r="K188" s="110">
        <v>7.2028800000000004</v>
      </c>
      <c r="L188" s="110">
        <v>6.7718499999999997</v>
      </c>
      <c r="M188" s="110">
        <v>6.0475199999999996</v>
      </c>
      <c r="N188" s="110">
        <v>4.6698300000000001</v>
      </c>
      <c r="O188" s="110">
        <v>3.91255</v>
      </c>
      <c r="P188" s="110">
        <v>3.3860600000000001</v>
      </c>
      <c r="Q188" s="110">
        <v>3.1838700000000002</v>
      </c>
      <c r="R188" s="47">
        <v>-14.8</v>
      </c>
    </row>
    <row r="189" spans="1:18" ht="12" customHeight="1" x14ac:dyDescent="0.2">
      <c r="A189" s="30" t="s">
        <v>121</v>
      </c>
      <c r="B189" s="75" t="s">
        <v>347</v>
      </c>
      <c r="C189" s="102" t="s">
        <v>530</v>
      </c>
      <c r="D189" s="30" t="s">
        <v>205</v>
      </c>
      <c r="E189" s="64" t="s">
        <v>151</v>
      </c>
      <c r="F189" s="64" t="s">
        <v>151</v>
      </c>
      <c r="G189" s="64" t="s">
        <v>151</v>
      </c>
      <c r="H189" s="64" t="s">
        <v>151</v>
      </c>
      <c r="I189" s="64" t="s">
        <v>151</v>
      </c>
      <c r="J189" s="64" t="s">
        <v>151</v>
      </c>
      <c r="K189" s="64" t="s">
        <v>151</v>
      </c>
      <c r="L189" s="64" t="s">
        <v>151</v>
      </c>
      <c r="M189" s="64" t="s">
        <v>151</v>
      </c>
      <c r="N189" s="64" t="s">
        <v>151</v>
      </c>
      <c r="O189" s="64" t="s">
        <v>151</v>
      </c>
      <c r="P189" s="64" t="s">
        <v>151</v>
      </c>
      <c r="Q189" s="64" t="s">
        <v>151</v>
      </c>
      <c r="R189" s="31" t="s">
        <v>151</v>
      </c>
    </row>
    <row r="190" spans="1:18" ht="12" customHeight="1" x14ac:dyDescent="0.2">
      <c r="A190" s="30" t="s">
        <v>121</v>
      </c>
      <c r="B190" s="75" t="s">
        <v>149</v>
      </c>
      <c r="C190" s="102" t="s">
        <v>541</v>
      </c>
      <c r="D190" s="111" t="s">
        <v>541</v>
      </c>
      <c r="E190" s="65">
        <v>37.240929999999999</v>
      </c>
      <c r="F190" s="65">
        <v>38.115270000000002</v>
      </c>
      <c r="G190" s="65">
        <v>39.987290000000002</v>
      </c>
      <c r="H190" s="65">
        <v>41.102409999999999</v>
      </c>
      <c r="I190" s="65">
        <v>42.120759999999997</v>
      </c>
      <c r="J190" s="65">
        <v>43.02552</v>
      </c>
      <c r="K190" s="65">
        <v>43.519080000000002</v>
      </c>
      <c r="L190" s="65">
        <v>40.357410000000002</v>
      </c>
      <c r="M190" s="65">
        <v>37.274169999999998</v>
      </c>
      <c r="N190" s="65">
        <v>29.129249999999999</v>
      </c>
      <c r="O190" s="65">
        <v>27.368040000000001</v>
      </c>
      <c r="P190" s="65">
        <v>24.33549</v>
      </c>
      <c r="Q190" s="65">
        <v>24.804770000000001</v>
      </c>
      <c r="R190" s="32">
        <v>-9.6999999999999993</v>
      </c>
    </row>
    <row r="191" spans="1:18" ht="12" customHeight="1" x14ac:dyDescent="0.2">
      <c r="A191" s="30" t="s">
        <v>205</v>
      </c>
      <c r="B191" s="75" t="s">
        <v>347</v>
      </c>
      <c r="C191" s="102" t="s">
        <v>530</v>
      </c>
      <c r="D191" s="30" t="s">
        <v>205</v>
      </c>
      <c r="E191" s="64" t="s">
        <v>151</v>
      </c>
      <c r="F191" s="64" t="s">
        <v>151</v>
      </c>
      <c r="G191" s="64" t="s">
        <v>151</v>
      </c>
      <c r="H191" s="64" t="s">
        <v>151</v>
      </c>
      <c r="I191" s="64" t="s">
        <v>151</v>
      </c>
      <c r="J191" s="64" t="s">
        <v>151</v>
      </c>
      <c r="K191" s="64" t="s">
        <v>151</v>
      </c>
      <c r="L191" s="64" t="s">
        <v>151</v>
      </c>
      <c r="M191" s="64" t="s">
        <v>151</v>
      </c>
      <c r="N191" s="64" t="s">
        <v>151</v>
      </c>
      <c r="O191" s="64" t="s">
        <v>151</v>
      </c>
      <c r="P191" s="64" t="s">
        <v>151</v>
      </c>
      <c r="Q191" s="64" t="s">
        <v>151</v>
      </c>
      <c r="R191" s="31" t="s">
        <v>151</v>
      </c>
    </row>
    <row r="192" spans="1:18" ht="12" customHeight="1" x14ac:dyDescent="0.2">
      <c r="A192" s="30" t="s">
        <v>129</v>
      </c>
      <c r="B192" s="75" t="s">
        <v>528</v>
      </c>
      <c r="C192" s="102" t="s">
        <v>529</v>
      </c>
      <c r="D192" s="30" t="s">
        <v>518</v>
      </c>
      <c r="E192" s="64">
        <v>8.6254000000000008</v>
      </c>
      <c r="F192" s="64">
        <v>9.2917199999999998</v>
      </c>
      <c r="G192" s="64">
        <v>9.9537300000000002</v>
      </c>
      <c r="H192" s="64">
        <v>10.5848</v>
      </c>
      <c r="I192" s="64">
        <v>10.964370000000001</v>
      </c>
      <c r="J192" s="64">
        <v>11.61675</v>
      </c>
      <c r="K192" s="64">
        <v>12.50065</v>
      </c>
      <c r="L192" s="64">
        <v>11.82456</v>
      </c>
      <c r="M192" s="64">
        <v>12.342169999999999</v>
      </c>
      <c r="N192" s="64">
        <v>9.0369799999999998</v>
      </c>
      <c r="O192" s="64">
        <v>8.0423399999999994</v>
      </c>
      <c r="P192" s="64">
        <v>7.5510000000000002</v>
      </c>
      <c r="Q192" s="64">
        <v>7.13497</v>
      </c>
      <c r="R192" s="31">
        <v>-12.8</v>
      </c>
    </row>
    <row r="193" spans="1:18" ht="12" customHeight="1" x14ac:dyDescent="0.2">
      <c r="A193" s="30" t="s">
        <v>129</v>
      </c>
      <c r="B193" s="75" t="s">
        <v>528</v>
      </c>
      <c r="C193" s="102" t="s">
        <v>529</v>
      </c>
      <c r="D193" s="30" t="s">
        <v>519</v>
      </c>
      <c r="E193" s="64">
        <v>0.43514999999999998</v>
      </c>
      <c r="F193" s="64">
        <v>0.88426000000000005</v>
      </c>
      <c r="G193" s="64">
        <v>1.1731400000000001</v>
      </c>
      <c r="H193" s="64">
        <v>1.38432</v>
      </c>
      <c r="I193" s="64">
        <v>1.2732300000000001</v>
      </c>
      <c r="J193" s="64">
        <v>1.8543799999999999</v>
      </c>
      <c r="K193" s="64">
        <v>1.92004</v>
      </c>
      <c r="L193" s="64">
        <v>2.0377000000000001</v>
      </c>
      <c r="M193" s="64">
        <v>0.26885999999999999</v>
      </c>
      <c r="N193" s="64">
        <v>0.24540000000000001</v>
      </c>
      <c r="O193" s="64">
        <v>0.19869999999999999</v>
      </c>
      <c r="P193" s="64">
        <v>0.19534000000000001</v>
      </c>
      <c r="Q193" s="64">
        <v>0.15626000000000001</v>
      </c>
      <c r="R193" s="31">
        <v>-12.7</v>
      </c>
    </row>
    <row r="194" spans="1:18" ht="12" customHeight="1" x14ac:dyDescent="0.2">
      <c r="A194" s="30" t="s">
        <v>129</v>
      </c>
      <c r="B194" s="75" t="s">
        <v>528</v>
      </c>
      <c r="C194" s="102" t="s">
        <v>529</v>
      </c>
      <c r="D194" s="30" t="s">
        <v>413</v>
      </c>
      <c r="E194" s="64">
        <v>2.8066300000000002</v>
      </c>
      <c r="F194" s="64">
        <v>2.8017300000000001</v>
      </c>
      <c r="G194" s="64">
        <v>3.4262899999999998</v>
      </c>
      <c r="H194" s="64">
        <v>3.85331</v>
      </c>
      <c r="I194" s="64">
        <v>4.2848600000000001</v>
      </c>
      <c r="J194" s="64">
        <v>4.0388000000000002</v>
      </c>
      <c r="K194" s="64">
        <v>4.3497700000000004</v>
      </c>
      <c r="L194" s="64">
        <v>3.9496600000000002</v>
      </c>
      <c r="M194" s="64">
        <v>5.1556199999999999</v>
      </c>
      <c r="N194" s="64">
        <v>4.2163199999999996</v>
      </c>
      <c r="O194" s="64">
        <v>3.4097499999999998</v>
      </c>
      <c r="P194" s="64">
        <v>2.9287899999999998</v>
      </c>
      <c r="Q194" s="64">
        <v>3.5450900000000001</v>
      </c>
      <c r="R194" s="31">
        <v>-8.9</v>
      </c>
    </row>
    <row r="195" spans="1:18" ht="12" customHeight="1" x14ac:dyDescent="0.2">
      <c r="A195" s="30" t="s">
        <v>129</v>
      </c>
      <c r="B195" s="75" t="s">
        <v>528</v>
      </c>
      <c r="C195" s="102" t="s">
        <v>529</v>
      </c>
      <c r="D195" s="109" t="s">
        <v>155</v>
      </c>
      <c r="E195" s="110">
        <v>13.31874</v>
      </c>
      <c r="F195" s="110">
        <v>14.55189</v>
      </c>
      <c r="G195" s="110">
        <v>16.244350000000001</v>
      </c>
      <c r="H195" s="110">
        <v>17.562729999999998</v>
      </c>
      <c r="I195" s="110">
        <v>18.304259999999999</v>
      </c>
      <c r="J195" s="110">
        <v>19.4406</v>
      </c>
      <c r="K195" s="110">
        <v>20.61459</v>
      </c>
      <c r="L195" s="110">
        <v>19.012239999999998</v>
      </c>
      <c r="M195" s="110">
        <v>17.77412</v>
      </c>
      <c r="N195" s="110">
        <v>13.86164</v>
      </c>
      <c r="O195" s="110">
        <v>11.66605</v>
      </c>
      <c r="P195" s="110">
        <v>10.69994</v>
      </c>
      <c r="Q195" s="110">
        <v>10.924860000000001</v>
      </c>
      <c r="R195" s="47">
        <v>-11.5</v>
      </c>
    </row>
    <row r="196" spans="1:18" ht="12" customHeight="1" x14ac:dyDescent="0.2">
      <c r="A196" s="30" t="s">
        <v>129</v>
      </c>
      <c r="B196" s="75" t="s">
        <v>347</v>
      </c>
      <c r="C196" s="102" t="s">
        <v>530</v>
      </c>
      <c r="D196" s="30" t="s">
        <v>205</v>
      </c>
      <c r="E196" s="64" t="s">
        <v>151</v>
      </c>
      <c r="F196" s="64" t="s">
        <v>151</v>
      </c>
      <c r="G196" s="64" t="s">
        <v>151</v>
      </c>
      <c r="H196" s="64" t="s">
        <v>151</v>
      </c>
      <c r="I196" s="64" t="s">
        <v>151</v>
      </c>
      <c r="J196" s="64" t="s">
        <v>151</v>
      </c>
      <c r="K196" s="64" t="s">
        <v>151</v>
      </c>
      <c r="L196" s="64" t="s">
        <v>151</v>
      </c>
      <c r="M196" s="64" t="s">
        <v>151</v>
      </c>
      <c r="N196" s="64" t="s">
        <v>151</v>
      </c>
      <c r="O196" s="64" t="s">
        <v>151</v>
      </c>
      <c r="P196" s="64" t="s">
        <v>151</v>
      </c>
      <c r="Q196" s="64" t="s">
        <v>151</v>
      </c>
      <c r="R196" s="31" t="s">
        <v>151</v>
      </c>
    </row>
    <row r="197" spans="1:18" ht="12" customHeight="1" x14ac:dyDescent="0.2">
      <c r="A197" s="30" t="s">
        <v>129</v>
      </c>
      <c r="B197" s="75" t="s">
        <v>532</v>
      </c>
      <c r="C197" s="102" t="s">
        <v>533</v>
      </c>
      <c r="D197" s="30" t="s">
        <v>518</v>
      </c>
      <c r="E197" s="64">
        <v>1.4196500000000001</v>
      </c>
      <c r="F197" s="64">
        <v>1.41713</v>
      </c>
      <c r="G197" s="64">
        <v>1.33342</v>
      </c>
      <c r="H197" s="64">
        <v>1.18147</v>
      </c>
      <c r="I197" s="64">
        <v>1.13256</v>
      </c>
      <c r="J197" s="64">
        <v>1.0478799999999999</v>
      </c>
      <c r="K197" s="64">
        <v>0.98096000000000005</v>
      </c>
      <c r="L197" s="64">
        <v>0.87902999999999998</v>
      </c>
      <c r="M197" s="64">
        <v>0.88775000000000004</v>
      </c>
      <c r="N197" s="64">
        <v>0.85363</v>
      </c>
      <c r="O197" s="64">
        <v>1.3901600000000001</v>
      </c>
      <c r="P197" s="64">
        <v>1.41744</v>
      </c>
      <c r="Q197" s="64">
        <v>1.6742999999999999</v>
      </c>
      <c r="R197" s="31">
        <v>17.2</v>
      </c>
    </row>
    <row r="198" spans="1:18" ht="12" customHeight="1" x14ac:dyDescent="0.2">
      <c r="A198" s="30" t="s">
        <v>129</v>
      </c>
      <c r="B198" s="75" t="s">
        <v>532</v>
      </c>
      <c r="C198" s="102" t="s">
        <v>533</v>
      </c>
      <c r="D198" s="30" t="s">
        <v>519</v>
      </c>
      <c r="E198" s="64">
        <v>1.576E-2</v>
      </c>
      <c r="F198" s="64">
        <v>1.635E-2</v>
      </c>
      <c r="G198" s="64">
        <v>1.704E-2</v>
      </c>
      <c r="H198" s="64">
        <v>1.5389999999999999E-2</v>
      </c>
      <c r="I198" s="64">
        <v>1.3769999999999999E-2</v>
      </c>
      <c r="J198" s="64">
        <v>1.2500000000000001E-2</v>
      </c>
      <c r="K198" s="64">
        <v>1.3140000000000001E-2</v>
      </c>
      <c r="L198" s="64">
        <v>1.498E-2</v>
      </c>
      <c r="M198" s="64">
        <v>2.23E-2</v>
      </c>
      <c r="N198" s="64">
        <v>2.707E-2</v>
      </c>
      <c r="O198" s="64">
        <v>4.3580000000000001E-2</v>
      </c>
      <c r="P198" s="64">
        <v>4.0489999999999998E-2</v>
      </c>
      <c r="Q198" s="64">
        <v>3.7870000000000001E-2</v>
      </c>
      <c r="R198" s="31">
        <v>14.2</v>
      </c>
    </row>
    <row r="199" spans="1:18" ht="12" customHeight="1" x14ac:dyDescent="0.2">
      <c r="A199" s="30" t="s">
        <v>129</v>
      </c>
      <c r="B199" s="75" t="s">
        <v>532</v>
      </c>
      <c r="C199" s="102" t="s">
        <v>533</v>
      </c>
      <c r="D199" s="30" t="s">
        <v>413</v>
      </c>
      <c r="E199" s="64">
        <v>7.4450000000000002E-2</v>
      </c>
      <c r="F199" s="64">
        <v>6.5049999999999997E-2</v>
      </c>
      <c r="G199" s="64">
        <v>6.8500000000000005E-2</v>
      </c>
      <c r="H199" s="64">
        <v>5.5530000000000003E-2</v>
      </c>
      <c r="I199" s="64">
        <v>5.5399999999999998E-2</v>
      </c>
      <c r="J199" s="64">
        <v>5.6030000000000003E-2</v>
      </c>
      <c r="K199" s="64">
        <v>4.7230000000000001E-2</v>
      </c>
      <c r="L199" s="64">
        <v>3.227E-2</v>
      </c>
      <c r="M199" s="64">
        <v>3.2680000000000001E-2</v>
      </c>
      <c r="N199" s="64">
        <v>3.1150000000000001E-2</v>
      </c>
      <c r="O199" s="64">
        <v>4.6609999999999999E-2</v>
      </c>
      <c r="P199" s="64">
        <v>4.7070000000000001E-2</v>
      </c>
      <c r="Q199" s="64">
        <v>5.9589999999999997E-2</v>
      </c>
      <c r="R199" s="31">
        <v>16.2</v>
      </c>
    </row>
    <row r="200" spans="1:18" ht="12" customHeight="1" x14ac:dyDescent="0.2">
      <c r="A200" s="30" t="s">
        <v>129</v>
      </c>
      <c r="B200" s="75" t="s">
        <v>532</v>
      </c>
      <c r="C200" s="102" t="s">
        <v>533</v>
      </c>
      <c r="D200" s="109" t="s">
        <v>155</v>
      </c>
      <c r="E200" s="110">
        <v>1.5101</v>
      </c>
      <c r="F200" s="110">
        <v>1.49888</v>
      </c>
      <c r="G200" s="110">
        <v>1.4191400000000001</v>
      </c>
      <c r="H200" s="110">
        <v>1.2533799999999999</v>
      </c>
      <c r="I200" s="110">
        <v>1.2021900000000001</v>
      </c>
      <c r="J200" s="110">
        <v>1.117</v>
      </c>
      <c r="K200" s="110">
        <v>1.0414699999999999</v>
      </c>
      <c r="L200" s="110">
        <v>0.92649999999999999</v>
      </c>
      <c r="M200" s="110">
        <v>0.94277999999999995</v>
      </c>
      <c r="N200" s="110">
        <v>0.91434000000000004</v>
      </c>
      <c r="O200" s="110">
        <v>1.4875100000000001</v>
      </c>
      <c r="P200" s="110">
        <v>1.5224599999999999</v>
      </c>
      <c r="Q200" s="110">
        <v>1.8130900000000001</v>
      </c>
      <c r="R200" s="47">
        <v>17.8</v>
      </c>
    </row>
    <row r="201" spans="1:18" ht="12" customHeight="1" x14ac:dyDescent="0.2">
      <c r="A201" s="30" t="s">
        <v>129</v>
      </c>
      <c r="B201" s="75" t="s">
        <v>347</v>
      </c>
      <c r="C201" s="102" t="s">
        <v>530</v>
      </c>
      <c r="D201" s="30" t="s">
        <v>205</v>
      </c>
      <c r="E201" s="64" t="s">
        <v>151</v>
      </c>
      <c r="F201" s="64" t="s">
        <v>151</v>
      </c>
      <c r="G201" s="64" t="s">
        <v>151</v>
      </c>
      <c r="H201" s="64" t="s">
        <v>151</v>
      </c>
      <c r="I201" s="64" t="s">
        <v>151</v>
      </c>
      <c r="J201" s="64" t="s">
        <v>151</v>
      </c>
      <c r="K201" s="64" t="s">
        <v>151</v>
      </c>
      <c r="L201" s="64" t="s">
        <v>151</v>
      </c>
      <c r="M201" s="64" t="s">
        <v>151</v>
      </c>
      <c r="N201" s="64" t="s">
        <v>151</v>
      </c>
      <c r="O201" s="64" t="s">
        <v>151</v>
      </c>
      <c r="P201" s="64" t="s">
        <v>151</v>
      </c>
      <c r="Q201" s="64" t="s">
        <v>151</v>
      </c>
      <c r="R201" s="31" t="s">
        <v>151</v>
      </c>
    </row>
    <row r="202" spans="1:18" ht="12" customHeight="1" x14ac:dyDescent="0.2">
      <c r="A202" s="30" t="s">
        <v>129</v>
      </c>
      <c r="B202" s="75" t="s">
        <v>534</v>
      </c>
      <c r="C202" s="102" t="s">
        <v>535</v>
      </c>
      <c r="D202" s="30" t="s">
        <v>518</v>
      </c>
      <c r="E202" s="64">
        <v>0.79010999999999998</v>
      </c>
      <c r="F202" s="64">
        <v>0.73623000000000005</v>
      </c>
      <c r="G202" s="64">
        <v>0.70452999999999999</v>
      </c>
      <c r="H202" s="64">
        <v>0.64654999999999996</v>
      </c>
      <c r="I202" s="64">
        <v>0.59989000000000003</v>
      </c>
      <c r="J202" s="64">
        <v>0.52847999999999995</v>
      </c>
      <c r="K202" s="64">
        <v>0.48093000000000002</v>
      </c>
      <c r="L202" s="64">
        <v>0.40392</v>
      </c>
      <c r="M202" s="64">
        <v>0.40738000000000002</v>
      </c>
      <c r="N202" s="64">
        <v>0.38435000000000002</v>
      </c>
      <c r="O202" s="64">
        <v>0.64188999999999996</v>
      </c>
      <c r="P202" s="64">
        <v>0.60046999999999995</v>
      </c>
      <c r="Q202" s="64">
        <v>0.60279000000000005</v>
      </c>
      <c r="R202" s="31">
        <v>10.3</v>
      </c>
    </row>
    <row r="203" spans="1:18" ht="12" customHeight="1" x14ac:dyDescent="0.2">
      <c r="A203" s="30" t="s">
        <v>129</v>
      </c>
      <c r="B203" s="75" t="s">
        <v>534</v>
      </c>
      <c r="C203" s="102" t="s">
        <v>535</v>
      </c>
      <c r="D203" s="30" t="s">
        <v>519</v>
      </c>
      <c r="E203" s="64">
        <v>9.8799999999999999E-3</v>
      </c>
      <c r="F203" s="64">
        <v>7.5100000000000002E-3</v>
      </c>
      <c r="G203" s="64">
        <v>1.009E-2</v>
      </c>
      <c r="H203" s="64">
        <v>8.9700000000000005E-3</v>
      </c>
      <c r="I203" s="64">
        <v>8.7299999999999999E-3</v>
      </c>
      <c r="J203" s="64">
        <v>7.5100000000000002E-3</v>
      </c>
      <c r="K203" s="64">
        <v>7.3200000000000001E-3</v>
      </c>
      <c r="L203" s="64">
        <v>8.3999999999999995E-3</v>
      </c>
      <c r="M203" s="64">
        <v>1.076E-2</v>
      </c>
      <c r="N203" s="64">
        <v>1.2200000000000001E-2</v>
      </c>
      <c r="O203" s="64">
        <v>1.7819999999999999E-2</v>
      </c>
      <c r="P203" s="64">
        <v>1.4239999999999999E-2</v>
      </c>
      <c r="Q203" s="64">
        <v>1.281E-2</v>
      </c>
      <c r="R203" s="31">
        <v>4.5</v>
      </c>
    </row>
    <row r="204" spans="1:18" ht="12" customHeight="1" x14ac:dyDescent="0.2">
      <c r="A204" s="30" t="s">
        <v>129</v>
      </c>
      <c r="B204" s="75" t="s">
        <v>534</v>
      </c>
      <c r="C204" s="102" t="s">
        <v>535</v>
      </c>
      <c r="D204" s="30" t="s">
        <v>413</v>
      </c>
      <c r="E204" s="64">
        <v>1.047E-2</v>
      </c>
      <c r="F204" s="64">
        <v>9.4900000000000002E-3</v>
      </c>
      <c r="G204" s="64">
        <v>8.6800000000000002E-3</v>
      </c>
      <c r="H204" s="64">
        <v>8.9800000000000001E-3</v>
      </c>
      <c r="I204" s="64">
        <v>6.6699999999999997E-3</v>
      </c>
      <c r="J204" s="64">
        <v>5.1599999999999997E-3</v>
      </c>
      <c r="K204" s="64" t="s">
        <v>245</v>
      </c>
      <c r="L204" s="64" t="s">
        <v>245</v>
      </c>
      <c r="M204" s="64" t="s">
        <v>245</v>
      </c>
      <c r="N204" s="64" t="s">
        <v>245</v>
      </c>
      <c r="O204" s="64">
        <v>7.1599999999999997E-3</v>
      </c>
      <c r="P204" s="64">
        <v>8.7100000000000007E-3</v>
      </c>
      <c r="Q204" s="64">
        <v>1.0070000000000001E-2</v>
      </c>
      <c r="R204" s="31">
        <v>23.2</v>
      </c>
    </row>
    <row r="205" spans="1:18" ht="12" customHeight="1" x14ac:dyDescent="0.2">
      <c r="A205" s="30" t="s">
        <v>129</v>
      </c>
      <c r="B205" s="75" t="s">
        <v>534</v>
      </c>
      <c r="C205" s="102" t="s">
        <v>535</v>
      </c>
      <c r="D205" s="109" t="s">
        <v>155</v>
      </c>
      <c r="E205" s="110">
        <v>0.81054000000000004</v>
      </c>
      <c r="F205" s="110">
        <v>0.75324999999999998</v>
      </c>
      <c r="G205" s="110">
        <v>0.72340000000000004</v>
      </c>
      <c r="H205" s="110">
        <v>0.66500000000000004</v>
      </c>
      <c r="I205" s="110">
        <v>0.61555000000000004</v>
      </c>
      <c r="J205" s="110">
        <v>0.54149999999999998</v>
      </c>
      <c r="K205" s="110">
        <v>0.49253999999999998</v>
      </c>
      <c r="L205" s="110">
        <v>0.41578999999999999</v>
      </c>
      <c r="M205" s="110">
        <v>0.42253000000000002</v>
      </c>
      <c r="N205" s="110">
        <v>0.40194999999999997</v>
      </c>
      <c r="O205" s="110">
        <v>0.66783000000000003</v>
      </c>
      <c r="P205" s="110">
        <v>0.62614999999999998</v>
      </c>
      <c r="Q205" s="110">
        <v>0.63338000000000005</v>
      </c>
      <c r="R205" s="47">
        <v>10.7</v>
      </c>
    </row>
    <row r="206" spans="1:18" ht="12" customHeight="1" x14ac:dyDescent="0.2">
      <c r="A206" s="30" t="s">
        <v>129</v>
      </c>
      <c r="B206" s="75" t="s">
        <v>347</v>
      </c>
      <c r="C206" s="102" t="s">
        <v>530</v>
      </c>
      <c r="D206" s="30" t="s">
        <v>205</v>
      </c>
      <c r="E206" s="64" t="s">
        <v>151</v>
      </c>
      <c r="F206" s="64" t="s">
        <v>151</v>
      </c>
      <c r="G206" s="64" t="s">
        <v>151</v>
      </c>
      <c r="H206" s="64" t="s">
        <v>151</v>
      </c>
      <c r="I206" s="64" t="s">
        <v>151</v>
      </c>
      <c r="J206" s="64" t="s">
        <v>151</v>
      </c>
      <c r="K206" s="64" t="s">
        <v>151</v>
      </c>
      <c r="L206" s="64" t="s">
        <v>151</v>
      </c>
      <c r="M206" s="64" t="s">
        <v>151</v>
      </c>
      <c r="N206" s="64" t="s">
        <v>151</v>
      </c>
      <c r="O206" s="64" t="s">
        <v>151</v>
      </c>
      <c r="P206" s="64" t="s">
        <v>151</v>
      </c>
      <c r="Q206" s="64" t="s">
        <v>151</v>
      </c>
      <c r="R206" s="31" t="s">
        <v>151</v>
      </c>
    </row>
    <row r="207" spans="1:18" ht="12" customHeight="1" x14ac:dyDescent="0.2">
      <c r="A207" s="30" t="s">
        <v>129</v>
      </c>
      <c r="B207" s="75" t="s">
        <v>536</v>
      </c>
      <c r="C207" s="102" t="s">
        <v>537</v>
      </c>
      <c r="D207" s="30" t="s">
        <v>518</v>
      </c>
      <c r="E207" s="64">
        <v>16.670089999999998</v>
      </c>
      <c r="F207" s="64">
        <v>16.03321</v>
      </c>
      <c r="G207" s="64">
        <v>16.35182</v>
      </c>
      <c r="H207" s="64">
        <v>15.94455</v>
      </c>
      <c r="I207" s="64">
        <v>16.81897</v>
      </c>
      <c r="J207" s="64">
        <v>18.351559999999999</v>
      </c>
      <c r="K207" s="64">
        <v>18.650670000000002</v>
      </c>
      <c r="L207" s="64">
        <v>15.77594</v>
      </c>
      <c r="M207" s="64">
        <v>14.99403</v>
      </c>
      <c r="N207" s="64">
        <v>11.94345</v>
      </c>
      <c r="O207" s="64">
        <v>11.92991</v>
      </c>
      <c r="P207" s="64">
        <v>10.59869</v>
      </c>
      <c r="Q207" s="64">
        <v>10.42009</v>
      </c>
      <c r="R207" s="31">
        <v>-8.6999999999999993</v>
      </c>
    </row>
    <row r="208" spans="1:18" ht="12" customHeight="1" x14ac:dyDescent="0.2">
      <c r="A208" s="30" t="s">
        <v>129</v>
      </c>
      <c r="B208" s="75" t="s">
        <v>536</v>
      </c>
      <c r="C208" s="102" t="s">
        <v>537</v>
      </c>
      <c r="D208" s="30" t="s">
        <v>519</v>
      </c>
      <c r="E208" s="64">
        <v>0.27233000000000002</v>
      </c>
      <c r="F208" s="64">
        <v>0.26672000000000001</v>
      </c>
      <c r="G208" s="64">
        <v>0.29321000000000003</v>
      </c>
      <c r="H208" s="64">
        <v>0.34083999999999998</v>
      </c>
      <c r="I208" s="64">
        <v>0.33676</v>
      </c>
      <c r="J208" s="64">
        <v>0.36002000000000001</v>
      </c>
      <c r="K208" s="64">
        <v>0.47522999999999999</v>
      </c>
      <c r="L208" s="64">
        <v>0.44836999999999999</v>
      </c>
      <c r="M208" s="64">
        <v>0.35421999999999998</v>
      </c>
      <c r="N208" s="64">
        <v>0.36936999999999998</v>
      </c>
      <c r="O208" s="64">
        <v>0.31052999999999997</v>
      </c>
      <c r="P208" s="64">
        <v>0.25372</v>
      </c>
      <c r="Q208" s="64">
        <v>0.22741</v>
      </c>
      <c r="R208" s="31">
        <v>-10.5</v>
      </c>
    </row>
    <row r="209" spans="1:18" ht="12" customHeight="1" x14ac:dyDescent="0.2">
      <c r="A209" s="30" t="s">
        <v>129</v>
      </c>
      <c r="B209" s="75" t="s">
        <v>536</v>
      </c>
      <c r="C209" s="102" t="s">
        <v>537</v>
      </c>
      <c r="D209" s="30" t="s">
        <v>413</v>
      </c>
      <c r="E209" s="64">
        <v>1.8207899999999999</v>
      </c>
      <c r="F209" s="64">
        <v>1.7635700000000001</v>
      </c>
      <c r="G209" s="64">
        <v>1.6860200000000001</v>
      </c>
      <c r="H209" s="64">
        <v>1.6333800000000001</v>
      </c>
      <c r="I209" s="64">
        <v>1.68262</v>
      </c>
      <c r="J209" s="64">
        <v>1.8161499999999999</v>
      </c>
      <c r="K209" s="64">
        <v>1.67401</v>
      </c>
      <c r="L209" s="64">
        <v>1.35612</v>
      </c>
      <c r="M209" s="64">
        <v>1.2154799999999999</v>
      </c>
      <c r="N209" s="64">
        <v>0.97302</v>
      </c>
      <c r="O209" s="64">
        <v>0.79313</v>
      </c>
      <c r="P209" s="64">
        <v>0.65427999999999997</v>
      </c>
      <c r="Q209" s="64">
        <v>0.65381999999999996</v>
      </c>
      <c r="R209" s="31">
        <v>-14.4</v>
      </c>
    </row>
    <row r="210" spans="1:18" ht="12" customHeight="1" x14ac:dyDescent="0.2">
      <c r="A210" s="30" t="s">
        <v>129</v>
      </c>
      <c r="B210" s="75" t="s">
        <v>536</v>
      </c>
      <c r="C210" s="102" t="s">
        <v>537</v>
      </c>
      <c r="D210" s="109" t="s">
        <v>155</v>
      </c>
      <c r="E210" s="110">
        <v>18.77054</v>
      </c>
      <c r="F210" s="110">
        <v>18.067889999999998</v>
      </c>
      <c r="G210" s="110">
        <v>18.33465</v>
      </c>
      <c r="H210" s="110">
        <v>17.928879999999999</v>
      </c>
      <c r="I210" s="110">
        <v>18.84564</v>
      </c>
      <c r="J210" s="110">
        <v>20.534659999999999</v>
      </c>
      <c r="K210" s="110">
        <v>20.803380000000001</v>
      </c>
      <c r="L210" s="110">
        <v>17.584489999999999</v>
      </c>
      <c r="M210" s="110">
        <v>16.565840000000001</v>
      </c>
      <c r="N210" s="110">
        <v>13.31701</v>
      </c>
      <c r="O210" s="110">
        <v>13.06317</v>
      </c>
      <c r="P210" s="110">
        <v>11.540979999999999</v>
      </c>
      <c r="Q210" s="110">
        <v>11.415050000000001</v>
      </c>
      <c r="R210" s="47">
        <v>-8.9</v>
      </c>
    </row>
    <row r="211" spans="1:18" ht="12" customHeight="1" x14ac:dyDescent="0.2">
      <c r="A211" s="30" t="s">
        <v>129</v>
      </c>
      <c r="B211" s="75" t="s">
        <v>347</v>
      </c>
      <c r="C211" s="102" t="s">
        <v>530</v>
      </c>
      <c r="D211" s="30" t="s">
        <v>205</v>
      </c>
      <c r="E211" s="64" t="s">
        <v>151</v>
      </c>
      <c r="F211" s="64" t="s">
        <v>151</v>
      </c>
      <c r="G211" s="64" t="s">
        <v>151</v>
      </c>
      <c r="H211" s="64" t="s">
        <v>151</v>
      </c>
      <c r="I211" s="64" t="s">
        <v>151</v>
      </c>
      <c r="J211" s="64" t="s">
        <v>151</v>
      </c>
      <c r="K211" s="64" t="s">
        <v>151</v>
      </c>
      <c r="L211" s="64" t="s">
        <v>151</v>
      </c>
      <c r="M211" s="64" t="s">
        <v>151</v>
      </c>
      <c r="N211" s="64" t="s">
        <v>151</v>
      </c>
      <c r="O211" s="64" t="s">
        <v>151</v>
      </c>
      <c r="P211" s="64" t="s">
        <v>151</v>
      </c>
      <c r="Q211" s="64" t="s">
        <v>151</v>
      </c>
      <c r="R211" s="31" t="s">
        <v>151</v>
      </c>
    </row>
    <row r="212" spans="1:18" ht="12" customHeight="1" x14ac:dyDescent="0.2">
      <c r="A212" s="30" t="s">
        <v>129</v>
      </c>
      <c r="B212" s="75" t="s">
        <v>538</v>
      </c>
      <c r="C212" s="102" t="s">
        <v>539</v>
      </c>
      <c r="D212" s="30" t="s">
        <v>518</v>
      </c>
      <c r="E212" s="64">
        <v>4.7829999999999998E-2</v>
      </c>
      <c r="F212" s="64">
        <v>4.4249999999999998E-2</v>
      </c>
      <c r="G212" s="64">
        <v>8.7410000000000002E-2</v>
      </c>
      <c r="H212" s="64">
        <v>0.14668</v>
      </c>
      <c r="I212" s="64">
        <v>0.13694999999999999</v>
      </c>
      <c r="J212" s="64">
        <v>0.16019</v>
      </c>
      <c r="K212" s="64">
        <v>0.19885</v>
      </c>
      <c r="L212" s="64">
        <v>0.24903</v>
      </c>
      <c r="M212" s="64">
        <v>0.35702</v>
      </c>
      <c r="N212" s="64">
        <v>0.42555999999999999</v>
      </c>
      <c r="O212" s="64">
        <v>0.47585</v>
      </c>
      <c r="P212" s="64">
        <v>0.52388000000000001</v>
      </c>
      <c r="Q212" s="64">
        <v>0.60733999999999999</v>
      </c>
      <c r="R212" s="31">
        <v>14.2</v>
      </c>
    </row>
    <row r="213" spans="1:18" ht="12" customHeight="1" x14ac:dyDescent="0.2">
      <c r="A213" s="30" t="s">
        <v>129</v>
      </c>
      <c r="B213" s="75" t="s">
        <v>538</v>
      </c>
      <c r="C213" s="102" t="s">
        <v>539</v>
      </c>
      <c r="D213" s="30" t="s">
        <v>519</v>
      </c>
      <c r="E213" s="64">
        <v>0.22733</v>
      </c>
      <c r="F213" s="64">
        <v>0.25853999999999999</v>
      </c>
      <c r="G213" s="64">
        <v>0.97992000000000001</v>
      </c>
      <c r="H213" s="64">
        <v>1.03159</v>
      </c>
      <c r="I213" s="64">
        <v>1.05324</v>
      </c>
      <c r="J213" s="64">
        <v>1.0969599999999999</v>
      </c>
      <c r="K213" s="64">
        <v>1.18567</v>
      </c>
      <c r="L213" s="64">
        <v>1.27339</v>
      </c>
      <c r="M213" s="64">
        <v>1.2765500000000001</v>
      </c>
      <c r="N213" s="64">
        <v>1.2943499999999999</v>
      </c>
      <c r="O213" s="64">
        <v>1.4762</v>
      </c>
      <c r="P213" s="64">
        <v>1.58138</v>
      </c>
      <c r="Q213" s="64">
        <v>1.9574100000000001</v>
      </c>
      <c r="R213" s="31">
        <v>11.3</v>
      </c>
    </row>
    <row r="214" spans="1:18" ht="12" customHeight="1" x14ac:dyDescent="0.2">
      <c r="A214" s="30" t="s">
        <v>129</v>
      </c>
      <c r="B214" s="75" t="s">
        <v>538</v>
      </c>
      <c r="C214" s="102" t="s">
        <v>539</v>
      </c>
      <c r="D214" s="30" t="s">
        <v>413</v>
      </c>
      <c r="E214" s="64">
        <v>4.2959999999999998E-2</v>
      </c>
      <c r="F214" s="64">
        <v>4.6559999999999997E-2</v>
      </c>
      <c r="G214" s="64">
        <v>7.5459999999999999E-2</v>
      </c>
      <c r="H214" s="64">
        <v>0.10173</v>
      </c>
      <c r="I214" s="64">
        <v>9.4229999999999994E-2</v>
      </c>
      <c r="J214" s="64">
        <v>0.11924</v>
      </c>
      <c r="K214" s="64">
        <v>0.13192999999999999</v>
      </c>
      <c r="L214" s="64">
        <v>0.10588</v>
      </c>
      <c r="M214" s="64">
        <v>0.10163999999999999</v>
      </c>
      <c r="N214" s="64">
        <v>0.11612</v>
      </c>
      <c r="O214" s="64">
        <v>0.12371</v>
      </c>
      <c r="P214" s="64">
        <v>0.15437000000000001</v>
      </c>
      <c r="Q214" s="64">
        <v>0.18099000000000001</v>
      </c>
      <c r="R214" s="31">
        <v>15.5</v>
      </c>
    </row>
    <row r="215" spans="1:18" ht="12" customHeight="1" x14ac:dyDescent="0.2">
      <c r="A215" s="30" t="s">
        <v>129</v>
      </c>
      <c r="B215" s="75" t="s">
        <v>538</v>
      </c>
      <c r="C215" s="102" t="s">
        <v>539</v>
      </c>
      <c r="D215" s="109" t="s">
        <v>155</v>
      </c>
      <c r="E215" s="110">
        <v>0.31835999999999998</v>
      </c>
      <c r="F215" s="110">
        <v>0.34934999999999999</v>
      </c>
      <c r="G215" s="110">
        <v>1.1428799999999999</v>
      </c>
      <c r="H215" s="110">
        <v>1.28108</v>
      </c>
      <c r="I215" s="110">
        <v>1.2844500000000001</v>
      </c>
      <c r="J215" s="110">
        <v>1.3766400000000001</v>
      </c>
      <c r="K215" s="110">
        <v>1.5164500000000001</v>
      </c>
      <c r="L215" s="110">
        <v>1.6283300000000001</v>
      </c>
      <c r="M215" s="110">
        <v>1.7436400000000001</v>
      </c>
      <c r="N215" s="110">
        <v>1.8468500000000001</v>
      </c>
      <c r="O215" s="110">
        <v>2.1231499999999999</v>
      </c>
      <c r="P215" s="110">
        <v>2.4328099999999999</v>
      </c>
      <c r="Q215" s="110">
        <v>2.8955799999999998</v>
      </c>
      <c r="R215" s="47">
        <v>13.5</v>
      </c>
    </row>
    <row r="216" spans="1:18" ht="12" customHeight="1" x14ac:dyDescent="0.2">
      <c r="A216" s="30" t="s">
        <v>129</v>
      </c>
      <c r="B216" s="75" t="s">
        <v>347</v>
      </c>
      <c r="C216" s="102" t="s">
        <v>530</v>
      </c>
      <c r="D216" s="30" t="s">
        <v>205</v>
      </c>
      <c r="E216" s="64" t="s">
        <v>151</v>
      </c>
      <c r="F216" s="64" t="s">
        <v>151</v>
      </c>
      <c r="G216" s="64" t="s">
        <v>151</v>
      </c>
      <c r="H216" s="64" t="s">
        <v>151</v>
      </c>
      <c r="I216" s="64" t="s">
        <v>151</v>
      </c>
      <c r="J216" s="64" t="s">
        <v>151</v>
      </c>
      <c r="K216" s="64" t="s">
        <v>151</v>
      </c>
      <c r="L216" s="64" t="s">
        <v>151</v>
      </c>
      <c r="M216" s="64" t="s">
        <v>151</v>
      </c>
      <c r="N216" s="64" t="s">
        <v>151</v>
      </c>
      <c r="O216" s="64" t="s">
        <v>151</v>
      </c>
      <c r="P216" s="64" t="s">
        <v>151</v>
      </c>
      <c r="Q216" s="64" t="s">
        <v>151</v>
      </c>
      <c r="R216" s="31" t="s">
        <v>151</v>
      </c>
    </row>
    <row r="217" spans="1:18" ht="12" customHeight="1" x14ac:dyDescent="0.2">
      <c r="A217" s="30" t="s">
        <v>129</v>
      </c>
      <c r="B217" s="75" t="s">
        <v>155</v>
      </c>
      <c r="C217" s="102" t="s">
        <v>540</v>
      </c>
      <c r="D217" s="109" t="s">
        <v>518</v>
      </c>
      <c r="E217" s="110">
        <v>27.553080000000001</v>
      </c>
      <c r="F217" s="110">
        <v>27.52253</v>
      </c>
      <c r="G217" s="110">
        <v>28.430910000000001</v>
      </c>
      <c r="H217" s="110">
        <v>28.50404</v>
      </c>
      <c r="I217" s="110">
        <v>29.652740000000001</v>
      </c>
      <c r="J217" s="110">
        <v>31.70487</v>
      </c>
      <c r="K217" s="110">
        <v>32.812049999999999</v>
      </c>
      <c r="L217" s="110">
        <v>29.132490000000001</v>
      </c>
      <c r="M217" s="110">
        <v>28.988350000000001</v>
      </c>
      <c r="N217" s="110">
        <v>22.643969999999999</v>
      </c>
      <c r="O217" s="110">
        <v>22.480149999999998</v>
      </c>
      <c r="P217" s="110">
        <v>20.691479999999999</v>
      </c>
      <c r="Q217" s="110">
        <v>20.439489999999999</v>
      </c>
      <c r="R217" s="47">
        <v>-8.4</v>
      </c>
    </row>
    <row r="218" spans="1:18" ht="12" customHeight="1" x14ac:dyDescent="0.2">
      <c r="A218" s="30" t="s">
        <v>129</v>
      </c>
      <c r="B218" s="75" t="s">
        <v>155</v>
      </c>
      <c r="C218" s="102" t="s">
        <v>540</v>
      </c>
      <c r="D218" s="109" t="s">
        <v>519</v>
      </c>
      <c r="E218" s="110">
        <v>0.96045999999999998</v>
      </c>
      <c r="F218" s="110">
        <v>1.4333800000000001</v>
      </c>
      <c r="G218" s="110">
        <v>2.4733999999999998</v>
      </c>
      <c r="H218" s="110">
        <v>2.78111</v>
      </c>
      <c r="I218" s="110">
        <v>2.68574</v>
      </c>
      <c r="J218" s="110">
        <v>3.3313700000000002</v>
      </c>
      <c r="K218" s="110">
        <v>3.6013999999999999</v>
      </c>
      <c r="L218" s="110">
        <v>3.7828400000000002</v>
      </c>
      <c r="M218" s="110">
        <v>1.9327000000000001</v>
      </c>
      <c r="N218" s="110">
        <v>1.9483900000000001</v>
      </c>
      <c r="O218" s="110">
        <v>2.0468299999999999</v>
      </c>
      <c r="P218" s="110">
        <v>2.0851600000000001</v>
      </c>
      <c r="Q218" s="110">
        <v>2.3917600000000001</v>
      </c>
      <c r="R218" s="47">
        <v>5.5</v>
      </c>
    </row>
    <row r="219" spans="1:18" ht="12" customHeight="1" x14ac:dyDescent="0.2">
      <c r="A219" s="30" t="s">
        <v>129</v>
      </c>
      <c r="B219" s="75" t="s">
        <v>155</v>
      </c>
      <c r="C219" s="102" t="s">
        <v>540</v>
      </c>
      <c r="D219" s="109" t="s">
        <v>413</v>
      </c>
      <c r="E219" s="110">
        <v>4.7553099999999997</v>
      </c>
      <c r="F219" s="110">
        <v>4.6863999999999999</v>
      </c>
      <c r="G219" s="110">
        <v>5.2649499999999998</v>
      </c>
      <c r="H219" s="110">
        <v>5.6529299999999996</v>
      </c>
      <c r="I219" s="110">
        <v>6.12378</v>
      </c>
      <c r="J219" s="110">
        <v>6.03538</v>
      </c>
      <c r="K219" s="110">
        <v>6.2072000000000003</v>
      </c>
      <c r="L219" s="110">
        <v>5.4473399999999996</v>
      </c>
      <c r="M219" s="110">
        <v>6.5098000000000003</v>
      </c>
      <c r="N219" s="110">
        <v>5.3409500000000003</v>
      </c>
      <c r="O219" s="110">
        <v>4.3803599999999996</v>
      </c>
      <c r="P219" s="110">
        <v>3.7932100000000002</v>
      </c>
      <c r="Q219" s="110">
        <v>4.4495699999999996</v>
      </c>
      <c r="R219" s="47">
        <v>-9.1</v>
      </c>
    </row>
    <row r="220" spans="1:18" ht="12" customHeight="1" x14ac:dyDescent="0.2">
      <c r="A220" s="30" t="s">
        <v>129</v>
      </c>
      <c r="B220" s="75" t="s">
        <v>347</v>
      </c>
      <c r="C220" s="102" t="s">
        <v>530</v>
      </c>
      <c r="D220" s="30" t="s">
        <v>205</v>
      </c>
      <c r="E220" s="64" t="s">
        <v>151</v>
      </c>
      <c r="F220" s="64" t="s">
        <v>151</v>
      </c>
      <c r="G220" s="64" t="s">
        <v>151</v>
      </c>
      <c r="H220" s="64" t="s">
        <v>151</v>
      </c>
      <c r="I220" s="64" t="s">
        <v>151</v>
      </c>
      <c r="J220" s="64" t="s">
        <v>151</v>
      </c>
      <c r="K220" s="64" t="s">
        <v>151</v>
      </c>
      <c r="L220" s="64" t="s">
        <v>151</v>
      </c>
      <c r="M220" s="64" t="s">
        <v>151</v>
      </c>
      <c r="N220" s="64" t="s">
        <v>151</v>
      </c>
      <c r="O220" s="64" t="s">
        <v>151</v>
      </c>
      <c r="P220" s="64" t="s">
        <v>151</v>
      </c>
      <c r="Q220" s="64" t="s">
        <v>151</v>
      </c>
      <c r="R220" s="31" t="s">
        <v>151</v>
      </c>
    </row>
    <row r="221" spans="1:18" ht="12" customHeight="1" x14ac:dyDescent="0.2">
      <c r="A221" s="30" t="s">
        <v>129</v>
      </c>
      <c r="B221" s="75" t="s">
        <v>149</v>
      </c>
      <c r="C221" s="102" t="s">
        <v>541</v>
      </c>
      <c r="D221" s="111" t="s">
        <v>541</v>
      </c>
      <c r="E221" s="65">
        <v>34.728270000000002</v>
      </c>
      <c r="F221" s="65">
        <v>35.221249999999998</v>
      </c>
      <c r="G221" s="65">
        <v>37.864409999999999</v>
      </c>
      <c r="H221" s="65">
        <v>38.69106</v>
      </c>
      <c r="I221" s="65">
        <v>40.252099999999999</v>
      </c>
      <c r="J221" s="65">
        <v>43.010390000000001</v>
      </c>
      <c r="K221" s="65">
        <v>44.468429999999998</v>
      </c>
      <c r="L221" s="65">
        <v>39.567349999999998</v>
      </c>
      <c r="M221" s="65">
        <v>37.448900000000002</v>
      </c>
      <c r="N221" s="65">
        <v>30.34179</v>
      </c>
      <c r="O221" s="65">
        <v>29.007709999999999</v>
      </c>
      <c r="P221" s="65">
        <v>26.822340000000001</v>
      </c>
      <c r="Q221" s="65">
        <v>27.68196</v>
      </c>
      <c r="R221" s="32">
        <v>-7.3</v>
      </c>
    </row>
    <row r="222" spans="1:18" ht="12" customHeight="1" x14ac:dyDescent="0.2">
      <c r="A222" s="30" t="s">
        <v>205</v>
      </c>
      <c r="B222" s="75" t="s">
        <v>347</v>
      </c>
      <c r="C222" s="102" t="s">
        <v>530</v>
      </c>
      <c r="D222" s="30" t="s">
        <v>205</v>
      </c>
      <c r="E222" s="64" t="s">
        <v>151</v>
      </c>
      <c r="F222" s="64" t="s">
        <v>151</v>
      </c>
      <c r="G222" s="64" t="s">
        <v>151</v>
      </c>
      <c r="H222" s="64" t="s">
        <v>151</v>
      </c>
      <c r="I222" s="64" t="s">
        <v>151</v>
      </c>
      <c r="J222" s="64" t="s">
        <v>151</v>
      </c>
      <c r="K222" s="64" t="s">
        <v>151</v>
      </c>
      <c r="L222" s="64" t="s">
        <v>151</v>
      </c>
      <c r="M222" s="64" t="s">
        <v>151</v>
      </c>
      <c r="N222" s="64" t="s">
        <v>151</v>
      </c>
      <c r="O222" s="64" t="s">
        <v>151</v>
      </c>
      <c r="P222" s="64" t="s">
        <v>151</v>
      </c>
      <c r="Q222" s="64" t="s">
        <v>151</v>
      </c>
      <c r="R222" s="31" t="s">
        <v>151</v>
      </c>
    </row>
    <row r="223" spans="1:18" ht="12" customHeight="1" x14ac:dyDescent="0.2">
      <c r="A223" s="30" t="s">
        <v>134</v>
      </c>
      <c r="B223" s="75" t="s">
        <v>528</v>
      </c>
      <c r="C223" s="102" t="s">
        <v>529</v>
      </c>
      <c r="D223" s="30" t="s">
        <v>518</v>
      </c>
      <c r="E223" s="64">
        <v>6.6288400000000003</v>
      </c>
      <c r="F223" s="64">
        <v>7.26241</v>
      </c>
      <c r="G223" s="64">
        <v>7.6595800000000001</v>
      </c>
      <c r="H223" s="64">
        <v>8.0939499999999995</v>
      </c>
      <c r="I223" s="64">
        <v>8.2630700000000008</v>
      </c>
      <c r="J223" s="64">
        <v>8.4442000000000004</v>
      </c>
      <c r="K223" s="64">
        <v>8.9152699999999996</v>
      </c>
      <c r="L223" s="64">
        <v>8.9654100000000003</v>
      </c>
      <c r="M223" s="64">
        <v>12.468249999999999</v>
      </c>
      <c r="N223" s="64">
        <v>9.4634199999999993</v>
      </c>
      <c r="O223" s="64">
        <v>6.9364800000000004</v>
      </c>
      <c r="P223" s="64">
        <v>4.9439299999999999</v>
      </c>
      <c r="Q223" s="64">
        <v>4.7545500000000001</v>
      </c>
      <c r="R223" s="31">
        <v>-21.4</v>
      </c>
    </row>
    <row r="224" spans="1:18" ht="12" customHeight="1" x14ac:dyDescent="0.2">
      <c r="A224" s="30" t="s">
        <v>134</v>
      </c>
      <c r="B224" s="75" t="s">
        <v>528</v>
      </c>
      <c r="C224" s="102" t="s">
        <v>529</v>
      </c>
      <c r="D224" s="30" t="s">
        <v>519</v>
      </c>
      <c r="E224" s="64">
        <v>0.46459</v>
      </c>
      <c r="F224" s="64">
        <v>0.73328000000000004</v>
      </c>
      <c r="G224" s="64">
        <v>1.05951</v>
      </c>
      <c r="H224" s="64">
        <v>1.3978600000000001</v>
      </c>
      <c r="I224" s="64">
        <v>1.53898</v>
      </c>
      <c r="J224" s="64">
        <v>1.06924</v>
      </c>
      <c r="K224" s="64">
        <v>1.1372199999999999</v>
      </c>
      <c r="L224" s="64">
        <v>2.0717500000000002</v>
      </c>
      <c r="M224" s="64">
        <v>0.25212000000000001</v>
      </c>
      <c r="N224" s="64">
        <v>0.21229999999999999</v>
      </c>
      <c r="O224" s="64">
        <v>0.17430999999999999</v>
      </c>
      <c r="P224" s="64">
        <v>0.12202</v>
      </c>
      <c r="Q224" s="64">
        <v>0.10582999999999999</v>
      </c>
      <c r="R224" s="31">
        <v>-19.5</v>
      </c>
    </row>
    <row r="225" spans="1:18" ht="12" customHeight="1" x14ac:dyDescent="0.2">
      <c r="A225" s="30" t="s">
        <v>134</v>
      </c>
      <c r="B225" s="75" t="s">
        <v>528</v>
      </c>
      <c r="C225" s="102" t="s">
        <v>529</v>
      </c>
      <c r="D225" s="30" t="s">
        <v>413</v>
      </c>
      <c r="E225" s="64">
        <v>4.1093400000000004</v>
      </c>
      <c r="F225" s="64">
        <v>4.41486</v>
      </c>
      <c r="G225" s="64">
        <v>4.5019600000000004</v>
      </c>
      <c r="H225" s="64">
        <v>4.1619999999999999</v>
      </c>
      <c r="I225" s="64">
        <v>3.78138</v>
      </c>
      <c r="J225" s="64">
        <v>4.70648</v>
      </c>
      <c r="K225" s="64">
        <v>4.5883399999999996</v>
      </c>
      <c r="L225" s="64">
        <v>4.0069299999999997</v>
      </c>
      <c r="M225" s="64">
        <v>5.7195299999999998</v>
      </c>
      <c r="N225" s="64">
        <v>4.8531000000000004</v>
      </c>
      <c r="O225" s="64">
        <v>5.0048500000000002</v>
      </c>
      <c r="P225" s="64">
        <v>3.7533799999999999</v>
      </c>
      <c r="Q225" s="64">
        <v>3.73813</v>
      </c>
      <c r="R225" s="31">
        <v>-10.1</v>
      </c>
    </row>
    <row r="226" spans="1:18" ht="12" customHeight="1" x14ac:dyDescent="0.2">
      <c r="A226" s="30" t="s">
        <v>134</v>
      </c>
      <c r="B226" s="75" t="s">
        <v>528</v>
      </c>
      <c r="C226" s="102" t="s">
        <v>529</v>
      </c>
      <c r="D226" s="109" t="s">
        <v>155</v>
      </c>
      <c r="E226" s="110">
        <v>12.556229999999999</v>
      </c>
      <c r="F226" s="110">
        <v>13.763199999999999</v>
      </c>
      <c r="G226" s="110">
        <v>14.766859999999999</v>
      </c>
      <c r="H226" s="110">
        <v>15.29799</v>
      </c>
      <c r="I226" s="110">
        <v>15.09323</v>
      </c>
      <c r="J226" s="110">
        <v>15.89034</v>
      </c>
      <c r="K226" s="110">
        <v>16.045359999999999</v>
      </c>
      <c r="L226" s="110">
        <v>16.098680000000002</v>
      </c>
      <c r="M226" s="110">
        <v>19.113810000000001</v>
      </c>
      <c r="N226" s="110">
        <v>15.09857</v>
      </c>
      <c r="O226" s="110">
        <v>12.24793</v>
      </c>
      <c r="P226" s="110">
        <v>8.9756</v>
      </c>
      <c r="Q226" s="110">
        <v>8.8696099999999998</v>
      </c>
      <c r="R226" s="47">
        <v>-17.5</v>
      </c>
    </row>
    <row r="227" spans="1:18" ht="12" customHeight="1" x14ac:dyDescent="0.2">
      <c r="A227" s="30" t="s">
        <v>134</v>
      </c>
      <c r="B227" s="75" t="s">
        <v>347</v>
      </c>
      <c r="C227" s="102" t="s">
        <v>530</v>
      </c>
      <c r="D227" s="30" t="s">
        <v>205</v>
      </c>
      <c r="E227" s="64" t="s">
        <v>151</v>
      </c>
      <c r="F227" s="64" t="s">
        <v>151</v>
      </c>
      <c r="G227" s="64" t="s">
        <v>151</v>
      </c>
      <c r="H227" s="64" t="s">
        <v>151</v>
      </c>
      <c r="I227" s="64" t="s">
        <v>151</v>
      </c>
      <c r="J227" s="64" t="s">
        <v>151</v>
      </c>
      <c r="K227" s="64" t="s">
        <v>151</v>
      </c>
      <c r="L227" s="64" t="s">
        <v>151</v>
      </c>
      <c r="M227" s="64" t="s">
        <v>151</v>
      </c>
      <c r="N227" s="64" t="s">
        <v>151</v>
      </c>
      <c r="O227" s="64" t="s">
        <v>151</v>
      </c>
      <c r="P227" s="64" t="s">
        <v>151</v>
      </c>
      <c r="Q227" s="64" t="s">
        <v>151</v>
      </c>
      <c r="R227" s="31" t="s">
        <v>151</v>
      </c>
    </row>
    <row r="228" spans="1:18" ht="12" customHeight="1" x14ac:dyDescent="0.2">
      <c r="A228" s="30" t="s">
        <v>134</v>
      </c>
      <c r="B228" s="75" t="s">
        <v>532</v>
      </c>
      <c r="C228" s="102" t="s">
        <v>533</v>
      </c>
      <c r="D228" s="30" t="s">
        <v>518</v>
      </c>
      <c r="E228" s="64">
        <v>0.33439000000000002</v>
      </c>
      <c r="F228" s="64">
        <v>0.33993000000000001</v>
      </c>
      <c r="G228" s="64">
        <v>0.35449999999999998</v>
      </c>
      <c r="H228" s="64">
        <v>0.33105000000000001</v>
      </c>
      <c r="I228" s="64">
        <v>0.31154999999999999</v>
      </c>
      <c r="J228" s="64">
        <v>0.28952</v>
      </c>
      <c r="K228" s="64">
        <v>0.25711000000000001</v>
      </c>
      <c r="L228" s="64">
        <v>0.24997</v>
      </c>
      <c r="M228" s="64">
        <v>0.35509000000000002</v>
      </c>
      <c r="N228" s="64">
        <v>0.34259000000000001</v>
      </c>
      <c r="O228" s="64">
        <v>0.57916999999999996</v>
      </c>
      <c r="P228" s="64">
        <v>0.40545999999999999</v>
      </c>
      <c r="Q228" s="64">
        <v>0.45728000000000002</v>
      </c>
      <c r="R228" s="31">
        <v>6.5</v>
      </c>
    </row>
    <row r="229" spans="1:18" ht="12" customHeight="1" x14ac:dyDescent="0.2">
      <c r="A229" s="30" t="s">
        <v>134</v>
      </c>
      <c r="B229" s="75" t="s">
        <v>532</v>
      </c>
      <c r="C229" s="102" t="s">
        <v>533</v>
      </c>
      <c r="D229" s="30" t="s">
        <v>519</v>
      </c>
      <c r="E229" s="64">
        <v>8.1499999999999993E-3</v>
      </c>
      <c r="F229" s="64">
        <v>8.5699999999999995E-3</v>
      </c>
      <c r="G229" s="64">
        <v>6.2700000000000004E-3</v>
      </c>
      <c r="H229" s="64" t="s">
        <v>245</v>
      </c>
      <c r="I229" s="64">
        <v>5.5399999999999998E-3</v>
      </c>
      <c r="J229" s="64" t="s">
        <v>245</v>
      </c>
      <c r="K229" s="64" t="s">
        <v>245</v>
      </c>
      <c r="L229" s="64">
        <v>5.3400000000000001E-3</v>
      </c>
      <c r="M229" s="64">
        <v>1.226E-2</v>
      </c>
      <c r="N229" s="64">
        <v>1.453E-2</v>
      </c>
      <c r="O229" s="64">
        <v>1.976E-2</v>
      </c>
      <c r="P229" s="64">
        <v>2.3279999999999999E-2</v>
      </c>
      <c r="Q229" s="64">
        <v>2.155E-2</v>
      </c>
      <c r="R229" s="31">
        <v>15.2</v>
      </c>
    </row>
    <row r="230" spans="1:18" ht="12" customHeight="1" x14ac:dyDescent="0.2">
      <c r="A230" s="30" t="s">
        <v>134</v>
      </c>
      <c r="B230" s="75" t="s">
        <v>532</v>
      </c>
      <c r="C230" s="102" t="s">
        <v>533</v>
      </c>
      <c r="D230" s="30" t="s">
        <v>413</v>
      </c>
      <c r="E230" s="64">
        <v>2.1850000000000001E-2</v>
      </c>
      <c r="F230" s="64">
        <v>2.3910000000000001E-2</v>
      </c>
      <c r="G230" s="64">
        <v>2.2970000000000001E-2</v>
      </c>
      <c r="H230" s="64">
        <v>1.8960000000000001E-2</v>
      </c>
      <c r="I230" s="64">
        <v>1.7590000000000001E-2</v>
      </c>
      <c r="J230" s="64">
        <v>1.797E-2</v>
      </c>
      <c r="K230" s="64">
        <v>1.49E-2</v>
      </c>
      <c r="L230" s="64">
        <v>9.8300000000000002E-3</v>
      </c>
      <c r="M230" s="64">
        <v>1.2749999999999999E-2</v>
      </c>
      <c r="N230" s="64">
        <v>1.1299999999999999E-2</v>
      </c>
      <c r="O230" s="64">
        <v>1.8429999999999998E-2</v>
      </c>
      <c r="P230" s="64">
        <v>1.9130000000000001E-2</v>
      </c>
      <c r="Q230" s="64">
        <v>3.2730000000000002E-2</v>
      </c>
      <c r="R230" s="31">
        <v>26.6</v>
      </c>
    </row>
    <row r="231" spans="1:18" ht="12" customHeight="1" x14ac:dyDescent="0.2">
      <c r="A231" s="30" t="s">
        <v>134</v>
      </c>
      <c r="B231" s="75" t="s">
        <v>532</v>
      </c>
      <c r="C231" s="102" t="s">
        <v>533</v>
      </c>
      <c r="D231" s="109" t="s">
        <v>155</v>
      </c>
      <c r="E231" s="110">
        <v>0.36559000000000003</v>
      </c>
      <c r="F231" s="110">
        <v>0.37326999999999999</v>
      </c>
      <c r="G231" s="110">
        <v>0.38478000000000001</v>
      </c>
      <c r="H231" s="110">
        <v>0.35574</v>
      </c>
      <c r="I231" s="110">
        <v>0.33610000000000001</v>
      </c>
      <c r="J231" s="110">
        <v>0.31294</v>
      </c>
      <c r="K231" s="110">
        <v>0.27759</v>
      </c>
      <c r="L231" s="110">
        <v>0.26595999999999997</v>
      </c>
      <c r="M231" s="110">
        <v>0.38099</v>
      </c>
      <c r="N231" s="110">
        <v>0.37001000000000001</v>
      </c>
      <c r="O231" s="110">
        <v>0.61894000000000005</v>
      </c>
      <c r="P231" s="110">
        <v>0.44996999999999998</v>
      </c>
      <c r="Q231" s="110">
        <v>0.52097000000000004</v>
      </c>
      <c r="R231" s="47">
        <v>8.1</v>
      </c>
    </row>
    <row r="232" spans="1:18" ht="12" customHeight="1" x14ac:dyDescent="0.2">
      <c r="A232" s="30" t="s">
        <v>134</v>
      </c>
      <c r="B232" s="75" t="s">
        <v>347</v>
      </c>
      <c r="C232" s="102" t="s">
        <v>530</v>
      </c>
      <c r="D232" s="30" t="s">
        <v>205</v>
      </c>
      <c r="E232" s="64" t="s">
        <v>151</v>
      </c>
      <c r="F232" s="64" t="s">
        <v>151</v>
      </c>
      <c r="G232" s="64" t="s">
        <v>151</v>
      </c>
      <c r="H232" s="64" t="s">
        <v>151</v>
      </c>
      <c r="I232" s="64" t="s">
        <v>151</v>
      </c>
      <c r="J232" s="64" t="s">
        <v>151</v>
      </c>
      <c r="K232" s="64" t="s">
        <v>151</v>
      </c>
      <c r="L232" s="64" t="s">
        <v>151</v>
      </c>
      <c r="M232" s="64" t="s">
        <v>151</v>
      </c>
      <c r="N232" s="64" t="s">
        <v>151</v>
      </c>
      <c r="O232" s="64" t="s">
        <v>151</v>
      </c>
      <c r="P232" s="64" t="s">
        <v>151</v>
      </c>
      <c r="Q232" s="64" t="s">
        <v>151</v>
      </c>
      <c r="R232" s="31" t="s">
        <v>151</v>
      </c>
    </row>
    <row r="233" spans="1:18" ht="12" customHeight="1" x14ac:dyDescent="0.2">
      <c r="A233" s="30" t="s">
        <v>134</v>
      </c>
      <c r="B233" s="75" t="s">
        <v>534</v>
      </c>
      <c r="C233" s="102" t="s">
        <v>535</v>
      </c>
      <c r="D233" s="30" t="s">
        <v>518</v>
      </c>
      <c r="E233" s="64">
        <v>0.23366000000000001</v>
      </c>
      <c r="F233" s="64">
        <v>0.22803999999999999</v>
      </c>
      <c r="G233" s="64">
        <v>0.22686000000000001</v>
      </c>
      <c r="H233" s="64">
        <v>0.21559</v>
      </c>
      <c r="I233" s="64">
        <v>0.19456000000000001</v>
      </c>
      <c r="J233" s="64">
        <v>0.17696000000000001</v>
      </c>
      <c r="K233" s="64">
        <v>0.15964</v>
      </c>
      <c r="L233" s="64">
        <v>0.14524000000000001</v>
      </c>
      <c r="M233" s="64">
        <v>0.22084000000000001</v>
      </c>
      <c r="N233" s="64">
        <v>0.21425</v>
      </c>
      <c r="O233" s="64">
        <v>0.39169999999999999</v>
      </c>
      <c r="P233" s="64">
        <v>0.25119999999999998</v>
      </c>
      <c r="Q233" s="64">
        <v>0.26277</v>
      </c>
      <c r="R233" s="31">
        <v>4.4000000000000004</v>
      </c>
    </row>
    <row r="234" spans="1:18" ht="12" customHeight="1" x14ac:dyDescent="0.2">
      <c r="A234" s="30" t="s">
        <v>134</v>
      </c>
      <c r="B234" s="75" t="s">
        <v>534</v>
      </c>
      <c r="C234" s="102" t="s">
        <v>535</v>
      </c>
      <c r="D234" s="30" t="s">
        <v>519</v>
      </c>
      <c r="E234" s="64">
        <v>8.3199999999999993E-3</v>
      </c>
      <c r="F234" s="64">
        <v>7.0699999999999999E-3</v>
      </c>
      <c r="G234" s="64">
        <v>6.3899999999999998E-3</v>
      </c>
      <c r="H234" s="64">
        <v>5.5700000000000003E-3</v>
      </c>
      <c r="I234" s="64">
        <v>5.0299999999999997E-3</v>
      </c>
      <c r="J234" s="64">
        <v>5.2300000000000003E-3</v>
      </c>
      <c r="K234" s="64" t="s">
        <v>245</v>
      </c>
      <c r="L234" s="64" t="s">
        <v>245</v>
      </c>
      <c r="M234" s="64">
        <v>8.2699999999999996E-3</v>
      </c>
      <c r="N234" s="64">
        <v>1.133E-2</v>
      </c>
      <c r="O234" s="64">
        <v>1.421E-2</v>
      </c>
      <c r="P234" s="64">
        <v>1.0800000000000001E-2</v>
      </c>
      <c r="Q234" s="64">
        <v>1.201E-2</v>
      </c>
      <c r="R234" s="31">
        <v>9.8000000000000007</v>
      </c>
    </row>
    <row r="235" spans="1:18" ht="12" customHeight="1" x14ac:dyDescent="0.2">
      <c r="A235" s="30" t="s">
        <v>134</v>
      </c>
      <c r="B235" s="75" t="s">
        <v>534</v>
      </c>
      <c r="C235" s="102" t="s">
        <v>535</v>
      </c>
      <c r="D235" s="30" t="s">
        <v>413</v>
      </c>
      <c r="E235" s="64">
        <v>1.427E-2</v>
      </c>
      <c r="F235" s="64">
        <v>1.567E-2</v>
      </c>
      <c r="G235" s="64">
        <v>1.6109999999999999E-2</v>
      </c>
      <c r="H235" s="64">
        <v>1.796E-2</v>
      </c>
      <c r="I235" s="64">
        <v>1.4630000000000001E-2</v>
      </c>
      <c r="J235" s="64">
        <v>1.354E-2</v>
      </c>
      <c r="K235" s="64">
        <v>1.193E-2</v>
      </c>
      <c r="L235" s="64">
        <v>9.3699999999999999E-3</v>
      </c>
      <c r="M235" s="64">
        <v>1.1039999999999999E-2</v>
      </c>
      <c r="N235" s="64">
        <v>1.3520000000000001E-2</v>
      </c>
      <c r="O235" s="64">
        <v>1.5679999999999999E-2</v>
      </c>
      <c r="P235" s="64">
        <v>1.379E-2</v>
      </c>
      <c r="Q235" s="64">
        <v>1.44E-2</v>
      </c>
      <c r="R235" s="31">
        <v>6.9</v>
      </c>
    </row>
    <row r="236" spans="1:18" ht="12" customHeight="1" x14ac:dyDescent="0.2">
      <c r="A236" s="30" t="s">
        <v>134</v>
      </c>
      <c r="B236" s="75" t="s">
        <v>534</v>
      </c>
      <c r="C236" s="102" t="s">
        <v>535</v>
      </c>
      <c r="D236" s="109" t="s">
        <v>155</v>
      </c>
      <c r="E236" s="110">
        <v>0.25719999999999998</v>
      </c>
      <c r="F236" s="110">
        <v>0.25147999999999998</v>
      </c>
      <c r="G236" s="110">
        <v>0.25008999999999998</v>
      </c>
      <c r="H236" s="110">
        <v>0.23980000000000001</v>
      </c>
      <c r="I236" s="110">
        <v>0.21523</v>
      </c>
      <c r="J236" s="110">
        <v>0.19661999999999999</v>
      </c>
      <c r="K236" s="110">
        <v>0.17699999999999999</v>
      </c>
      <c r="L236" s="110">
        <v>0.1595</v>
      </c>
      <c r="M236" s="110">
        <v>0.24104</v>
      </c>
      <c r="N236" s="110">
        <v>0.24010999999999999</v>
      </c>
      <c r="O236" s="110">
        <v>0.42321999999999999</v>
      </c>
      <c r="P236" s="110">
        <v>0.27712999999999999</v>
      </c>
      <c r="Q236" s="110">
        <v>0.29531000000000002</v>
      </c>
      <c r="R236" s="47">
        <v>5.2</v>
      </c>
    </row>
    <row r="237" spans="1:18" ht="12" customHeight="1" x14ac:dyDescent="0.2">
      <c r="A237" s="30" t="s">
        <v>134</v>
      </c>
      <c r="B237" s="75" t="s">
        <v>347</v>
      </c>
      <c r="C237" s="102" t="s">
        <v>530</v>
      </c>
      <c r="D237" s="30" t="s">
        <v>205</v>
      </c>
      <c r="E237" s="64" t="s">
        <v>151</v>
      </c>
      <c r="F237" s="64" t="s">
        <v>151</v>
      </c>
      <c r="G237" s="64" t="s">
        <v>151</v>
      </c>
      <c r="H237" s="64" t="s">
        <v>151</v>
      </c>
      <c r="I237" s="64" t="s">
        <v>151</v>
      </c>
      <c r="J237" s="64" t="s">
        <v>151</v>
      </c>
      <c r="K237" s="64" t="s">
        <v>151</v>
      </c>
      <c r="L237" s="64" t="s">
        <v>151</v>
      </c>
      <c r="M237" s="64" t="s">
        <v>151</v>
      </c>
      <c r="N237" s="64" t="s">
        <v>151</v>
      </c>
      <c r="O237" s="64" t="s">
        <v>151</v>
      </c>
      <c r="P237" s="64" t="s">
        <v>151</v>
      </c>
      <c r="Q237" s="64" t="s">
        <v>151</v>
      </c>
      <c r="R237" s="31" t="s">
        <v>151</v>
      </c>
    </row>
    <row r="238" spans="1:18" ht="12" customHeight="1" x14ac:dyDescent="0.2">
      <c r="A238" s="30" t="s">
        <v>134</v>
      </c>
      <c r="B238" s="75" t="s">
        <v>536</v>
      </c>
      <c r="C238" s="102" t="s">
        <v>537</v>
      </c>
      <c r="D238" s="30" t="s">
        <v>518</v>
      </c>
      <c r="E238" s="64">
        <v>9.38612</v>
      </c>
      <c r="F238" s="64">
        <v>8.9558700000000009</v>
      </c>
      <c r="G238" s="64">
        <v>8.8447499999999994</v>
      </c>
      <c r="H238" s="64">
        <v>8.5875900000000005</v>
      </c>
      <c r="I238" s="64">
        <v>8.7995699999999992</v>
      </c>
      <c r="J238" s="64">
        <v>9.1279299999999992</v>
      </c>
      <c r="K238" s="64">
        <v>8.7342899999999997</v>
      </c>
      <c r="L238" s="64">
        <v>7.4614799999999999</v>
      </c>
      <c r="M238" s="64">
        <v>9.1948000000000008</v>
      </c>
      <c r="N238" s="64">
        <v>7.2051499999999997</v>
      </c>
      <c r="O238" s="64">
        <v>6.7940800000000001</v>
      </c>
      <c r="P238" s="64">
        <v>4.1565599999999998</v>
      </c>
      <c r="Q238" s="64">
        <v>4.0268499999999996</v>
      </c>
      <c r="R238" s="31">
        <v>-18.7</v>
      </c>
    </row>
    <row r="239" spans="1:18" ht="12" customHeight="1" x14ac:dyDescent="0.2">
      <c r="A239" s="30" t="s">
        <v>134</v>
      </c>
      <c r="B239" s="75" t="s">
        <v>536</v>
      </c>
      <c r="C239" s="102" t="s">
        <v>537</v>
      </c>
      <c r="D239" s="30" t="s">
        <v>519</v>
      </c>
      <c r="E239" s="64">
        <v>0.21571000000000001</v>
      </c>
      <c r="F239" s="64">
        <v>0.21364</v>
      </c>
      <c r="G239" s="64">
        <v>0.20266000000000001</v>
      </c>
      <c r="H239" s="64">
        <v>0.20921000000000001</v>
      </c>
      <c r="I239" s="64">
        <v>0.22899</v>
      </c>
      <c r="J239" s="64">
        <v>0.20066000000000001</v>
      </c>
      <c r="K239" s="64">
        <v>0.23524999999999999</v>
      </c>
      <c r="L239" s="64">
        <v>0.24704999999999999</v>
      </c>
      <c r="M239" s="64">
        <v>0.18179999999999999</v>
      </c>
      <c r="N239" s="64">
        <v>0.17177999999999999</v>
      </c>
      <c r="O239" s="64">
        <v>0.16746</v>
      </c>
      <c r="P239" s="64">
        <v>0.12606000000000001</v>
      </c>
      <c r="Q239" s="64">
        <v>0.13052</v>
      </c>
      <c r="R239" s="31">
        <v>-8</v>
      </c>
    </row>
    <row r="240" spans="1:18" ht="12" customHeight="1" x14ac:dyDescent="0.2">
      <c r="A240" s="30" t="s">
        <v>134</v>
      </c>
      <c r="B240" s="75" t="s">
        <v>536</v>
      </c>
      <c r="C240" s="102" t="s">
        <v>537</v>
      </c>
      <c r="D240" s="30" t="s">
        <v>413</v>
      </c>
      <c r="E240" s="64">
        <v>1.1451100000000001</v>
      </c>
      <c r="F240" s="64">
        <v>1.09972</v>
      </c>
      <c r="G240" s="64">
        <v>1.06671</v>
      </c>
      <c r="H240" s="64">
        <v>0.99473999999999996</v>
      </c>
      <c r="I240" s="64">
        <v>0.88224999999999998</v>
      </c>
      <c r="J240" s="64">
        <v>1.0347</v>
      </c>
      <c r="K240" s="64">
        <v>0.94862999999999997</v>
      </c>
      <c r="L240" s="64">
        <v>0.75358000000000003</v>
      </c>
      <c r="M240" s="64">
        <v>0.88048000000000004</v>
      </c>
      <c r="N240" s="64">
        <v>0.73916999999999999</v>
      </c>
      <c r="O240" s="64">
        <v>0.57987999999999995</v>
      </c>
      <c r="P240" s="64">
        <v>0.36492999999999998</v>
      </c>
      <c r="Q240" s="64">
        <v>0.35378999999999999</v>
      </c>
      <c r="R240" s="31">
        <v>-20.399999999999999</v>
      </c>
    </row>
    <row r="241" spans="1:18" ht="12" customHeight="1" x14ac:dyDescent="0.2">
      <c r="A241" s="30" t="s">
        <v>134</v>
      </c>
      <c r="B241" s="75" t="s">
        <v>536</v>
      </c>
      <c r="C241" s="102" t="s">
        <v>537</v>
      </c>
      <c r="D241" s="109" t="s">
        <v>155</v>
      </c>
      <c r="E241" s="110">
        <v>10.79693</v>
      </c>
      <c r="F241" s="110">
        <v>10.313319999999999</v>
      </c>
      <c r="G241" s="110">
        <v>10.17436</v>
      </c>
      <c r="H241" s="110">
        <v>9.8501899999999996</v>
      </c>
      <c r="I241" s="110">
        <v>9.9639299999999995</v>
      </c>
      <c r="J241" s="110">
        <v>10.4194</v>
      </c>
      <c r="K241" s="110">
        <v>9.9560600000000008</v>
      </c>
      <c r="L241" s="110">
        <v>8.4865600000000008</v>
      </c>
      <c r="M241" s="110">
        <v>10.29269</v>
      </c>
      <c r="N241" s="110">
        <v>8.1611799999999999</v>
      </c>
      <c r="O241" s="110">
        <v>7.5706699999999998</v>
      </c>
      <c r="P241" s="110">
        <v>4.67462</v>
      </c>
      <c r="Q241" s="110">
        <v>4.5815200000000003</v>
      </c>
      <c r="R241" s="47">
        <v>-18.3</v>
      </c>
    </row>
    <row r="242" spans="1:18" ht="12" customHeight="1" x14ac:dyDescent="0.2">
      <c r="A242" s="30" t="s">
        <v>134</v>
      </c>
      <c r="B242" s="75" t="s">
        <v>347</v>
      </c>
      <c r="C242" s="102" t="s">
        <v>530</v>
      </c>
      <c r="D242" s="30" t="s">
        <v>205</v>
      </c>
      <c r="E242" s="64" t="s">
        <v>151</v>
      </c>
      <c r="F242" s="64" t="s">
        <v>151</v>
      </c>
      <c r="G242" s="64" t="s">
        <v>151</v>
      </c>
      <c r="H242" s="64" t="s">
        <v>151</v>
      </c>
      <c r="I242" s="64" t="s">
        <v>151</v>
      </c>
      <c r="J242" s="64" t="s">
        <v>151</v>
      </c>
      <c r="K242" s="64" t="s">
        <v>151</v>
      </c>
      <c r="L242" s="64" t="s">
        <v>151</v>
      </c>
      <c r="M242" s="64" t="s">
        <v>151</v>
      </c>
      <c r="N242" s="64" t="s">
        <v>151</v>
      </c>
      <c r="O242" s="64" t="s">
        <v>151</v>
      </c>
      <c r="P242" s="64" t="s">
        <v>151</v>
      </c>
      <c r="Q242" s="64" t="s">
        <v>151</v>
      </c>
      <c r="R242" s="31" t="s">
        <v>151</v>
      </c>
    </row>
    <row r="243" spans="1:18" ht="12" customHeight="1" x14ac:dyDescent="0.2">
      <c r="A243" s="30" t="s">
        <v>134</v>
      </c>
      <c r="B243" s="75" t="s">
        <v>538</v>
      </c>
      <c r="C243" s="102" t="s">
        <v>539</v>
      </c>
      <c r="D243" s="30" t="s">
        <v>518</v>
      </c>
      <c r="E243" s="64">
        <v>2.6499999999999999E-2</v>
      </c>
      <c r="F243" s="64">
        <v>4.1689999999999998E-2</v>
      </c>
      <c r="G243" s="64">
        <v>7.6869999999999994E-2</v>
      </c>
      <c r="H243" s="64">
        <v>0.12567</v>
      </c>
      <c r="I243" s="64">
        <v>0.13286000000000001</v>
      </c>
      <c r="J243" s="64">
        <v>0.17227000000000001</v>
      </c>
      <c r="K243" s="64">
        <v>0.23601</v>
      </c>
      <c r="L243" s="64">
        <v>0.33206000000000002</v>
      </c>
      <c r="M243" s="64">
        <v>0.40867999999999999</v>
      </c>
      <c r="N243" s="64">
        <v>0.47482999999999997</v>
      </c>
      <c r="O243" s="64">
        <v>0.49393999999999999</v>
      </c>
      <c r="P243" s="64">
        <v>0.43489</v>
      </c>
      <c r="Q243" s="64">
        <v>0.46667999999999998</v>
      </c>
      <c r="R243" s="31">
        <v>3.4</v>
      </c>
    </row>
    <row r="244" spans="1:18" ht="12" customHeight="1" x14ac:dyDescent="0.2">
      <c r="A244" s="30" t="s">
        <v>134</v>
      </c>
      <c r="B244" s="75" t="s">
        <v>538</v>
      </c>
      <c r="C244" s="102" t="s">
        <v>539</v>
      </c>
      <c r="D244" s="30" t="s">
        <v>519</v>
      </c>
      <c r="E244" s="64">
        <v>6.293E-2</v>
      </c>
      <c r="F244" s="64">
        <v>9.461E-2</v>
      </c>
      <c r="G244" s="64">
        <v>0.66320999999999997</v>
      </c>
      <c r="H244" s="64">
        <v>0.72140000000000004</v>
      </c>
      <c r="I244" s="64">
        <v>0.73151999999999995</v>
      </c>
      <c r="J244" s="64">
        <v>0.77568999999999999</v>
      </c>
      <c r="K244" s="64">
        <v>0.78274999999999995</v>
      </c>
      <c r="L244" s="64">
        <v>0.93525000000000003</v>
      </c>
      <c r="M244" s="64">
        <v>1.2514099999999999</v>
      </c>
      <c r="N244" s="64">
        <v>1.3789199999999999</v>
      </c>
      <c r="O244" s="64">
        <v>1.59772</v>
      </c>
      <c r="P244" s="64">
        <v>1.51701</v>
      </c>
      <c r="Q244" s="64">
        <v>1.74624</v>
      </c>
      <c r="R244" s="31">
        <v>8.6999999999999993</v>
      </c>
    </row>
    <row r="245" spans="1:18" ht="12" customHeight="1" x14ac:dyDescent="0.2">
      <c r="A245" s="30" t="s">
        <v>134</v>
      </c>
      <c r="B245" s="75" t="s">
        <v>538</v>
      </c>
      <c r="C245" s="102" t="s">
        <v>539</v>
      </c>
      <c r="D245" s="30" t="s">
        <v>413</v>
      </c>
      <c r="E245" s="64">
        <v>8.3030000000000007E-2</v>
      </c>
      <c r="F245" s="64">
        <v>8.813E-2</v>
      </c>
      <c r="G245" s="64">
        <v>0.15340000000000001</v>
      </c>
      <c r="H245" s="64">
        <v>0.22686999999999999</v>
      </c>
      <c r="I245" s="64">
        <v>0.24207000000000001</v>
      </c>
      <c r="J245" s="64">
        <v>0.35727999999999999</v>
      </c>
      <c r="K245" s="64">
        <v>0.24235000000000001</v>
      </c>
      <c r="L245" s="64">
        <v>0.14233000000000001</v>
      </c>
      <c r="M245" s="64">
        <v>0.21140999999999999</v>
      </c>
      <c r="N245" s="64">
        <v>0.19891</v>
      </c>
      <c r="O245" s="64">
        <v>0.24889</v>
      </c>
      <c r="P245" s="64">
        <v>0.23491999999999999</v>
      </c>
      <c r="Q245" s="64">
        <v>0.29052</v>
      </c>
      <c r="R245" s="31">
        <v>8.3000000000000007</v>
      </c>
    </row>
    <row r="246" spans="1:18" ht="12" customHeight="1" x14ac:dyDescent="0.2">
      <c r="A246" s="30" t="s">
        <v>134</v>
      </c>
      <c r="B246" s="75" t="s">
        <v>538</v>
      </c>
      <c r="C246" s="102" t="s">
        <v>539</v>
      </c>
      <c r="D246" s="109" t="s">
        <v>155</v>
      </c>
      <c r="E246" s="110">
        <v>0.17297000000000001</v>
      </c>
      <c r="F246" s="110">
        <v>0.22486</v>
      </c>
      <c r="G246" s="110">
        <v>0.89451000000000003</v>
      </c>
      <c r="H246" s="110">
        <v>1.07494</v>
      </c>
      <c r="I246" s="110">
        <v>1.10707</v>
      </c>
      <c r="J246" s="110">
        <v>1.30664</v>
      </c>
      <c r="K246" s="110">
        <v>1.2664500000000001</v>
      </c>
      <c r="L246" s="110">
        <v>1.40964</v>
      </c>
      <c r="M246" s="110">
        <v>1.8716200000000001</v>
      </c>
      <c r="N246" s="110">
        <v>2.05966</v>
      </c>
      <c r="O246" s="110">
        <v>2.34606</v>
      </c>
      <c r="P246" s="110">
        <v>2.1898399999999998</v>
      </c>
      <c r="Q246" s="110">
        <v>2.5313500000000002</v>
      </c>
      <c r="R246" s="47">
        <v>7.8</v>
      </c>
    </row>
    <row r="247" spans="1:18" ht="12" customHeight="1" x14ac:dyDescent="0.2">
      <c r="A247" s="30" t="s">
        <v>134</v>
      </c>
      <c r="B247" s="75" t="s">
        <v>347</v>
      </c>
      <c r="C247" s="102" t="s">
        <v>530</v>
      </c>
      <c r="D247" s="30" t="s">
        <v>205</v>
      </c>
      <c r="E247" s="64" t="s">
        <v>151</v>
      </c>
      <c r="F247" s="64" t="s">
        <v>151</v>
      </c>
      <c r="G247" s="64" t="s">
        <v>151</v>
      </c>
      <c r="H247" s="64" t="s">
        <v>151</v>
      </c>
      <c r="I247" s="64" t="s">
        <v>151</v>
      </c>
      <c r="J247" s="64" t="s">
        <v>151</v>
      </c>
      <c r="K247" s="64" t="s">
        <v>151</v>
      </c>
      <c r="L247" s="64" t="s">
        <v>151</v>
      </c>
      <c r="M247" s="64" t="s">
        <v>151</v>
      </c>
      <c r="N247" s="64" t="s">
        <v>151</v>
      </c>
      <c r="O247" s="64" t="s">
        <v>151</v>
      </c>
      <c r="P247" s="64" t="s">
        <v>151</v>
      </c>
      <c r="Q247" s="64" t="s">
        <v>151</v>
      </c>
      <c r="R247" s="31" t="s">
        <v>151</v>
      </c>
    </row>
    <row r="248" spans="1:18" ht="12" customHeight="1" x14ac:dyDescent="0.2">
      <c r="A248" s="30" t="s">
        <v>134</v>
      </c>
      <c r="B248" s="75" t="s">
        <v>155</v>
      </c>
      <c r="C248" s="102" t="s">
        <v>540</v>
      </c>
      <c r="D248" s="109" t="s">
        <v>518</v>
      </c>
      <c r="E248" s="110">
        <v>16.609500000000001</v>
      </c>
      <c r="F248" s="110">
        <v>16.827940000000002</v>
      </c>
      <c r="G248" s="110">
        <v>17.16255</v>
      </c>
      <c r="H248" s="110">
        <v>17.353850000000001</v>
      </c>
      <c r="I248" s="110">
        <v>17.701609999999999</v>
      </c>
      <c r="J248" s="110">
        <v>18.21088</v>
      </c>
      <c r="K248" s="110">
        <v>18.302309999999999</v>
      </c>
      <c r="L248" s="110">
        <v>17.154160000000001</v>
      </c>
      <c r="M248" s="110">
        <v>22.647670000000002</v>
      </c>
      <c r="N248" s="110">
        <v>17.700240000000001</v>
      </c>
      <c r="O248" s="110">
        <v>15.195360000000001</v>
      </c>
      <c r="P248" s="110">
        <v>10.19204</v>
      </c>
      <c r="Q248" s="110">
        <v>9.96814</v>
      </c>
      <c r="R248" s="47">
        <v>-18.5</v>
      </c>
    </row>
    <row r="249" spans="1:18" ht="12" customHeight="1" x14ac:dyDescent="0.2">
      <c r="A249" s="30" t="s">
        <v>134</v>
      </c>
      <c r="B249" s="75" t="s">
        <v>155</v>
      </c>
      <c r="C249" s="102" t="s">
        <v>540</v>
      </c>
      <c r="D249" s="109" t="s">
        <v>519</v>
      </c>
      <c r="E249" s="110">
        <v>0.75970000000000004</v>
      </c>
      <c r="F249" s="110">
        <v>1.0571600000000001</v>
      </c>
      <c r="G249" s="110">
        <v>1.9380299999999999</v>
      </c>
      <c r="H249" s="110">
        <v>2.3387899999999999</v>
      </c>
      <c r="I249" s="110">
        <v>2.5100500000000001</v>
      </c>
      <c r="J249" s="110">
        <v>2.05545</v>
      </c>
      <c r="K249" s="110">
        <v>2.1648299999999998</v>
      </c>
      <c r="L249" s="110">
        <v>3.2636699999999998</v>
      </c>
      <c r="M249" s="110">
        <v>1.7058599999999999</v>
      </c>
      <c r="N249" s="110">
        <v>1.7888500000000001</v>
      </c>
      <c r="O249" s="110">
        <v>1.97346</v>
      </c>
      <c r="P249" s="110">
        <v>1.7991699999999999</v>
      </c>
      <c r="Q249" s="110">
        <v>2.0161500000000001</v>
      </c>
      <c r="R249" s="47">
        <v>4.3</v>
      </c>
    </row>
    <row r="250" spans="1:18" ht="12" customHeight="1" x14ac:dyDescent="0.2">
      <c r="A250" s="30" t="s">
        <v>134</v>
      </c>
      <c r="B250" s="75" t="s">
        <v>155</v>
      </c>
      <c r="C250" s="102" t="s">
        <v>540</v>
      </c>
      <c r="D250" s="109" t="s">
        <v>413</v>
      </c>
      <c r="E250" s="110">
        <v>5.3735900000000001</v>
      </c>
      <c r="F250" s="110">
        <v>5.64229</v>
      </c>
      <c r="G250" s="110">
        <v>5.7611499999999998</v>
      </c>
      <c r="H250" s="110">
        <v>5.4205399999999999</v>
      </c>
      <c r="I250" s="110">
        <v>4.9379299999999997</v>
      </c>
      <c r="J250" s="110">
        <v>6.1299700000000001</v>
      </c>
      <c r="K250" s="110">
        <v>5.8061299999999996</v>
      </c>
      <c r="L250" s="110">
        <v>4.92204</v>
      </c>
      <c r="M250" s="110">
        <v>6.83521</v>
      </c>
      <c r="N250" s="110">
        <v>5.8159999999999998</v>
      </c>
      <c r="O250" s="110">
        <v>5.8677299999999999</v>
      </c>
      <c r="P250" s="110">
        <v>4.3861400000000001</v>
      </c>
      <c r="Q250" s="110">
        <v>4.4295600000000004</v>
      </c>
      <c r="R250" s="47">
        <v>-10.3</v>
      </c>
    </row>
    <row r="251" spans="1:18" ht="12" customHeight="1" x14ac:dyDescent="0.2">
      <c r="A251" s="30" t="s">
        <v>134</v>
      </c>
      <c r="B251" s="75" t="s">
        <v>347</v>
      </c>
      <c r="C251" s="102" t="s">
        <v>530</v>
      </c>
      <c r="D251" s="30" t="s">
        <v>205</v>
      </c>
      <c r="E251" s="64" t="s">
        <v>151</v>
      </c>
      <c r="F251" s="64" t="s">
        <v>151</v>
      </c>
      <c r="G251" s="64" t="s">
        <v>151</v>
      </c>
      <c r="H251" s="64" t="s">
        <v>151</v>
      </c>
      <c r="I251" s="64" t="s">
        <v>151</v>
      </c>
      <c r="J251" s="64" t="s">
        <v>151</v>
      </c>
      <c r="K251" s="64" t="s">
        <v>151</v>
      </c>
      <c r="L251" s="64" t="s">
        <v>151</v>
      </c>
      <c r="M251" s="64" t="s">
        <v>151</v>
      </c>
      <c r="N251" s="64" t="s">
        <v>151</v>
      </c>
      <c r="O251" s="64" t="s">
        <v>151</v>
      </c>
      <c r="P251" s="64" t="s">
        <v>151</v>
      </c>
      <c r="Q251" s="64" t="s">
        <v>151</v>
      </c>
      <c r="R251" s="31" t="s">
        <v>151</v>
      </c>
    </row>
    <row r="252" spans="1:18" ht="12" customHeight="1" x14ac:dyDescent="0.2">
      <c r="A252" s="30" t="s">
        <v>134</v>
      </c>
      <c r="B252" s="75" t="s">
        <v>149</v>
      </c>
      <c r="C252" s="102" t="s">
        <v>541</v>
      </c>
      <c r="D252" s="111" t="s">
        <v>541</v>
      </c>
      <c r="E252" s="65">
        <v>24.14892</v>
      </c>
      <c r="F252" s="65">
        <v>24.926130000000001</v>
      </c>
      <c r="G252" s="65">
        <v>26.470610000000001</v>
      </c>
      <c r="H252" s="65">
        <v>26.818660000000001</v>
      </c>
      <c r="I252" s="65">
        <v>26.71556</v>
      </c>
      <c r="J252" s="65">
        <v>28.12595</v>
      </c>
      <c r="K252" s="65">
        <v>27.722460000000002</v>
      </c>
      <c r="L252" s="65">
        <v>26.420349999999999</v>
      </c>
      <c r="M252" s="65">
        <v>31.90015</v>
      </c>
      <c r="N252" s="65">
        <v>25.92953</v>
      </c>
      <c r="O252" s="65">
        <v>23.20683</v>
      </c>
      <c r="P252" s="65">
        <v>16.567160000000001</v>
      </c>
      <c r="Q252" s="65">
        <v>16.798749999999998</v>
      </c>
      <c r="R252" s="32">
        <v>-14.8</v>
      </c>
    </row>
    <row r="253" spans="1:18" ht="12" customHeight="1" x14ac:dyDescent="0.2">
      <c r="A253" s="30" t="s">
        <v>205</v>
      </c>
      <c r="B253" s="75" t="s">
        <v>347</v>
      </c>
      <c r="C253" s="102" t="s">
        <v>530</v>
      </c>
      <c r="D253" s="30" t="s">
        <v>205</v>
      </c>
      <c r="E253" s="64" t="s">
        <v>151</v>
      </c>
      <c r="F253" s="64" t="s">
        <v>151</v>
      </c>
      <c r="G253" s="64" t="s">
        <v>151</v>
      </c>
      <c r="H253" s="64" t="s">
        <v>151</v>
      </c>
      <c r="I253" s="64" t="s">
        <v>151</v>
      </c>
      <c r="J253" s="64" t="s">
        <v>151</v>
      </c>
      <c r="K253" s="64" t="s">
        <v>151</v>
      </c>
      <c r="L253" s="64" t="s">
        <v>151</v>
      </c>
      <c r="M253" s="64" t="s">
        <v>151</v>
      </c>
      <c r="N253" s="64" t="s">
        <v>151</v>
      </c>
      <c r="O253" s="64" t="s">
        <v>151</v>
      </c>
      <c r="P253" s="64" t="s">
        <v>151</v>
      </c>
      <c r="Q253" s="64" t="s">
        <v>151</v>
      </c>
      <c r="R253" s="31" t="s">
        <v>151</v>
      </c>
    </row>
    <row r="254" spans="1:18" ht="12" customHeight="1" x14ac:dyDescent="0.2">
      <c r="A254" s="11" t="s">
        <v>548</v>
      </c>
      <c r="B254" s="75" t="s">
        <v>528</v>
      </c>
      <c r="C254" s="102" t="s">
        <v>529</v>
      </c>
      <c r="D254" s="30" t="s">
        <v>518</v>
      </c>
      <c r="E254" s="64">
        <v>3.0049100000000002</v>
      </c>
      <c r="F254" s="64">
        <v>3.80986</v>
      </c>
      <c r="G254" s="64">
        <v>3.5097900000000002</v>
      </c>
      <c r="H254" s="64">
        <v>4.7906000000000004</v>
      </c>
      <c r="I254" s="64">
        <v>5.5434599999999996</v>
      </c>
      <c r="J254" s="64">
        <v>5.1048499999999999</v>
      </c>
      <c r="K254" s="64">
        <v>5.0873699999999999</v>
      </c>
      <c r="L254" s="64">
        <v>5.0361599999999997</v>
      </c>
      <c r="M254" s="64">
        <v>8.1811699999999998</v>
      </c>
      <c r="N254" s="64">
        <v>6.7143600000000001</v>
      </c>
      <c r="O254" s="64">
        <v>6.3224499999999999</v>
      </c>
      <c r="P254" s="64">
        <v>5.8490099999999998</v>
      </c>
      <c r="Q254" s="64">
        <v>5.5879899999999996</v>
      </c>
      <c r="R254" s="31">
        <v>-9.1</v>
      </c>
    </row>
    <row r="255" spans="1:18" ht="12" customHeight="1" x14ac:dyDescent="0.2">
      <c r="A255" s="11" t="s">
        <v>548</v>
      </c>
      <c r="B255" s="75" t="s">
        <v>528</v>
      </c>
      <c r="C255" s="102" t="s">
        <v>529</v>
      </c>
      <c r="D255" s="30" t="s">
        <v>519</v>
      </c>
      <c r="E255" s="64">
        <v>2.2675299999999998</v>
      </c>
      <c r="F255" s="64">
        <v>1.94201</v>
      </c>
      <c r="G255" s="64">
        <v>2.4215499999999999</v>
      </c>
      <c r="H255" s="64">
        <v>1.6727700000000001</v>
      </c>
      <c r="I255" s="64">
        <v>1.08891</v>
      </c>
      <c r="J255" s="64">
        <v>1.69143</v>
      </c>
      <c r="K255" s="64">
        <v>2.1613099999999998</v>
      </c>
      <c r="L255" s="64">
        <v>2.50467</v>
      </c>
      <c r="M255" s="64">
        <v>0.19258</v>
      </c>
      <c r="N255" s="64">
        <v>0.15307000000000001</v>
      </c>
      <c r="O255" s="64">
        <v>0.13061</v>
      </c>
      <c r="P255" s="64">
        <v>0.30941000000000002</v>
      </c>
      <c r="Q255" s="64">
        <v>0.32014999999999999</v>
      </c>
      <c r="R255" s="31">
        <v>13.5</v>
      </c>
    </row>
    <row r="256" spans="1:18" ht="12" customHeight="1" x14ac:dyDescent="0.2">
      <c r="A256" s="11" t="s">
        <v>548</v>
      </c>
      <c r="B256" s="75" t="s">
        <v>528</v>
      </c>
      <c r="C256" s="102" t="s">
        <v>529</v>
      </c>
      <c r="D256" s="30" t="s">
        <v>413</v>
      </c>
      <c r="E256" s="64">
        <v>0.81198000000000004</v>
      </c>
      <c r="F256" s="64">
        <v>0.93366000000000005</v>
      </c>
      <c r="G256" s="64">
        <v>1.0549599999999999</v>
      </c>
      <c r="H256" s="64">
        <v>1.2658400000000001</v>
      </c>
      <c r="I256" s="64">
        <v>1.1582399999999999</v>
      </c>
      <c r="J256" s="64">
        <v>1.4510799999999999</v>
      </c>
      <c r="K256" s="64">
        <v>0.98429999999999995</v>
      </c>
      <c r="L256" s="64">
        <v>1.0933299999999999</v>
      </c>
      <c r="M256" s="64">
        <v>1.9696800000000001</v>
      </c>
      <c r="N256" s="64">
        <v>1.87656</v>
      </c>
      <c r="O256" s="64">
        <v>1.7388300000000001</v>
      </c>
      <c r="P256" s="64">
        <v>0.87697000000000003</v>
      </c>
      <c r="Q256" s="64">
        <v>1.13395</v>
      </c>
      <c r="R256" s="31">
        <v>-12.9</v>
      </c>
    </row>
    <row r="257" spans="1:18" ht="12" customHeight="1" x14ac:dyDescent="0.2">
      <c r="A257" s="11" t="s">
        <v>548</v>
      </c>
      <c r="B257" s="75" t="s">
        <v>528</v>
      </c>
      <c r="C257" s="102" t="s">
        <v>529</v>
      </c>
      <c r="D257" s="109" t="s">
        <v>155</v>
      </c>
      <c r="E257" s="110">
        <v>6.9825299999999997</v>
      </c>
      <c r="F257" s="110">
        <v>7.6297600000000001</v>
      </c>
      <c r="G257" s="110">
        <v>8.1224699999999999</v>
      </c>
      <c r="H257" s="110">
        <v>8.8478499999999993</v>
      </c>
      <c r="I257" s="110">
        <v>8.9207199999999993</v>
      </c>
      <c r="J257" s="110">
        <v>9.3419399999999992</v>
      </c>
      <c r="K257" s="110">
        <v>9.3634900000000005</v>
      </c>
      <c r="L257" s="110">
        <v>9.6058900000000005</v>
      </c>
      <c r="M257" s="110">
        <v>10.868040000000001</v>
      </c>
      <c r="N257" s="110">
        <v>9.4768100000000004</v>
      </c>
      <c r="O257" s="110">
        <v>8.2014600000000009</v>
      </c>
      <c r="P257" s="110">
        <v>7.0434299999999999</v>
      </c>
      <c r="Q257" s="110">
        <v>7.2486699999999997</v>
      </c>
      <c r="R257" s="47">
        <v>-9.6</v>
      </c>
    </row>
    <row r="258" spans="1:18" ht="12" customHeight="1" x14ac:dyDescent="0.2">
      <c r="A258" s="11" t="s">
        <v>548</v>
      </c>
      <c r="B258" s="75" t="s">
        <v>347</v>
      </c>
      <c r="C258" s="102" t="s">
        <v>530</v>
      </c>
      <c r="D258" s="30" t="s">
        <v>205</v>
      </c>
      <c r="E258" s="64" t="s">
        <v>151</v>
      </c>
      <c r="F258" s="64" t="s">
        <v>151</v>
      </c>
      <c r="G258" s="64" t="s">
        <v>151</v>
      </c>
      <c r="H258" s="64" t="s">
        <v>151</v>
      </c>
      <c r="I258" s="64" t="s">
        <v>151</v>
      </c>
      <c r="J258" s="64" t="s">
        <v>151</v>
      </c>
      <c r="K258" s="64" t="s">
        <v>151</v>
      </c>
      <c r="L258" s="64" t="s">
        <v>151</v>
      </c>
      <c r="M258" s="64" t="s">
        <v>151</v>
      </c>
      <c r="N258" s="64" t="s">
        <v>151</v>
      </c>
      <c r="O258" s="64" t="s">
        <v>151</v>
      </c>
      <c r="P258" s="64" t="s">
        <v>151</v>
      </c>
      <c r="Q258" s="64" t="s">
        <v>151</v>
      </c>
      <c r="R258" s="31" t="s">
        <v>151</v>
      </c>
    </row>
    <row r="259" spans="1:18" ht="12" customHeight="1" x14ac:dyDescent="0.2">
      <c r="A259" s="11" t="s">
        <v>548</v>
      </c>
      <c r="B259" s="75" t="s">
        <v>532</v>
      </c>
      <c r="C259" s="102" t="s">
        <v>533</v>
      </c>
      <c r="D259" s="30" t="s">
        <v>518</v>
      </c>
      <c r="E259" s="64">
        <v>0.14681</v>
      </c>
      <c r="F259" s="64">
        <v>0.14729999999999999</v>
      </c>
      <c r="G259" s="64">
        <v>0.14774000000000001</v>
      </c>
      <c r="H259" s="64">
        <v>0.1467</v>
      </c>
      <c r="I259" s="64">
        <v>0.14080999999999999</v>
      </c>
      <c r="J259" s="64">
        <v>0.13605999999999999</v>
      </c>
      <c r="K259" s="64">
        <v>0.12742999999999999</v>
      </c>
      <c r="L259" s="64">
        <v>0.11289</v>
      </c>
      <c r="M259" s="64">
        <v>0.13150000000000001</v>
      </c>
      <c r="N259" s="64">
        <v>0.11959</v>
      </c>
      <c r="O259" s="64">
        <v>0.18729999999999999</v>
      </c>
      <c r="P259" s="64">
        <v>0.1618</v>
      </c>
      <c r="Q259" s="64">
        <v>0.192</v>
      </c>
      <c r="R259" s="31">
        <v>9.9</v>
      </c>
    </row>
    <row r="260" spans="1:18" ht="12" customHeight="1" x14ac:dyDescent="0.2">
      <c r="A260" s="11" t="s">
        <v>548</v>
      </c>
      <c r="B260" s="75" t="s">
        <v>532</v>
      </c>
      <c r="C260" s="102" t="s">
        <v>533</v>
      </c>
      <c r="D260" s="30" t="s">
        <v>519</v>
      </c>
      <c r="E260" s="64" t="s">
        <v>245</v>
      </c>
      <c r="F260" s="64" t="s">
        <v>245</v>
      </c>
      <c r="G260" s="64">
        <v>5.2599999999999999E-3</v>
      </c>
      <c r="H260" s="64" t="s">
        <v>245</v>
      </c>
      <c r="I260" s="64" t="s">
        <v>245</v>
      </c>
      <c r="J260" s="64" t="s">
        <v>245</v>
      </c>
      <c r="K260" s="64" t="s">
        <v>245</v>
      </c>
      <c r="L260" s="64" t="s">
        <v>245</v>
      </c>
      <c r="M260" s="64" t="s">
        <v>245</v>
      </c>
      <c r="N260" s="64" t="s">
        <v>245</v>
      </c>
      <c r="O260" s="64">
        <v>7.0600000000000003E-3</v>
      </c>
      <c r="P260" s="64">
        <v>7.3400000000000002E-3</v>
      </c>
      <c r="Q260" s="64">
        <v>8.6099999999999996E-3</v>
      </c>
      <c r="R260" s="31">
        <v>20.9</v>
      </c>
    </row>
    <row r="261" spans="1:18" ht="12" customHeight="1" x14ac:dyDescent="0.2">
      <c r="A261" s="11" t="s">
        <v>548</v>
      </c>
      <c r="B261" s="75" t="s">
        <v>532</v>
      </c>
      <c r="C261" s="102" t="s">
        <v>533</v>
      </c>
      <c r="D261" s="30" t="s">
        <v>413</v>
      </c>
      <c r="E261" s="64">
        <v>5.7200000000000003E-3</v>
      </c>
      <c r="F261" s="64">
        <v>1.039E-2</v>
      </c>
      <c r="G261" s="64">
        <v>1.3270000000000001E-2</v>
      </c>
      <c r="H261" s="64">
        <v>9.7000000000000003E-3</v>
      </c>
      <c r="I261" s="64">
        <v>8.8699999999999994E-3</v>
      </c>
      <c r="J261" s="64">
        <v>1.021E-2</v>
      </c>
      <c r="K261" s="64">
        <v>9.6200000000000001E-3</v>
      </c>
      <c r="L261" s="64" t="s">
        <v>245</v>
      </c>
      <c r="M261" s="64" t="s">
        <v>245</v>
      </c>
      <c r="N261" s="64" t="s">
        <v>245</v>
      </c>
      <c r="O261" s="64" t="s">
        <v>245</v>
      </c>
      <c r="P261" s="64" t="s">
        <v>245</v>
      </c>
      <c r="Q261" s="64" t="s">
        <v>245</v>
      </c>
      <c r="R261" s="31">
        <v>20.399999999999999</v>
      </c>
    </row>
    <row r="262" spans="1:18" ht="12" customHeight="1" x14ac:dyDescent="0.2">
      <c r="A262" s="11" t="s">
        <v>548</v>
      </c>
      <c r="B262" s="75" t="s">
        <v>532</v>
      </c>
      <c r="C262" s="102" t="s">
        <v>533</v>
      </c>
      <c r="D262" s="109" t="s">
        <v>155</v>
      </c>
      <c r="E262" s="110">
        <v>0.15664</v>
      </c>
      <c r="F262" s="110">
        <v>0.16209000000000001</v>
      </c>
      <c r="G262" s="110">
        <v>0.16639999999999999</v>
      </c>
      <c r="H262" s="110">
        <v>0.16145000000000001</v>
      </c>
      <c r="I262" s="110">
        <v>0.15401000000000001</v>
      </c>
      <c r="J262" s="110">
        <v>0.14923</v>
      </c>
      <c r="K262" s="110">
        <v>0.14026</v>
      </c>
      <c r="L262" s="110">
        <v>0.11922000000000001</v>
      </c>
      <c r="M262" s="110">
        <v>0.13788</v>
      </c>
      <c r="N262" s="110">
        <v>0.12694</v>
      </c>
      <c r="O262" s="110">
        <v>0.19808000000000001</v>
      </c>
      <c r="P262" s="110">
        <v>0.17587</v>
      </c>
      <c r="Q262" s="110">
        <v>0.21637000000000001</v>
      </c>
      <c r="R262" s="47">
        <v>11.9</v>
      </c>
    </row>
    <row r="263" spans="1:18" ht="12" customHeight="1" x14ac:dyDescent="0.2">
      <c r="A263" s="11" t="s">
        <v>548</v>
      </c>
      <c r="B263" s="75" t="s">
        <v>347</v>
      </c>
      <c r="C263" s="102" t="s">
        <v>530</v>
      </c>
      <c r="D263" s="30" t="s">
        <v>205</v>
      </c>
      <c r="E263" s="64" t="s">
        <v>151</v>
      </c>
      <c r="F263" s="64" t="s">
        <v>151</v>
      </c>
      <c r="G263" s="64" t="s">
        <v>151</v>
      </c>
      <c r="H263" s="64" t="s">
        <v>151</v>
      </c>
      <c r="I263" s="64" t="s">
        <v>151</v>
      </c>
      <c r="J263" s="64" t="s">
        <v>151</v>
      </c>
      <c r="K263" s="64" t="s">
        <v>151</v>
      </c>
      <c r="L263" s="64" t="s">
        <v>151</v>
      </c>
      <c r="M263" s="64" t="s">
        <v>151</v>
      </c>
      <c r="N263" s="64" t="s">
        <v>151</v>
      </c>
      <c r="O263" s="64" t="s">
        <v>151</v>
      </c>
      <c r="P263" s="64" t="s">
        <v>151</v>
      </c>
      <c r="Q263" s="64" t="s">
        <v>151</v>
      </c>
      <c r="R263" s="31" t="s">
        <v>151</v>
      </c>
    </row>
    <row r="264" spans="1:18" ht="12" customHeight="1" x14ac:dyDescent="0.2">
      <c r="A264" s="11" t="s">
        <v>548</v>
      </c>
      <c r="B264" s="75" t="s">
        <v>534</v>
      </c>
      <c r="C264" s="102" t="s">
        <v>535</v>
      </c>
      <c r="D264" s="30" t="s">
        <v>518</v>
      </c>
      <c r="E264" s="64">
        <v>0.11022</v>
      </c>
      <c r="F264" s="64">
        <v>0.10956</v>
      </c>
      <c r="G264" s="64">
        <v>0.10845</v>
      </c>
      <c r="H264" s="64">
        <v>0.10342999999999999</v>
      </c>
      <c r="I264" s="64">
        <v>0.10056</v>
      </c>
      <c r="J264" s="64">
        <v>9.1050000000000006E-2</v>
      </c>
      <c r="K264" s="64">
        <v>8.3199999999999996E-2</v>
      </c>
      <c r="L264" s="64">
        <v>6.8890000000000007E-2</v>
      </c>
      <c r="M264" s="64">
        <v>8.6290000000000006E-2</v>
      </c>
      <c r="N264" s="64">
        <v>7.8039999999999998E-2</v>
      </c>
      <c r="O264" s="64">
        <v>0.13997999999999999</v>
      </c>
      <c r="P264" s="64">
        <v>0.12268</v>
      </c>
      <c r="Q264" s="64">
        <v>0.12307999999999999</v>
      </c>
      <c r="R264" s="31">
        <v>9.3000000000000007</v>
      </c>
    </row>
    <row r="265" spans="1:18" ht="12" customHeight="1" x14ac:dyDescent="0.2">
      <c r="A265" s="11" t="s">
        <v>548</v>
      </c>
      <c r="B265" s="75" t="s">
        <v>534</v>
      </c>
      <c r="C265" s="102" t="s">
        <v>535</v>
      </c>
      <c r="D265" s="30" t="s">
        <v>519</v>
      </c>
      <c r="E265" s="64" t="s">
        <v>245</v>
      </c>
      <c r="F265" s="64" t="s">
        <v>245</v>
      </c>
      <c r="G265" s="64" t="s">
        <v>245</v>
      </c>
      <c r="H265" s="64" t="s">
        <v>245</v>
      </c>
      <c r="I265" s="64" t="s">
        <v>245</v>
      </c>
      <c r="J265" s="64" t="s">
        <v>245</v>
      </c>
      <c r="K265" s="64" t="s">
        <v>245</v>
      </c>
      <c r="L265" s="64" t="s">
        <v>245</v>
      </c>
      <c r="M265" s="64" t="s">
        <v>245</v>
      </c>
      <c r="N265" s="64" t="s">
        <v>245</v>
      </c>
      <c r="O265" s="64">
        <v>5.0400000000000002E-3</v>
      </c>
      <c r="P265" s="64">
        <v>5.9100000000000003E-3</v>
      </c>
      <c r="Q265" s="64">
        <v>5.7499999999999999E-3</v>
      </c>
      <c r="R265" s="31">
        <v>16.3</v>
      </c>
    </row>
    <row r="266" spans="1:18" ht="12" customHeight="1" x14ac:dyDescent="0.2">
      <c r="A266" s="11" t="s">
        <v>548</v>
      </c>
      <c r="B266" s="75" t="s">
        <v>534</v>
      </c>
      <c r="C266" s="102" t="s">
        <v>535</v>
      </c>
      <c r="D266" s="30" t="s">
        <v>413</v>
      </c>
      <c r="E266" s="64">
        <v>5.96E-3</v>
      </c>
      <c r="F266" s="64" t="s">
        <v>245</v>
      </c>
      <c r="G266" s="64" t="s">
        <v>245</v>
      </c>
      <c r="H266" s="64" t="s">
        <v>245</v>
      </c>
      <c r="I266" s="64" t="s">
        <v>245</v>
      </c>
      <c r="J266" s="64" t="s">
        <v>245</v>
      </c>
      <c r="K266" s="64" t="s">
        <v>245</v>
      </c>
      <c r="L266" s="64" t="s">
        <v>245</v>
      </c>
      <c r="M266" s="64" t="s">
        <v>245</v>
      </c>
      <c r="N266" s="64">
        <v>6.5700000000000003E-3</v>
      </c>
      <c r="O266" s="64" t="s">
        <v>245</v>
      </c>
      <c r="P266" s="64" t="s">
        <v>245</v>
      </c>
      <c r="Q266" s="64" t="s">
        <v>245</v>
      </c>
      <c r="R266" s="31">
        <v>15.1</v>
      </c>
    </row>
    <row r="267" spans="1:18" ht="12" customHeight="1" x14ac:dyDescent="0.2">
      <c r="A267" s="11" t="s">
        <v>548</v>
      </c>
      <c r="B267" s="75" t="s">
        <v>534</v>
      </c>
      <c r="C267" s="102" t="s">
        <v>535</v>
      </c>
      <c r="D267" s="109" t="s">
        <v>155</v>
      </c>
      <c r="E267" s="110">
        <v>0.12107</v>
      </c>
      <c r="F267" s="110">
        <v>0.1147</v>
      </c>
      <c r="G267" s="110">
        <v>0.11337999999999999</v>
      </c>
      <c r="H267" s="110">
        <v>0.10783</v>
      </c>
      <c r="I267" s="110">
        <v>0.10738</v>
      </c>
      <c r="J267" s="110">
        <v>9.7790000000000002E-2</v>
      </c>
      <c r="K267" s="110">
        <v>8.9649999999999994E-2</v>
      </c>
      <c r="L267" s="110">
        <v>7.5899999999999995E-2</v>
      </c>
      <c r="M267" s="110">
        <v>9.1149999999999995E-2</v>
      </c>
      <c r="N267" s="110">
        <v>8.8169999999999998E-2</v>
      </c>
      <c r="O267" s="110">
        <v>0.14846999999999999</v>
      </c>
      <c r="P267" s="110">
        <v>0.13033</v>
      </c>
      <c r="Q267" s="110">
        <v>0.13464000000000001</v>
      </c>
      <c r="R267" s="47">
        <v>10.199999999999999</v>
      </c>
    </row>
    <row r="268" spans="1:18" ht="12" customHeight="1" x14ac:dyDescent="0.2">
      <c r="A268" s="11" t="s">
        <v>548</v>
      </c>
      <c r="B268" s="75" t="s">
        <v>347</v>
      </c>
      <c r="C268" s="102" t="s">
        <v>530</v>
      </c>
      <c r="D268" s="30" t="s">
        <v>205</v>
      </c>
      <c r="E268" s="64" t="s">
        <v>151</v>
      </c>
      <c r="F268" s="64" t="s">
        <v>151</v>
      </c>
      <c r="G268" s="64" t="s">
        <v>151</v>
      </c>
      <c r="H268" s="64" t="s">
        <v>151</v>
      </c>
      <c r="I268" s="64" t="s">
        <v>151</v>
      </c>
      <c r="J268" s="64" t="s">
        <v>151</v>
      </c>
      <c r="K268" s="64" t="s">
        <v>151</v>
      </c>
      <c r="L268" s="64" t="s">
        <v>151</v>
      </c>
      <c r="M268" s="64" t="s">
        <v>151</v>
      </c>
      <c r="N268" s="64" t="s">
        <v>151</v>
      </c>
      <c r="O268" s="64" t="s">
        <v>151</v>
      </c>
      <c r="P268" s="64" t="s">
        <v>151</v>
      </c>
      <c r="Q268" s="64" t="s">
        <v>151</v>
      </c>
      <c r="R268" s="31" t="s">
        <v>151</v>
      </c>
    </row>
    <row r="269" spans="1:18" ht="12" customHeight="1" x14ac:dyDescent="0.2">
      <c r="A269" s="11" t="s">
        <v>548</v>
      </c>
      <c r="B269" s="75" t="s">
        <v>536</v>
      </c>
      <c r="C269" s="102" t="s">
        <v>537</v>
      </c>
      <c r="D269" s="30" t="s">
        <v>518</v>
      </c>
      <c r="E269" s="64">
        <v>3.85941</v>
      </c>
      <c r="F269" s="64">
        <v>3.7797900000000002</v>
      </c>
      <c r="G269" s="64">
        <v>3.8270300000000002</v>
      </c>
      <c r="H269" s="64">
        <v>3.58236</v>
      </c>
      <c r="I269" s="64">
        <v>3.5350299999999999</v>
      </c>
      <c r="J269" s="64">
        <v>3.6675399999999998</v>
      </c>
      <c r="K269" s="64">
        <v>3.74634</v>
      </c>
      <c r="L269" s="64">
        <v>3.0054099999999999</v>
      </c>
      <c r="M269" s="64">
        <v>3.4024299999999998</v>
      </c>
      <c r="N269" s="64">
        <v>2.4769700000000001</v>
      </c>
      <c r="O269" s="64">
        <v>2.24458</v>
      </c>
      <c r="P269" s="64">
        <v>1.7314099999999999</v>
      </c>
      <c r="Q269" s="64">
        <v>1.7786</v>
      </c>
      <c r="R269" s="31">
        <v>-15</v>
      </c>
    </row>
    <row r="270" spans="1:18" ht="12" customHeight="1" x14ac:dyDescent="0.2">
      <c r="A270" s="11" t="s">
        <v>548</v>
      </c>
      <c r="B270" s="75" t="s">
        <v>536</v>
      </c>
      <c r="C270" s="102" t="s">
        <v>537</v>
      </c>
      <c r="D270" s="30" t="s">
        <v>519</v>
      </c>
      <c r="E270" s="64">
        <v>0.25384000000000001</v>
      </c>
      <c r="F270" s="64">
        <v>0.1754</v>
      </c>
      <c r="G270" s="64">
        <v>0.19736999999999999</v>
      </c>
      <c r="H270" s="64">
        <v>0.17011999999999999</v>
      </c>
      <c r="I270" s="64">
        <v>0.14063999999999999</v>
      </c>
      <c r="J270" s="64">
        <v>0.17831</v>
      </c>
      <c r="K270" s="64">
        <v>0.16583999999999999</v>
      </c>
      <c r="L270" s="64">
        <v>0.15487999999999999</v>
      </c>
      <c r="M270" s="64">
        <v>0.12334000000000001</v>
      </c>
      <c r="N270" s="64">
        <v>8.2100000000000006E-2</v>
      </c>
      <c r="O270" s="64">
        <v>7.5689999999999993E-2</v>
      </c>
      <c r="P270" s="64">
        <v>7.485E-2</v>
      </c>
      <c r="Q270" s="64">
        <v>7.324E-2</v>
      </c>
      <c r="R270" s="31">
        <v>-12.2</v>
      </c>
    </row>
    <row r="271" spans="1:18" ht="12" customHeight="1" x14ac:dyDescent="0.2">
      <c r="A271" s="11" t="s">
        <v>548</v>
      </c>
      <c r="B271" s="75" t="s">
        <v>536</v>
      </c>
      <c r="C271" s="102" t="s">
        <v>537</v>
      </c>
      <c r="D271" s="30" t="s">
        <v>413</v>
      </c>
      <c r="E271" s="64">
        <v>0.28877000000000003</v>
      </c>
      <c r="F271" s="64">
        <v>0.2218</v>
      </c>
      <c r="G271" s="64">
        <v>0.24145</v>
      </c>
      <c r="H271" s="64">
        <v>0.23865</v>
      </c>
      <c r="I271" s="64">
        <v>0.21190000000000001</v>
      </c>
      <c r="J271" s="64">
        <v>0.22808</v>
      </c>
      <c r="K271" s="64">
        <v>0.23630999999999999</v>
      </c>
      <c r="L271" s="64">
        <v>0.20463000000000001</v>
      </c>
      <c r="M271" s="64">
        <v>0.21698999999999999</v>
      </c>
      <c r="N271" s="64">
        <v>0.14821000000000001</v>
      </c>
      <c r="O271" s="64">
        <v>0.10031</v>
      </c>
      <c r="P271" s="64">
        <v>7.5819999999999999E-2</v>
      </c>
      <c r="Q271" s="64">
        <v>6.4990000000000006E-2</v>
      </c>
      <c r="R271" s="31">
        <v>-26</v>
      </c>
    </row>
    <row r="272" spans="1:18" ht="12" customHeight="1" x14ac:dyDescent="0.2">
      <c r="A272" s="11" t="s">
        <v>548</v>
      </c>
      <c r="B272" s="75" t="s">
        <v>536</v>
      </c>
      <c r="C272" s="102" t="s">
        <v>537</v>
      </c>
      <c r="D272" s="109" t="s">
        <v>155</v>
      </c>
      <c r="E272" s="110">
        <v>4.4228500000000004</v>
      </c>
      <c r="F272" s="110">
        <v>4.1869899999999998</v>
      </c>
      <c r="G272" s="110">
        <v>4.2736400000000003</v>
      </c>
      <c r="H272" s="110">
        <v>3.99369</v>
      </c>
      <c r="I272" s="110">
        <v>3.8889999999999998</v>
      </c>
      <c r="J272" s="110">
        <v>4.07653</v>
      </c>
      <c r="K272" s="110">
        <v>4.1487999999999996</v>
      </c>
      <c r="L272" s="110">
        <v>3.3658100000000002</v>
      </c>
      <c r="M272" s="110">
        <v>3.74437</v>
      </c>
      <c r="N272" s="110">
        <v>2.7297500000000001</v>
      </c>
      <c r="O272" s="110">
        <v>2.42245</v>
      </c>
      <c r="P272" s="110">
        <v>1.8859399999999999</v>
      </c>
      <c r="Q272" s="110">
        <v>1.94367</v>
      </c>
      <c r="R272" s="47">
        <v>-15.1</v>
      </c>
    </row>
    <row r="273" spans="1:18" ht="12" customHeight="1" x14ac:dyDescent="0.2">
      <c r="A273" s="11" t="s">
        <v>548</v>
      </c>
      <c r="B273" s="75" t="s">
        <v>347</v>
      </c>
      <c r="C273" s="102" t="s">
        <v>530</v>
      </c>
      <c r="D273" s="30" t="s">
        <v>205</v>
      </c>
      <c r="E273" s="64" t="s">
        <v>151</v>
      </c>
      <c r="F273" s="64" t="s">
        <v>151</v>
      </c>
      <c r="G273" s="64" t="s">
        <v>151</v>
      </c>
      <c r="H273" s="64" t="s">
        <v>151</v>
      </c>
      <c r="I273" s="64" t="s">
        <v>151</v>
      </c>
      <c r="J273" s="64" t="s">
        <v>151</v>
      </c>
      <c r="K273" s="64" t="s">
        <v>151</v>
      </c>
      <c r="L273" s="64" t="s">
        <v>151</v>
      </c>
      <c r="M273" s="64" t="s">
        <v>151</v>
      </c>
      <c r="N273" s="64" t="s">
        <v>151</v>
      </c>
      <c r="O273" s="64" t="s">
        <v>151</v>
      </c>
      <c r="P273" s="64" t="s">
        <v>151</v>
      </c>
      <c r="Q273" s="64" t="s">
        <v>151</v>
      </c>
      <c r="R273" s="31" t="s">
        <v>151</v>
      </c>
    </row>
    <row r="274" spans="1:18" ht="12" customHeight="1" x14ac:dyDescent="0.2">
      <c r="A274" s="11" t="s">
        <v>548</v>
      </c>
      <c r="B274" s="75" t="s">
        <v>538</v>
      </c>
      <c r="C274" s="102" t="s">
        <v>539</v>
      </c>
      <c r="D274" s="30" t="s">
        <v>518</v>
      </c>
      <c r="E274" s="64">
        <v>1.9810000000000001E-2</v>
      </c>
      <c r="F274" s="64">
        <v>3.6679999999999997E-2</v>
      </c>
      <c r="G274" s="64">
        <v>6.8220000000000003E-2</v>
      </c>
      <c r="H274" s="64">
        <v>8.9120000000000005E-2</v>
      </c>
      <c r="I274" s="64">
        <v>0.11376</v>
      </c>
      <c r="J274" s="64">
        <v>0.11975</v>
      </c>
      <c r="K274" s="64">
        <v>0.15809000000000001</v>
      </c>
      <c r="L274" s="64">
        <v>0.17645</v>
      </c>
      <c r="M274" s="64">
        <v>0.24814</v>
      </c>
      <c r="N274" s="64">
        <v>0.27556999999999998</v>
      </c>
      <c r="O274" s="64">
        <v>0.30946000000000001</v>
      </c>
      <c r="P274" s="64">
        <v>0.39348</v>
      </c>
      <c r="Q274" s="64">
        <v>0.60663999999999996</v>
      </c>
      <c r="R274" s="31">
        <v>25</v>
      </c>
    </row>
    <row r="275" spans="1:18" ht="12" customHeight="1" x14ac:dyDescent="0.2">
      <c r="A275" s="11" t="s">
        <v>548</v>
      </c>
      <c r="B275" s="75" t="s">
        <v>538</v>
      </c>
      <c r="C275" s="102" t="s">
        <v>539</v>
      </c>
      <c r="D275" s="30" t="s">
        <v>519</v>
      </c>
      <c r="E275" s="64">
        <v>5.3800000000000001E-2</v>
      </c>
      <c r="F275" s="64">
        <v>7.8810000000000005E-2</v>
      </c>
      <c r="G275" s="64">
        <v>0.36757000000000001</v>
      </c>
      <c r="H275" s="64">
        <v>0.39752999999999999</v>
      </c>
      <c r="I275" s="64">
        <v>0.43197000000000002</v>
      </c>
      <c r="J275" s="64">
        <v>0.43663999999999997</v>
      </c>
      <c r="K275" s="64">
        <v>0.45950999999999997</v>
      </c>
      <c r="L275" s="64">
        <v>0.48682999999999998</v>
      </c>
      <c r="M275" s="64">
        <v>0.53298999999999996</v>
      </c>
      <c r="N275" s="64">
        <v>0.65039000000000002</v>
      </c>
      <c r="O275" s="64">
        <v>0.76251000000000002</v>
      </c>
      <c r="P275" s="64">
        <v>0.79281000000000001</v>
      </c>
      <c r="Q275" s="64">
        <v>1.0112399999999999</v>
      </c>
      <c r="R275" s="31">
        <v>17.399999999999999</v>
      </c>
    </row>
    <row r="276" spans="1:18" ht="12" customHeight="1" x14ac:dyDescent="0.2">
      <c r="A276" s="11" t="s">
        <v>548</v>
      </c>
      <c r="B276" s="75" t="s">
        <v>538</v>
      </c>
      <c r="C276" s="102" t="s">
        <v>539</v>
      </c>
      <c r="D276" s="30" t="s">
        <v>413</v>
      </c>
      <c r="E276" s="64">
        <v>1.4420000000000001E-2</v>
      </c>
      <c r="F276" s="64" t="s">
        <v>245</v>
      </c>
      <c r="G276" s="64">
        <v>1.3950000000000001E-2</v>
      </c>
      <c r="H276" s="64">
        <v>1.9359999999999999E-2</v>
      </c>
      <c r="I276" s="64">
        <v>1.0880000000000001E-2</v>
      </c>
      <c r="J276" s="64">
        <v>2.6679999999999999E-2</v>
      </c>
      <c r="K276" s="64">
        <v>5.9819999999999998E-2</v>
      </c>
      <c r="L276" s="64">
        <v>5.901E-2</v>
      </c>
      <c r="M276" s="64">
        <v>6.9580000000000003E-2</v>
      </c>
      <c r="N276" s="64">
        <v>9.0880000000000002E-2</v>
      </c>
      <c r="O276" s="64">
        <v>7.0449999999999999E-2</v>
      </c>
      <c r="P276" s="64">
        <v>7.1169999999999997E-2</v>
      </c>
      <c r="Q276" s="64">
        <v>0.11595999999999999</v>
      </c>
      <c r="R276" s="31">
        <v>13.6</v>
      </c>
    </row>
    <row r="277" spans="1:18" ht="12" customHeight="1" x14ac:dyDescent="0.2">
      <c r="A277" s="11" t="s">
        <v>548</v>
      </c>
      <c r="B277" s="75" t="s">
        <v>538</v>
      </c>
      <c r="C277" s="102" t="s">
        <v>539</v>
      </c>
      <c r="D277" s="109" t="s">
        <v>155</v>
      </c>
      <c r="E277" s="110">
        <v>8.8209999999999997E-2</v>
      </c>
      <c r="F277" s="110">
        <v>0.12321</v>
      </c>
      <c r="G277" s="110">
        <v>0.45121</v>
      </c>
      <c r="H277" s="110">
        <v>0.50612999999999997</v>
      </c>
      <c r="I277" s="110">
        <v>0.55661000000000005</v>
      </c>
      <c r="J277" s="110">
        <v>0.58306999999999998</v>
      </c>
      <c r="K277" s="110">
        <v>0.67742000000000002</v>
      </c>
      <c r="L277" s="110">
        <v>0.72233999999999998</v>
      </c>
      <c r="M277" s="110">
        <v>0.85085999999999995</v>
      </c>
      <c r="N277" s="110">
        <v>1.0320100000000001</v>
      </c>
      <c r="O277" s="110">
        <v>1.1477299999999999</v>
      </c>
      <c r="P277" s="110">
        <v>1.25841</v>
      </c>
      <c r="Q277" s="110">
        <v>1.74125</v>
      </c>
      <c r="R277" s="47">
        <v>19.600000000000001</v>
      </c>
    </row>
    <row r="278" spans="1:18" ht="12" customHeight="1" x14ac:dyDescent="0.2">
      <c r="A278" s="11" t="s">
        <v>548</v>
      </c>
      <c r="B278" s="75" t="s">
        <v>347</v>
      </c>
      <c r="C278" s="102" t="s">
        <v>530</v>
      </c>
      <c r="D278" s="30" t="s">
        <v>205</v>
      </c>
      <c r="E278" s="64" t="s">
        <v>151</v>
      </c>
      <c r="F278" s="64" t="s">
        <v>151</v>
      </c>
      <c r="G278" s="64" t="s">
        <v>151</v>
      </c>
      <c r="H278" s="64" t="s">
        <v>151</v>
      </c>
      <c r="I278" s="64" t="s">
        <v>151</v>
      </c>
      <c r="J278" s="64" t="s">
        <v>151</v>
      </c>
      <c r="K278" s="64" t="s">
        <v>151</v>
      </c>
      <c r="L278" s="64" t="s">
        <v>151</v>
      </c>
      <c r="M278" s="64" t="s">
        <v>151</v>
      </c>
      <c r="N278" s="64" t="s">
        <v>151</v>
      </c>
      <c r="O278" s="64" t="s">
        <v>151</v>
      </c>
      <c r="P278" s="64" t="s">
        <v>151</v>
      </c>
      <c r="Q278" s="64" t="s">
        <v>151</v>
      </c>
      <c r="R278" s="31" t="s">
        <v>151</v>
      </c>
    </row>
    <row r="279" spans="1:18" ht="12" customHeight="1" x14ac:dyDescent="0.2">
      <c r="A279" s="11" t="s">
        <v>548</v>
      </c>
      <c r="B279" s="75" t="s">
        <v>155</v>
      </c>
      <c r="C279" s="102" t="s">
        <v>540</v>
      </c>
      <c r="D279" s="109" t="s">
        <v>518</v>
      </c>
      <c r="E279" s="110">
        <v>7.1411600000000002</v>
      </c>
      <c r="F279" s="110">
        <v>7.8831899999999999</v>
      </c>
      <c r="G279" s="110">
        <v>7.6612200000000001</v>
      </c>
      <c r="H279" s="110">
        <v>8.7122200000000003</v>
      </c>
      <c r="I279" s="110">
        <v>9.4336300000000008</v>
      </c>
      <c r="J279" s="110">
        <v>9.1192600000000006</v>
      </c>
      <c r="K279" s="110">
        <v>9.2024399999999993</v>
      </c>
      <c r="L279" s="110">
        <v>8.3998000000000008</v>
      </c>
      <c r="M279" s="110">
        <v>12.04954</v>
      </c>
      <c r="N279" s="110">
        <v>9.6645199999999996</v>
      </c>
      <c r="O279" s="110">
        <v>9.2037700000000005</v>
      </c>
      <c r="P279" s="110">
        <v>8.2583800000000007</v>
      </c>
      <c r="Q279" s="110">
        <v>8.2883099999999992</v>
      </c>
      <c r="R279" s="47">
        <v>-8.9</v>
      </c>
    </row>
    <row r="280" spans="1:18" ht="12" customHeight="1" x14ac:dyDescent="0.2">
      <c r="A280" s="11" t="s">
        <v>548</v>
      </c>
      <c r="B280" s="75" t="s">
        <v>155</v>
      </c>
      <c r="C280" s="102" t="s">
        <v>540</v>
      </c>
      <c r="D280" s="109" t="s">
        <v>519</v>
      </c>
      <c r="E280" s="110">
        <v>2.58324</v>
      </c>
      <c r="F280" s="110">
        <v>2.2041200000000001</v>
      </c>
      <c r="G280" s="110">
        <v>2.99512</v>
      </c>
      <c r="H280" s="110">
        <v>2.24803</v>
      </c>
      <c r="I280" s="110">
        <v>1.6689700000000001</v>
      </c>
      <c r="J280" s="110">
        <v>2.3122400000000001</v>
      </c>
      <c r="K280" s="110">
        <v>2.7930000000000001</v>
      </c>
      <c r="L280" s="110">
        <v>3.1528499999999999</v>
      </c>
      <c r="M280" s="110">
        <v>0.85609000000000002</v>
      </c>
      <c r="N280" s="110">
        <v>0.89344999999999997</v>
      </c>
      <c r="O280" s="110">
        <v>0.98090999999999995</v>
      </c>
      <c r="P280" s="110">
        <v>1.19032</v>
      </c>
      <c r="Q280" s="110">
        <v>1.4189799999999999</v>
      </c>
      <c r="R280" s="47">
        <v>13.5</v>
      </c>
    </row>
    <row r="281" spans="1:18" ht="12" customHeight="1" x14ac:dyDescent="0.2">
      <c r="A281" s="11" t="s">
        <v>548</v>
      </c>
      <c r="B281" s="75" t="s">
        <v>155</v>
      </c>
      <c r="C281" s="102" t="s">
        <v>540</v>
      </c>
      <c r="D281" s="109" t="s">
        <v>413</v>
      </c>
      <c r="E281" s="110">
        <v>1.12686</v>
      </c>
      <c r="F281" s="110">
        <v>1.17147</v>
      </c>
      <c r="G281" s="110">
        <v>1.3251299999999999</v>
      </c>
      <c r="H281" s="110">
        <v>1.5350999999999999</v>
      </c>
      <c r="I281" s="110">
        <v>1.39354</v>
      </c>
      <c r="J281" s="110">
        <v>1.71983</v>
      </c>
      <c r="K281" s="110">
        <v>1.29335</v>
      </c>
      <c r="L281" s="110">
        <v>1.3637600000000001</v>
      </c>
      <c r="M281" s="110">
        <v>2.2603</v>
      </c>
      <c r="N281" s="110">
        <v>2.1243599999999998</v>
      </c>
      <c r="O281" s="110">
        <v>1.91621</v>
      </c>
      <c r="P281" s="110">
        <v>1.0292399999999999</v>
      </c>
      <c r="Q281" s="110">
        <v>1.32281</v>
      </c>
      <c r="R281" s="47">
        <v>-12.5</v>
      </c>
    </row>
    <row r="282" spans="1:18" ht="12" customHeight="1" x14ac:dyDescent="0.2">
      <c r="A282" s="11" t="s">
        <v>548</v>
      </c>
      <c r="B282" s="75" t="s">
        <v>347</v>
      </c>
      <c r="C282" s="102" t="s">
        <v>530</v>
      </c>
      <c r="D282" s="30" t="s">
        <v>205</v>
      </c>
      <c r="E282" s="64" t="s">
        <v>151</v>
      </c>
      <c r="F282" s="64" t="s">
        <v>151</v>
      </c>
      <c r="G282" s="64" t="s">
        <v>151</v>
      </c>
      <c r="H282" s="64" t="s">
        <v>151</v>
      </c>
      <c r="I282" s="64" t="s">
        <v>151</v>
      </c>
      <c r="J282" s="64" t="s">
        <v>151</v>
      </c>
      <c r="K282" s="64" t="s">
        <v>151</v>
      </c>
      <c r="L282" s="64" t="s">
        <v>151</v>
      </c>
      <c r="M282" s="64" t="s">
        <v>151</v>
      </c>
      <c r="N282" s="64" t="s">
        <v>151</v>
      </c>
      <c r="O282" s="64" t="s">
        <v>151</v>
      </c>
      <c r="P282" s="64" t="s">
        <v>151</v>
      </c>
      <c r="Q282" s="64" t="s">
        <v>151</v>
      </c>
      <c r="R282" s="31" t="s">
        <v>151</v>
      </c>
    </row>
    <row r="283" spans="1:18" ht="12" customHeight="1" x14ac:dyDescent="0.2">
      <c r="A283" s="50" t="s">
        <v>548</v>
      </c>
      <c r="B283" s="77" t="s">
        <v>149</v>
      </c>
      <c r="C283" s="105" t="s">
        <v>541</v>
      </c>
      <c r="D283" s="112" t="s">
        <v>541</v>
      </c>
      <c r="E283" s="66">
        <v>11.77129</v>
      </c>
      <c r="F283" s="66">
        <v>12.216749999999999</v>
      </c>
      <c r="G283" s="66">
        <v>13.1271</v>
      </c>
      <c r="H283" s="66">
        <v>13.616949999999999</v>
      </c>
      <c r="I283" s="66">
        <v>13.62773</v>
      </c>
      <c r="J283" s="66">
        <v>14.248559999999999</v>
      </c>
      <c r="K283" s="66">
        <v>14.41962</v>
      </c>
      <c r="L283" s="66">
        <v>13.88916</v>
      </c>
      <c r="M283" s="66">
        <v>15.692299999999999</v>
      </c>
      <c r="N283" s="66">
        <v>13.45369</v>
      </c>
      <c r="O283" s="66">
        <v>12.11819</v>
      </c>
      <c r="P283" s="66">
        <v>10.49399</v>
      </c>
      <c r="Q283" s="66">
        <v>11.284599999999999</v>
      </c>
      <c r="R283" s="36">
        <v>-7.9</v>
      </c>
    </row>
    <row r="284" spans="1:18" ht="12" customHeight="1" x14ac:dyDescent="0.2"/>
    <row r="285" spans="1:18" ht="12" customHeight="1" x14ac:dyDescent="0.2">
      <c r="A285" s="132" t="s">
        <v>549</v>
      </c>
      <c r="B285" s="130"/>
      <c r="C285" s="130"/>
      <c r="D285" s="130"/>
      <c r="E285" s="130"/>
      <c r="F285" s="130"/>
      <c r="G285" s="130"/>
      <c r="H285" s="130"/>
      <c r="I285" s="130"/>
      <c r="J285" s="130"/>
      <c r="K285" s="130"/>
      <c r="L285" s="130"/>
      <c r="M285" s="130"/>
      <c r="N285" s="130"/>
      <c r="O285" s="130"/>
      <c r="P285" s="130"/>
      <c r="Q285" s="130"/>
      <c r="R285" s="130"/>
    </row>
    <row r="286" spans="1:18" ht="12" customHeight="1" x14ac:dyDescent="0.2">
      <c r="A286" s="132" t="s">
        <v>550</v>
      </c>
      <c r="B286" s="130"/>
      <c r="C286" s="130"/>
      <c r="D286" s="130"/>
      <c r="E286" s="130"/>
      <c r="F286" s="130"/>
      <c r="G286" s="130"/>
      <c r="H286" s="130"/>
      <c r="I286" s="130"/>
      <c r="J286" s="130"/>
      <c r="K286" s="130"/>
      <c r="L286" s="130"/>
      <c r="M286" s="130"/>
      <c r="N286" s="130"/>
      <c r="O286" s="130"/>
      <c r="P286" s="130"/>
      <c r="Q286" s="130"/>
      <c r="R286" s="130"/>
    </row>
    <row r="287" spans="1:18" ht="12" customHeight="1" x14ac:dyDescent="0.2">
      <c r="A287" s="132" t="s">
        <v>522</v>
      </c>
      <c r="B287" s="130"/>
      <c r="C287" s="130"/>
      <c r="D287" s="130"/>
      <c r="E287" s="130"/>
      <c r="F287" s="130"/>
      <c r="G287" s="130"/>
      <c r="H287" s="130"/>
      <c r="I287" s="130"/>
      <c r="J287" s="130"/>
      <c r="K287" s="130"/>
      <c r="L287" s="130"/>
      <c r="M287" s="130"/>
      <c r="N287" s="130"/>
      <c r="O287" s="130"/>
      <c r="P287" s="130"/>
      <c r="Q287" s="130"/>
      <c r="R287" s="130"/>
    </row>
    <row r="288" spans="1:18" ht="12" customHeight="1" x14ac:dyDescent="0.2"/>
  </sheetData>
  <autoFilter ref="A5:D283"/>
  <mergeCells count="6">
    <mergeCell ref="A287:R287"/>
    <mergeCell ref="A1:R1"/>
    <mergeCell ref="A2:R2"/>
    <mergeCell ref="A3:R3"/>
    <mergeCell ref="A285:R285"/>
    <mergeCell ref="A286:R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zoomScaleNormal="100" workbookViewId="0">
      <selection sqref="A1:AD1"/>
    </sheetView>
  </sheetViews>
  <sheetFormatPr defaultColWidth="11.42578125" defaultRowHeight="11.1" customHeight="1" x14ac:dyDescent="0.2"/>
  <cols>
    <col min="1" max="1" width="14.7109375" bestFit="1" customWidth="1"/>
    <col min="2" max="2" width="10.7109375" bestFit="1" customWidth="1"/>
    <col min="3" max="3" width="30.7109375" bestFit="1" customWidth="1"/>
    <col min="4" max="29" width="12.7109375" bestFit="1" customWidth="1"/>
    <col min="30" max="30" width="19.7109375" bestFit="1" customWidth="1"/>
  </cols>
  <sheetData>
    <row r="1" spans="1:30"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ht="15" customHeight="1" x14ac:dyDescent="0.2">
      <c r="A3" s="135" t="s">
        <v>552</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0" ht="9.9499999999999993" customHeight="1" x14ac:dyDescent="0.2"/>
    <row r="5" spans="1:30" ht="36" customHeight="1" x14ac:dyDescent="0.2">
      <c r="A5" s="19" t="s">
        <v>171</v>
      </c>
      <c r="B5" s="19" t="s">
        <v>524</v>
      </c>
      <c r="C5" s="19" t="s">
        <v>525</v>
      </c>
      <c r="D5" s="20" t="s">
        <v>172</v>
      </c>
      <c r="E5" s="20" t="s">
        <v>173</v>
      </c>
      <c r="F5" s="20" t="s">
        <v>174</v>
      </c>
      <c r="G5" s="20" t="s">
        <v>175</v>
      </c>
      <c r="H5" s="20" t="s">
        <v>176</v>
      </c>
      <c r="I5" s="20" t="s">
        <v>177</v>
      </c>
      <c r="J5" s="20" t="s">
        <v>178</v>
      </c>
      <c r="K5" s="20" t="s">
        <v>179</v>
      </c>
      <c r="L5" s="20" t="s">
        <v>180</v>
      </c>
      <c r="M5" s="20" t="s">
        <v>181</v>
      </c>
      <c r="N5" s="20" t="s">
        <v>182</v>
      </c>
      <c r="O5" s="20" t="s">
        <v>183</v>
      </c>
      <c r="P5" s="20" t="s">
        <v>184</v>
      </c>
      <c r="Q5" s="20" t="s">
        <v>185</v>
      </c>
      <c r="R5" s="20" t="s">
        <v>186</v>
      </c>
      <c r="S5" s="20" t="s">
        <v>187</v>
      </c>
      <c r="T5" s="20" t="s">
        <v>188</v>
      </c>
      <c r="U5" s="20" t="s">
        <v>189</v>
      </c>
      <c r="V5" s="20" t="s">
        <v>190</v>
      </c>
      <c r="W5" s="20" t="s">
        <v>191</v>
      </c>
      <c r="X5" s="20" t="s">
        <v>192</v>
      </c>
      <c r="Y5" s="20" t="s">
        <v>193</v>
      </c>
      <c r="Z5" s="20" t="s">
        <v>194</v>
      </c>
      <c r="AA5" s="20" t="s">
        <v>195</v>
      </c>
      <c r="AB5" s="20" t="s">
        <v>137</v>
      </c>
      <c r="AC5" s="20" t="s">
        <v>451</v>
      </c>
      <c r="AD5" s="29" t="s">
        <v>452</v>
      </c>
    </row>
    <row r="6" spans="1:30" ht="12" customHeight="1" x14ac:dyDescent="0.2">
      <c r="A6" s="71" t="s">
        <v>553</v>
      </c>
      <c r="B6" s="113" t="s">
        <v>528</v>
      </c>
      <c r="C6" s="102" t="s">
        <v>529</v>
      </c>
      <c r="D6" s="44">
        <v>6089.3267100000003</v>
      </c>
      <c r="E6" s="44">
        <v>7487.07024</v>
      </c>
      <c r="F6" s="44">
        <v>11584.96782</v>
      </c>
      <c r="G6" s="44">
        <v>21118.49137</v>
      </c>
      <c r="H6" s="44">
        <v>30734.03413</v>
      </c>
      <c r="I6" s="44">
        <v>54311.862370000003</v>
      </c>
      <c r="J6" s="44">
        <v>92050.126109999997</v>
      </c>
      <c r="K6" s="44">
        <v>137307.49859999999</v>
      </c>
      <c r="L6" s="44">
        <v>168452.89309999999</v>
      </c>
      <c r="M6" s="44">
        <v>205938.9448</v>
      </c>
      <c r="N6" s="44">
        <v>234809.82019999999</v>
      </c>
      <c r="O6" s="44">
        <v>258428.0815</v>
      </c>
      <c r="P6" s="44">
        <v>286601.90110000002</v>
      </c>
      <c r="Q6" s="44">
        <v>330827.21010000003</v>
      </c>
      <c r="R6" s="44">
        <v>360147.3101</v>
      </c>
      <c r="S6" s="44">
        <v>383052.60029999999</v>
      </c>
      <c r="T6" s="44">
        <v>419658.84529999999</v>
      </c>
      <c r="U6" s="44">
        <v>433003.58370000002</v>
      </c>
      <c r="V6" s="44">
        <v>449638.14020000002</v>
      </c>
      <c r="W6" s="44">
        <v>466750.43469999998</v>
      </c>
      <c r="X6" s="44">
        <v>448124.76640000002</v>
      </c>
      <c r="Y6" s="44">
        <v>424544.65830000001</v>
      </c>
      <c r="Z6" s="44">
        <v>331264.40970000002</v>
      </c>
      <c r="AA6" s="44">
        <v>279808.15090000001</v>
      </c>
      <c r="AB6" s="44">
        <v>251387.701</v>
      </c>
      <c r="AC6" s="44">
        <v>259245.90539999999</v>
      </c>
      <c r="AD6" s="31">
        <v>-11.6</v>
      </c>
    </row>
    <row r="7" spans="1:30" ht="12" customHeight="1" x14ac:dyDescent="0.2">
      <c r="A7" s="71" t="s">
        <v>553</v>
      </c>
      <c r="B7" s="113" t="s">
        <v>532</v>
      </c>
      <c r="C7" s="102" t="s">
        <v>533</v>
      </c>
      <c r="D7" s="44">
        <v>11422.38862</v>
      </c>
      <c r="E7" s="44">
        <v>12695.905849999999</v>
      </c>
      <c r="F7" s="44">
        <v>14270.208130000001</v>
      </c>
      <c r="G7" s="44">
        <v>15426.605159999999</v>
      </c>
      <c r="H7" s="44">
        <v>15355.705319999999</v>
      </c>
      <c r="I7" s="44">
        <v>15122.81502</v>
      </c>
      <c r="J7" s="44">
        <v>15711.313410000001</v>
      </c>
      <c r="K7" s="44">
        <v>16439.571820000001</v>
      </c>
      <c r="L7" s="44">
        <v>16502.572179999999</v>
      </c>
      <c r="M7" s="44">
        <v>16700.96502</v>
      </c>
      <c r="N7" s="44">
        <v>16804.740570000002</v>
      </c>
      <c r="O7" s="44">
        <v>16884.072120000001</v>
      </c>
      <c r="P7" s="44">
        <v>16401.294730000001</v>
      </c>
      <c r="Q7" s="44">
        <v>15855.47733</v>
      </c>
      <c r="R7" s="44">
        <v>16045.981400000001</v>
      </c>
      <c r="S7" s="44">
        <v>16308.227800000001</v>
      </c>
      <c r="T7" s="44">
        <v>15872.50908</v>
      </c>
      <c r="U7" s="44">
        <v>15926.681979999999</v>
      </c>
      <c r="V7" s="44">
        <v>14985.91545</v>
      </c>
      <c r="W7" s="44">
        <v>14202.0137</v>
      </c>
      <c r="X7" s="44">
        <v>13061.64213</v>
      </c>
      <c r="Y7" s="44">
        <v>12967.844999999999</v>
      </c>
      <c r="Z7" s="44">
        <v>12377.82998</v>
      </c>
      <c r="AA7" s="44">
        <v>20878.082979999999</v>
      </c>
      <c r="AB7" s="44">
        <v>21060.500380000001</v>
      </c>
      <c r="AC7" s="44">
        <v>25285.22191</v>
      </c>
      <c r="AD7" s="31">
        <v>18.2</v>
      </c>
    </row>
    <row r="8" spans="1:30" ht="12" customHeight="1" x14ac:dyDescent="0.2">
      <c r="A8" s="71" t="s">
        <v>553</v>
      </c>
      <c r="B8" s="113" t="s">
        <v>534</v>
      </c>
      <c r="C8" s="102" t="s">
        <v>535</v>
      </c>
      <c r="D8" s="44">
        <v>12098.73929</v>
      </c>
      <c r="E8" s="44">
        <v>13431.585580000001</v>
      </c>
      <c r="F8" s="44">
        <v>14030.57141</v>
      </c>
      <c r="G8" s="44">
        <v>15175.65041</v>
      </c>
      <c r="H8" s="44">
        <v>14631.44311</v>
      </c>
      <c r="I8" s="44">
        <v>14004.96197</v>
      </c>
      <c r="J8" s="44">
        <v>14359.08308</v>
      </c>
      <c r="K8" s="44">
        <v>14699.891390000001</v>
      </c>
      <c r="L8" s="44">
        <v>14508.726360000001</v>
      </c>
      <c r="M8" s="44">
        <v>14079.323609999999</v>
      </c>
      <c r="N8" s="44">
        <v>13104.109409999999</v>
      </c>
      <c r="O8" s="44">
        <v>12675.262909999999</v>
      </c>
      <c r="P8" s="44">
        <v>11808.517030000001</v>
      </c>
      <c r="Q8" s="44">
        <v>10938.75404</v>
      </c>
      <c r="R8" s="44">
        <v>10638.06472</v>
      </c>
      <c r="S8" s="44">
        <v>10562.323850000001</v>
      </c>
      <c r="T8" s="44">
        <v>10458.284170000001</v>
      </c>
      <c r="U8" s="44">
        <v>10033.326069999999</v>
      </c>
      <c r="V8" s="44">
        <v>9255.5942899999991</v>
      </c>
      <c r="W8" s="44">
        <v>8610.1928200000002</v>
      </c>
      <c r="X8" s="44">
        <v>7812.9452199999996</v>
      </c>
      <c r="Y8" s="44">
        <v>7964.39156</v>
      </c>
      <c r="Z8" s="44">
        <v>7679.4151199999997</v>
      </c>
      <c r="AA8" s="44">
        <v>13189.51823</v>
      </c>
      <c r="AB8" s="44">
        <v>12543.03268</v>
      </c>
      <c r="AC8" s="44">
        <v>13518.73372</v>
      </c>
      <c r="AD8" s="31">
        <v>14.1</v>
      </c>
    </row>
    <row r="9" spans="1:30" ht="12" customHeight="1" x14ac:dyDescent="0.2">
      <c r="A9" s="71" t="s">
        <v>553</v>
      </c>
      <c r="B9" s="113" t="s">
        <v>536</v>
      </c>
      <c r="C9" s="102" t="s">
        <v>537</v>
      </c>
      <c r="D9" s="44">
        <v>36804.907330000002</v>
      </c>
      <c r="E9" s="44">
        <v>57676.368479999997</v>
      </c>
      <c r="F9" s="44">
        <v>95872.196500000005</v>
      </c>
      <c r="G9" s="44">
        <v>146977.33119999999</v>
      </c>
      <c r="H9" s="44">
        <v>145155.93849999999</v>
      </c>
      <c r="I9" s="44">
        <v>163340.86439999999</v>
      </c>
      <c r="J9" s="44">
        <v>185516.69639999999</v>
      </c>
      <c r="K9" s="44">
        <v>220244.32269999999</v>
      </c>
      <c r="L9" s="44">
        <v>258358.6507</v>
      </c>
      <c r="M9" s="44">
        <v>281426.51280000003</v>
      </c>
      <c r="N9" s="44">
        <v>302723.3075</v>
      </c>
      <c r="O9" s="44">
        <v>331917.57169999997</v>
      </c>
      <c r="P9" s="44">
        <v>337000.41110000003</v>
      </c>
      <c r="Q9" s="44">
        <v>302527.196</v>
      </c>
      <c r="R9" s="44">
        <v>300291.85379999998</v>
      </c>
      <c r="S9" s="44">
        <v>301143.64769999997</v>
      </c>
      <c r="T9" s="44">
        <v>300976.80310000002</v>
      </c>
      <c r="U9" s="44">
        <v>315115.4509</v>
      </c>
      <c r="V9" s="44">
        <v>334574.7781</v>
      </c>
      <c r="W9" s="44">
        <v>337459.12</v>
      </c>
      <c r="X9" s="44">
        <v>289201.9327</v>
      </c>
      <c r="Y9" s="44">
        <v>270886.36469999998</v>
      </c>
      <c r="Z9" s="44">
        <v>214137.26550000001</v>
      </c>
      <c r="AA9" s="44">
        <v>205840.2917</v>
      </c>
      <c r="AB9" s="44">
        <v>175376.70809999999</v>
      </c>
      <c r="AC9" s="44">
        <v>175370.83369999999</v>
      </c>
      <c r="AD9" s="31">
        <v>-10.3</v>
      </c>
    </row>
    <row r="10" spans="1:30" ht="12" customHeight="1" x14ac:dyDescent="0.2">
      <c r="A10" s="71" t="s">
        <v>553</v>
      </c>
      <c r="B10" s="113" t="s">
        <v>538</v>
      </c>
      <c r="C10" s="102" t="s">
        <v>539</v>
      </c>
      <c r="D10" s="44">
        <v>149.46903</v>
      </c>
      <c r="E10" s="44">
        <v>315.72239000000002</v>
      </c>
      <c r="F10" s="44">
        <v>606.56199000000004</v>
      </c>
      <c r="G10" s="44">
        <v>982.73548000000005</v>
      </c>
      <c r="H10" s="44">
        <v>1489.89402</v>
      </c>
      <c r="I10" s="44">
        <v>2017.86816</v>
      </c>
      <c r="J10" s="44">
        <v>2519.1066300000002</v>
      </c>
      <c r="K10" s="44">
        <v>2846.0419200000001</v>
      </c>
      <c r="L10" s="44">
        <v>3340.0397899999998</v>
      </c>
      <c r="M10" s="44">
        <v>3794.5643300000002</v>
      </c>
      <c r="N10" s="44">
        <v>4058.20127</v>
      </c>
      <c r="O10" s="44">
        <v>4034.3045499999998</v>
      </c>
      <c r="P10" s="44">
        <v>3841.3713899999998</v>
      </c>
      <c r="Q10" s="44">
        <v>4217.7429400000001</v>
      </c>
      <c r="R10" s="44">
        <v>5161.0551800000003</v>
      </c>
      <c r="S10" s="44">
        <v>18204.315910000001</v>
      </c>
      <c r="T10" s="44">
        <v>21833.13638</v>
      </c>
      <c r="U10" s="44">
        <v>23410.240529999999</v>
      </c>
      <c r="V10" s="44">
        <v>25532.071360000002</v>
      </c>
      <c r="W10" s="44">
        <v>27413.927080000001</v>
      </c>
      <c r="X10" s="44">
        <v>29839.112130000001</v>
      </c>
      <c r="Y10" s="44">
        <v>33585.468739999997</v>
      </c>
      <c r="Z10" s="44">
        <v>36361.906600000002</v>
      </c>
      <c r="AA10" s="44">
        <v>43887.922980000003</v>
      </c>
      <c r="AB10" s="44">
        <v>50429.963539999997</v>
      </c>
      <c r="AC10" s="44">
        <v>60874.604290000003</v>
      </c>
      <c r="AD10" s="31">
        <v>16</v>
      </c>
    </row>
    <row r="11" spans="1:30" ht="12" customHeight="1" x14ac:dyDescent="0.2">
      <c r="A11" s="71" t="s">
        <v>553</v>
      </c>
      <c r="B11" s="113" t="s">
        <v>149</v>
      </c>
      <c r="C11" s="114" t="s">
        <v>541</v>
      </c>
      <c r="D11" s="49">
        <v>66564.830979999999</v>
      </c>
      <c r="E11" s="49">
        <v>91606.652539999995</v>
      </c>
      <c r="F11" s="49">
        <v>136364.50589999999</v>
      </c>
      <c r="G11" s="49">
        <v>199680.8137</v>
      </c>
      <c r="H11" s="49">
        <v>207367.01509999999</v>
      </c>
      <c r="I11" s="49">
        <v>248798.3719</v>
      </c>
      <c r="J11" s="49">
        <v>310156.32559999998</v>
      </c>
      <c r="K11" s="49">
        <v>391537.32640000002</v>
      </c>
      <c r="L11" s="49">
        <v>461162.88219999999</v>
      </c>
      <c r="M11" s="49">
        <v>521940.31060000003</v>
      </c>
      <c r="N11" s="49">
        <v>571500.17890000006</v>
      </c>
      <c r="O11" s="49">
        <v>623939.29269999999</v>
      </c>
      <c r="P11" s="49">
        <v>655653.49529999995</v>
      </c>
      <c r="Q11" s="49">
        <v>664366.38040000002</v>
      </c>
      <c r="R11" s="49">
        <v>692284.26520000002</v>
      </c>
      <c r="S11" s="49">
        <v>729271.11560000002</v>
      </c>
      <c r="T11" s="49">
        <v>768799.57790000003</v>
      </c>
      <c r="U11" s="49">
        <v>797489.2831</v>
      </c>
      <c r="V11" s="49">
        <v>833986.49950000003</v>
      </c>
      <c r="W11" s="49">
        <v>854435.68830000004</v>
      </c>
      <c r="X11" s="49">
        <v>788040.39859999996</v>
      </c>
      <c r="Y11" s="49">
        <v>749948.72820000001</v>
      </c>
      <c r="Z11" s="49">
        <v>601820.82700000005</v>
      </c>
      <c r="AA11" s="49">
        <v>563603.96680000005</v>
      </c>
      <c r="AB11" s="49">
        <v>510797.9056</v>
      </c>
      <c r="AC11" s="49">
        <v>534295.299</v>
      </c>
      <c r="AD11" s="32">
        <v>-8.1</v>
      </c>
    </row>
    <row r="12" spans="1:30" ht="12" customHeight="1" x14ac:dyDescent="0.2">
      <c r="A12" s="71" t="s">
        <v>319</v>
      </c>
      <c r="B12" s="113" t="s">
        <v>554</v>
      </c>
      <c r="C12" s="102" t="s">
        <v>530</v>
      </c>
      <c r="D12" s="44" t="s">
        <v>151</v>
      </c>
      <c r="E12" s="44" t="s">
        <v>151</v>
      </c>
      <c r="F12" s="44" t="s">
        <v>151</v>
      </c>
      <c r="G12" s="44" t="s">
        <v>151</v>
      </c>
      <c r="H12" s="44" t="s">
        <v>151</v>
      </c>
      <c r="I12" s="44" t="s">
        <v>151</v>
      </c>
      <c r="J12" s="44" t="s">
        <v>151</v>
      </c>
      <c r="K12" s="44" t="s">
        <v>151</v>
      </c>
      <c r="L12" s="44" t="s">
        <v>151</v>
      </c>
      <c r="M12" s="44" t="s">
        <v>151</v>
      </c>
      <c r="N12" s="44" t="s">
        <v>151</v>
      </c>
      <c r="O12" s="44" t="s">
        <v>151</v>
      </c>
      <c r="P12" s="44" t="s">
        <v>151</v>
      </c>
      <c r="Q12" s="44" t="s">
        <v>151</v>
      </c>
      <c r="R12" s="44" t="s">
        <v>151</v>
      </c>
      <c r="S12" s="44" t="s">
        <v>151</v>
      </c>
      <c r="T12" s="44" t="s">
        <v>151</v>
      </c>
      <c r="U12" s="44" t="s">
        <v>151</v>
      </c>
      <c r="V12" s="44" t="s">
        <v>151</v>
      </c>
      <c r="W12" s="44" t="s">
        <v>151</v>
      </c>
      <c r="X12" s="44" t="s">
        <v>151</v>
      </c>
      <c r="Y12" s="44" t="s">
        <v>151</v>
      </c>
      <c r="Z12" s="44" t="s">
        <v>151</v>
      </c>
      <c r="AA12" s="44" t="s">
        <v>151</v>
      </c>
      <c r="AB12" s="44" t="s">
        <v>151</v>
      </c>
      <c r="AC12" s="44" t="s">
        <v>151</v>
      </c>
      <c r="AD12" s="31" t="s">
        <v>151</v>
      </c>
    </row>
    <row r="13" spans="1:30" ht="12" customHeight="1" x14ac:dyDescent="0.2">
      <c r="A13" s="71" t="s">
        <v>555</v>
      </c>
      <c r="B13" s="113" t="s">
        <v>528</v>
      </c>
      <c r="C13" s="102" t="s">
        <v>529</v>
      </c>
      <c r="D13" s="44">
        <v>6272.5751799999998</v>
      </c>
      <c r="E13" s="44">
        <v>7613.2931399999998</v>
      </c>
      <c r="F13" s="44">
        <v>11742.78241</v>
      </c>
      <c r="G13" s="44">
        <v>21318.786629999999</v>
      </c>
      <c r="H13" s="44">
        <v>31039.90697</v>
      </c>
      <c r="I13" s="44">
        <v>54822.402540000003</v>
      </c>
      <c r="J13" s="44">
        <v>92763.852790000004</v>
      </c>
      <c r="K13" s="44">
        <v>137893.916</v>
      </c>
      <c r="L13" s="44">
        <v>168052.98540000001</v>
      </c>
      <c r="M13" s="44">
        <v>205054.57370000001</v>
      </c>
      <c r="N13" s="44">
        <v>233473.3928</v>
      </c>
      <c r="O13" s="44">
        <v>256472.3947</v>
      </c>
      <c r="P13" s="44">
        <v>284142.11479999998</v>
      </c>
      <c r="Q13" s="44">
        <v>328130.59210000001</v>
      </c>
      <c r="R13" s="44">
        <v>357203.73119999998</v>
      </c>
      <c r="S13" s="44">
        <v>379595.03989999997</v>
      </c>
      <c r="T13" s="44">
        <v>414849.10210000002</v>
      </c>
      <c r="U13" s="44">
        <v>427783.55589999998</v>
      </c>
      <c r="V13" s="44">
        <v>444045.6531</v>
      </c>
      <c r="W13" s="44">
        <v>460994.10220000002</v>
      </c>
      <c r="X13" s="44">
        <v>442964.12929999997</v>
      </c>
      <c r="Y13" s="44">
        <v>420422.98080000002</v>
      </c>
      <c r="Z13" s="44">
        <v>328152.21350000001</v>
      </c>
      <c r="AA13" s="44">
        <v>277640.93349999998</v>
      </c>
      <c r="AB13" s="44">
        <v>251387.701</v>
      </c>
      <c r="AC13" s="44">
        <v>259458.7519</v>
      </c>
      <c r="AD13" s="31">
        <v>-11.4</v>
      </c>
    </row>
    <row r="14" spans="1:30" ht="12" customHeight="1" x14ac:dyDescent="0.2">
      <c r="A14" s="71" t="s">
        <v>555</v>
      </c>
      <c r="B14" s="113" t="s">
        <v>532</v>
      </c>
      <c r="C14" s="102" t="s">
        <v>533</v>
      </c>
      <c r="D14" s="44">
        <v>11766.126990000001</v>
      </c>
      <c r="E14" s="44">
        <v>12909.943380000001</v>
      </c>
      <c r="F14" s="44">
        <v>14464.60202</v>
      </c>
      <c r="G14" s="44">
        <v>15572.91655</v>
      </c>
      <c r="H14" s="44">
        <v>15508.52916</v>
      </c>
      <c r="I14" s="44">
        <v>15264.971890000001</v>
      </c>
      <c r="J14" s="44">
        <v>15833.133809999999</v>
      </c>
      <c r="K14" s="44">
        <v>16509.782480000002</v>
      </c>
      <c r="L14" s="44">
        <v>16463.39502</v>
      </c>
      <c r="M14" s="44">
        <v>16629.245459999998</v>
      </c>
      <c r="N14" s="44">
        <v>16709.095860000001</v>
      </c>
      <c r="O14" s="44">
        <v>16756.299800000001</v>
      </c>
      <c r="P14" s="44">
        <v>16260.52916</v>
      </c>
      <c r="Q14" s="44">
        <v>15726.237160000001</v>
      </c>
      <c r="R14" s="44">
        <v>15914.833360000001</v>
      </c>
      <c r="S14" s="44">
        <v>16161.024299999999</v>
      </c>
      <c r="T14" s="44">
        <v>15690.593000000001</v>
      </c>
      <c r="U14" s="44">
        <v>15734.67959</v>
      </c>
      <c r="V14" s="44">
        <v>14799.524369999999</v>
      </c>
      <c r="W14" s="44">
        <v>14026.86333</v>
      </c>
      <c r="X14" s="44">
        <v>12911.223319999999</v>
      </c>
      <c r="Y14" s="44">
        <v>12841.947120000001</v>
      </c>
      <c r="Z14" s="44">
        <v>12261.541499999999</v>
      </c>
      <c r="AA14" s="44">
        <v>20716.374520000001</v>
      </c>
      <c r="AB14" s="44">
        <v>21060.500380000001</v>
      </c>
      <c r="AC14" s="44">
        <v>25305.981619999999</v>
      </c>
      <c r="AD14" s="31">
        <v>18.5</v>
      </c>
    </row>
    <row r="15" spans="1:30" ht="12" customHeight="1" x14ac:dyDescent="0.2">
      <c r="A15" s="71" t="s">
        <v>555</v>
      </c>
      <c r="B15" s="113" t="s">
        <v>534</v>
      </c>
      <c r="C15" s="102" t="s">
        <v>535</v>
      </c>
      <c r="D15" s="44">
        <v>12462.83135</v>
      </c>
      <c r="E15" s="44">
        <v>13658.02577</v>
      </c>
      <c r="F15" s="44">
        <v>14221.70089</v>
      </c>
      <c r="G15" s="44">
        <v>15319.58166</v>
      </c>
      <c r="H15" s="44">
        <v>14777.05891</v>
      </c>
      <c r="I15" s="44">
        <v>14136.610849999999</v>
      </c>
      <c r="J15" s="44">
        <v>14470.418729999999</v>
      </c>
      <c r="K15" s="44">
        <v>14762.67217</v>
      </c>
      <c r="L15" s="44">
        <v>14474.2826</v>
      </c>
      <c r="M15" s="44">
        <v>14018.86226</v>
      </c>
      <c r="N15" s="44">
        <v>13029.526959999999</v>
      </c>
      <c r="O15" s="44">
        <v>12579.341280000001</v>
      </c>
      <c r="P15" s="44">
        <v>11707.169379999999</v>
      </c>
      <c r="Q15" s="44">
        <v>10849.590749999999</v>
      </c>
      <c r="R15" s="44">
        <v>10551.11701</v>
      </c>
      <c r="S15" s="44">
        <v>10466.9848</v>
      </c>
      <c r="T15" s="44">
        <v>10338.42095</v>
      </c>
      <c r="U15" s="44">
        <v>9912.37039</v>
      </c>
      <c r="V15" s="44">
        <v>9140.47552</v>
      </c>
      <c r="W15" s="44">
        <v>8504.0051700000004</v>
      </c>
      <c r="X15" s="44">
        <v>7722.9707799999996</v>
      </c>
      <c r="Y15" s="44">
        <v>7887.0695299999998</v>
      </c>
      <c r="Z15" s="44">
        <v>7607.2677800000001</v>
      </c>
      <c r="AA15" s="44">
        <v>13087.36054</v>
      </c>
      <c r="AB15" s="44">
        <v>12543.03268</v>
      </c>
      <c r="AC15" s="44">
        <v>13529.83289</v>
      </c>
      <c r="AD15" s="31">
        <v>14.4</v>
      </c>
    </row>
    <row r="16" spans="1:30" ht="12" customHeight="1" x14ac:dyDescent="0.2">
      <c r="A16" s="71" t="s">
        <v>555</v>
      </c>
      <c r="B16" s="113" t="s">
        <v>536</v>
      </c>
      <c r="C16" s="102" t="s">
        <v>537</v>
      </c>
      <c r="D16" s="44">
        <v>37912.491690000003</v>
      </c>
      <c r="E16" s="44">
        <v>58648.721890000001</v>
      </c>
      <c r="F16" s="44">
        <v>97178.201950000002</v>
      </c>
      <c r="G16" s="44">
        <v>148371.31630000001</v>
      </c>
      <c r="H16" s="44">
        <v>146600.56690000001</v>
      </c>
      <c r="I16" s="44">
        <v>164876.29459999999</v>
      </c>
      <c r="J16" s="44">
        <v>186955.1324</v>
      </c>
      <c r="K16" s="44">
        <v>221184.94940000001</v>
      </c>
      <c r="L16" s="44">
        <v>257745.30650000001</v>
      </c>
      <c r="M16" s="44">
        <v>280217.97269999998</v>
      </c>
      <c r="N16" s="44">
        <v>301000.34830000001</v>
      </c>
      <c r="O16" s="44">
        <v>329405.74400000001</v>
      </c>
      <c r="P16" s="44">
        <v>334108.07510000002</v>
      </c>
      <c r="Q16" s="44">
        <v>300061.25530000002</v>
      </c>
      <c r="R16" s="44">
        <v>297837.48930000002</v>
      </c>
      <c r="S16" s="44">
        <v>298425.42479999998</v>
      </c>
      <c r="T16" s="44">
        <v>297527.28409999999</v>
      </c>
      <c r="U16" s="44">
        <v>311316.61070000002</v>
      </c>
      <c r="V16" s="44">
        <v>330413.4204</v>
      </c>
      <c r="W16" s="44">
        <v>333297.30949999997</v>
      </c>
      <c r="X16" s="44">
        <v>285871.46240000002</v>
      </c>
      <c r="Y16" s="44">
        <v>268256.47360000003</v>
      </c>
      <c r="Z16" s="44">
        <v>212125.46720000001</v>
      </c>
      <c r="AA16" s="44">
        <v>204245.98259999999</v>
      </c>
      <c r="AB16" s="44">
        <v>175376.70809999999</v>
      </c>
      <c r="AC16" s="44">
        <v>175514.81690000001</v>
      </c>
      <c r="AD16" s="31">
        <v>-10.1</v>
      </c>
    </row>
    <row r="17" spans="1:30" ht="12" customHeight="1" x14ac:dyDescent="0.2">
      <c r="A17" s="71" t="s">
        <v>555</v>
      </c>
      <c r="B17" s="113" t="s">
        <v>538</v>
      </c>
      <c r="C17" s="102" t="s">
        <v>539</v>
      </c>
      <c r="D17" s="44">
        <v>153.96706</v>
      </c>
      <c r="E17" s="44">
        <v>321.04509000000002</v>
      </c>
      <c r="F17" s="44">
        <v>614.82479999999998</v>
      </c>
      <c r="G17" s="44">
        <v>992.05609000000004</v>
      </c>
      <c r="H17" s="44">
        <v>1504.72182</v>
      </c>
      <c r="I17" s="44">
        <v>2036.83644</v>
      </c>
      <c r="J17" s="44">
        <v>2538.6389600000002</v>
      </c>
      <c r="K17" s="44">
        <v>2858.1968900000002</v>
      </c>
      <c r="L17" s="44">
        <v>3332.1105299999999</v>
      </c>
      <c r="M17" s="44">
        <v>3778.26919</v>
      </c>
      <c r="N17" s="44">
        <v>4035.1038899999999</v>
      </c>
      <c r="O17" s="44">
        <v>4003.7744499999999</v>
      </c>
      <c r="P17" s="44">
        <v>3808.4024800000002</v>
      </c>
      <c r="Q17" s="44">
        <v>4183.3635400000003</v>
      </c>
      <c r="R17" s="44">
        <v>5118.8725199999999</v>
      </c>
      <c r="S17" s="44">
        <v>18039.99769</v>
      </c>
      <c r="T17" s="44">
        <v>21582.90508</v>
      </c>
      <c r="U17" s="44">
        <v>23128.020909999999</v>
      </c>
      <c r="V17" s="44">
        <v>25214.509819999999</v>
      </c>
      <c r="W17" s="44">
        <v>27075.837029999999</v>
      </c>
      <c r="X17" s="44">
        <v>29495.482759999999</v>
      </c>
      <c r="Y17" s="44">
        <v>33259.405350000001</v>
      </c>
      <c r="Z17" s="44">
        <v>36020.290099999998</v>
      </c>
      <c r="AA17" s="44">
        <v>43547.994809999997</v>
      </c>
      <c r="AB17" s="44">
        <v>50429.963539999997</v>
      </c>
      <c r="AC17" s="44">
        <v>60924.583659999997</v>
      </c>
      <c r="AD17" s="31">
        <v>16.3</v>
      </c>
    </row>
    <row r="18" spans="1:30" ht="12" customHeight="1" x14ac:dyDescent="0.2">
      <c r="A18" s="73" t="s">
        <v>555</v>
      </c>
      <c r="B18" s="115" t="s">
        <v>149</v>
      </c>
      <c r="C18" s="116" t="s">
        <v>541</v>
      </c>
      <c r="D18" s="53">
        <v>68567.992270000002</v>
      </c>
      <c r="E18" s="53">
        <v>93151.029259999996</v>
      </c>
      <c r="F18" s="53">
        <v>138222.1121</v>
      </c>
      <c r="G18" s="53">
        <v>201574.65729999999</v>
      </c>
      <c r="H18" s="53">
        <v>209430.7838</v>
      </c>
      <c r="I18" s="53">
        <v>251137.11629999999</v>
      </c>
      <c r="J18" s="53">
        <v>312561.17670000001</v>
      </c>
      <c r="K18" s="53">
        <v>393209.51689999999</v>
      </c>
      <c r="L18" s="53">
        <v>460068.08</v>
      </c>
      <c r="M18" s="53">
        <v>519698.92330000002</v>
      </c>
      <c r="N18" s="53">
        <v>568247.46779999998</v>
      </c>
      <c r="O18" s="53">
        <v>619217.55429999996</v>
      </c>
      <c r="P18" s="53">
        <v>650026.29090000002</v>
      </c>
      <c r="Q18" s="53">
        <v>658951.03890000004</v>
      </c>
      <c r="R18" s="53">
        <v>686626.04339999997</v>
      </c>
      <c r="S18" s="53">
        <v>722688.47149999999</v>
      </c>
      <c r="T18" s="53">
        <v>759988.3051</v>
      </c>
      <c r="U18" s="53">
        <v>787875.23739999998</v>
      </c>
      <c r="V18" s="53">
        <v>823613.58330000006</v>
      </c>
      <c r="W18" s="53">
        <v>843898.11719999998</v>
      </c>
      <c r="X18" s="53">
        <v>778965.26850000001</v>
      </c>
      <c r="Y18" s="53">
        <v>742667.87639999995</v>
      </c>
      <c r="Z18" s="53">
        <v>596166.78</v>
      </c>
      <c r="AA18" s="53">
        <v>559238.64599999995</v>
      </c>
      <c r="AB18" s="53">
        <v>510797.9056</v>
      </c>
      <c r="AC18" s="53">
        <v>534733.96699999995</v>
      </c>
      <c r="AD18" s="36">
        <v>-7.9</v>
      </c>
    </row>
    <row r="19" spans="1:30" ht="12" customHeight="1" x14ac:dyDescent="0.2"/>
    <row r="20" spans="1:30" ht="12" customHeight="1" x14ac:dyDescent="0.2">
      <c r="A20" s="132" t="s">
        <v>549</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row>
    <row r="21" spans="1:30" ht="12" customHeight="1" x14ac:dyDescent="0.2">
      <c r="A21" s="132" t="s">
        <v>556</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row>
    <row r="22" spans="1:30" ht="12" customHeight="1" x14ac:dyDescent="0.2">
      <c r="A22" s="132" t="s">
        <v>522</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row>
    <row r="23" spans="1:30" ht="12" customHeight="1" x14ac:dyDescent="0.2"/>
  </sheetData>
  <autoFilter ref="A5:C18"/>
  <mergeCells count="6">
    <mergeCell ref="A22:AD22"/>
    <mergeCell ref="A1:AD1"/>
    <mergeCell ref="A2:AD2"/>
    <mergeCell ref="A3:AD3"/>
    <mergeCell ref="A20:AD20"/>
    <mergeCell ref="A21:AD21"/>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
  <sheetViews>
    <sheetView zoomScaleNormal="100" workbookViewId="0">
      <selection sqref="A1:AC1"/>
    </sheetView>
  </sheetViews>
  <sheetFormatPr defaultColWidth="11.42578125" defaultRowHeight="11.1" customHeight="1" x14ac:dyDescent="0.2"/>
  <cols>
    <col min="1" max="1" width="21.7109375" bestFit="1" customWidth="1"/>
    <col min="2" max="2" width="24.7109375" bestFit="1" customWidth="1"/>
    <col min="3" max="28" width="12.7109375" bestFit="1" customWidth="1"/>
    <col min="29" max="29" width="19.7109375" bestFit="1" customWidth="1"/>
  </cols>
  <sheetData>
    <row r="1" spans="1:29"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1:29"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1:29" ht="15" customHeight="1" x14ac:dyDescent="0.2">
      <c r="A3" s="135" t="s">
        <v>557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1:29" ht="9.9499999999999993" customHeight="1" x14ac:dyDescent="0.2"/>
    <row r="5" spans="1:29" ht="36" customHeight="1" x14ac:dyDescent="0.2">
      <c r="A5" s="19" t="s">
        <v>171</v>
      </c>
      <c r="B5" s="19" t="s">
        <v>94</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0" t="s">
        <v>451</v>
      </c>
      <c r="AC5" s="29" t="s">
        <v>452</v>
      </c>
    </row>
    <row r="6" spans="1:29" ht="12" customHeight="1" x14ac:dyDescent="0.2">
      <c r="A6" s="117" t="s">
        <v>558</v>
      </c>
      <c r="B6" s="30" t="s">
        <v>105</v>
      </c>
      <c r="C6" s="44">
        <v>23283.865760000001</v>
      </c>
      <c r="D6" s="44">
        <v>31363.630109999998</v>
      </c>
      <c r="E6" s="44">
        <v>45008.75316</v>
      </c>
      <c r="F6" s="44">
        <v>64713.261619999997</v>
      </c>
      <c r="G6" s="44">
        <v>67136.598740000001</v>
      </c>
      <c r="H6" s="44">
        <v>80832.650160000005</v>
      </c>
      <c r="I6" s="44">
        <v>98912.011679999996</v>
      </c>
      <c r="J6" s="44">
        <v>120824.1721</v>
      </c>
      <c r="K6" s="44">
        <v>141128.89910000001</v>
      </c>
      <c r="L6" s="44">
        <v>159715.12330000001</v>
      </c>
      <c r="M6" s="44">
        <v>175238.48910000001</v>
      </c>
      <c r="N6" s="44">
        <v>191227.68350000001</v>
      </c>
      <c r="O6" s="44">
        <v>200150.34409999999</v>
      </c>
      <c r="P6" s="44">
        <v>204738.41099999999</v>
      </c>
      <c r="Q6" s="44">
        <v>215010.1238</v>
      </c>
      <c r="R6" s="44">
        <v>228690.98569999999</v>
      </c>
      <c r="S6" s="44">
        <v>242957.01310000001</v>
      </c>
      <c r="T6" s="44">
        <v>251699.32269999999</v>
      </c>
      <c r="U6" s="44">
        <v>262439.37050000002</v>
      </c>
      <c r="V6" s="44">
        <v>267556.34330000001</v>
      </c>
      <c r="W6" s="44">
        <v>245932.50529999999</v>
      </c>
      <c r="X6" s="44">
        <v>235266.04639999999</v>
      </c>
      <c r="Y6" s="44">
        <v>187659.7058</v>
      </c>
      <c r="Z6" s="44">
        <v>173676.66880000001</v>
      </c>
      <c r="AA6" s="44">
        <v>156865.41440000001</v>
      </c>
      <c r="AB6" s="44">
        <v>163493.9264</v>
      </c>
      <c r="AC6" s="31">
        <v>-8.6999999999999993</v>
      </c>
    </row>
    <row r="7" spans="1:29" ht="12" customHeight="1" x14ac:dyDescent="0.2">
      <c r="A7" s="117" t="s">
        <v>558</v>
      </c>
      <c r="B7" s="30" t="s">
        <v>97</v>
      </c>
      <c r="C7" s="44">
        <v>16810.136320000001</v>
      </c>
      <c r="D7" s="44">
        <v>23242.775900000001</v>
      </c>
      <c r="E7" s="44">
        <v>34581.315410000003</v>
      </c>
      <c r="F7" s="44">
        <v>50738.584900000002</v>
      </c>
      <c r="G7" s="44">
        <v>52918.468569999997</v>
      </c>
      <c r="H7" s="44">
        <v>63123.044139999998</v>
      </c>
      <c r="I7" s="44">
        <v>82315.99368</v>
      </c>
      <c r="J7" s="44">
        <v>110416.5598</v>
      </c>
      <c r="K7" s="44">
        <v>127225.63430000001</v>
      </c>
      <c r="L7" s="44">
        <v>143010.2844</v>
      </c>
      <c r="M7" s="44">
        <v>157291.74050000001</v>
      </c>
      <c r="N7" s="44">
        <v>171900.91039999999</v>
      </c>
      <c r="O7" s="44">
        <v>181686.3566</v>
      </c>
      <c r="P7" s="44">
        <v>187077.64019999999</v>
      </c>
      <c r="Q7" s="44">
        <v>193904.27799999999</v>
      </c>
      <c r="R7" s="44">
        <v>202183.17240000001</v>
      </c>
      <c r="S7" s="44">
        <v>212443.30489999999</v>
      </c>
      <c r="T7" s="44">
        <v>219135.67749999999</v>
      </c>
      <c r="U7" s="44">
        <v>228057.05859999999</v>
      </c>
      <c r="V7" s="44">
        <v>231202.8553</v>
      </c>
      <c r="W7" s="44">
        <v>213306.4136</v>
      </c>
      <c r="X7" s="44">
        <v>199271.63630000001</v>
      </c>
      <c r="Y7" s="44">
        <v>156974.24890000001</v>
      </c>
      <c r="Z7" s="44">
        <v>143278.94330000001</v>
      </c>
      <c r="AA7" s="44">
        <v>129716.25320000001</v>
      </c>
      <c r="AB7" s="44">
        <v>132386.8138</v>
      </c>
      <c r="AC7" s="31">
        <v>-9.6999999999999993</v>
      </c>
    </row>
    <row r="8" spans="1:29" ht="12" customHeight="1" x14ac:dyDescent="0.2">
      <c r="A8" s="117" t="s">
        <v>558</v>
      </c>
      <c r="B8" s="30" t="s">
        <v>100</v>
      </c>
      <c r="C8" s="44">
        <v>12507.33705</v>
      </c>
      <c r="D8" s="44">
        <v>17679.881430000001</v>
      </c>
      <c r="E8" s="44">
        <v>26848.130720000001</v>
      </c>
      <c r="F8" s="44">
        <v>38765.163009999997</v>
      </c>
      <c r="G8" s="44">
        <v>40014.685920000004</v>
      </c>
      <c r="H8" s="44">
        <v>48671.000370000002</v>
      </c>
      <c r="I8" s="44">
        <v>60087.42366</v>
      </c>
      <c r="J8" s="44">
        <v>74459.267219999994</v>
      </c>
      <c r="K8" s="44">
        <v>89471.340389999998</v>
      </c>
      <c r="L8" s="44">
        <v>100683.9195</v>
      </c>
      <c r="M8" s="44">
        <v>109905.42750000001</v>
      </c>
      <c r="N8" s="44">
        <v>120970.1491</v>
      </c>
      <c r="O8" s="44">
        <v>128795.10520000001</v>
      </c>
      <c r="P8" s="44">
        <v>127088.7259</v>
      </c>
      <c r="Q8" s="44">
        <v>132607.2556</v>
      </c>
      <c r="R8" s="44">
        <v>139559.07759999999</v>
      </c>
      <c r="S8" s="44">
        <v>148035.83979999999</v>
      </c>
      <c r="T8" s="44">
        <v>154932.69620000001</v>
      </c>
      <c r="U8" s="44">
        <v>162900.2028</v>
      </c>
      <c r="V8" s="44">
        <v>168107.95569999999</v>
      </c>
      <c r="W8" s="44">
        <v>156498.6593</v>
      </c>
      <c r="X8" s="44">
        <v>148366.97719999999</v>
      </c>
      <c r="Y8" s="44">
        <v>122839.58560000001</v>
      </c>
      <c r="Z8" s="44">
        <v>119253.9442</v>
      </c>
      <c r="AA8" s="44">
        <v>109259.0702</v>
      </c>
      <c r="AB8" s="44">
        <v>114488.2108</v>
      </c>
      <c r="AC8" s="31">
        <v>-6.3</v>
      </c>
    </row>
    <row r="9" spans="1:29" ht="12" customHeight="1" x14ac:dyDescent="0.2">
      <c r="A9" s="117" t="s">
        <v>558</v>
      </c>
      <c r="B9" s="30" t="s">
        <v>110</v>
      </c>
      <c r="C9" s="44">
        <v>5043.2505000000001</v>
      </c>
      <c r="D9" s="44">
        <v>7268.4870899999996</v>
      </c>
      <c r="E9" s="44">
        <v>11542.73774</v>
      </c>
      <c r="F9" s="44">
        <v>18312.52245</v>
      </c>
      <c r="G9" s="44">
        <v>18875.08538</v>
      </c>
      <c r="H9" s="44">
        <v>21660.155419999999</v>
      </c>
      <c r="I9" s="44">
        <v>26426.061040000001</v>
      </c>
      <c r="J9" s="44">
        <v>33465.700859999997</v>
      </c>
      <c r="K9" s="44">
        <v>40930.773430000001</v>
      </c>
      <c r="L9" s="44">
        <v>47708.370589999999</v>
      </c>
      <c r="M9" s="44">
        <v>52782.322959999998</v>
      </c>
      <c r="N9" s="44">
        <v>58471.678070000002</v>
      </c>
      <c r="O9" s="44">
        <v>61150.890310000003</v>
      </c>
      <c r="P9" s="44">
        <v>59778.927900000002</v>
      </c>
      <c r="Q9" s="44">
        <v>62194.183920000003</v>
      </c>
      <c r="R9" s="44">
        <v>64125.276400000002</v>
      </c>
      <c r="S9" s="44">
        <v>66686.81637</v>
      </c>
      <c r="T9" s="44">
        <v>69246.865149999998</v>
      </c>
      <c r="U9" s="44">
        <v>73532.510479999997</v>
      </c>
      <c r="V9" s="44">
        <v>78104.640809999997</v>
      </c>
      <c r="W9" s="44">
        <v>70410.158739999999</v>
      </c>
      <c r="X9" s="44">
        <v>68198.674299999999</v>
      </c>
      <c r="Y9" s="44">
        <v>55258.62242</v>
      </c>
      <c r="Z9" s="44">
        <v>52956.081700000002</v>
      </c>
      <c r="AA9" s="44">
        <v>49892.985520000002</v>
      </c>
      <c r="AB9" s="44">
        <v>52143.885219999996</v>
      </c>
      <c r="AC9" s="31">
        <v>-6.5</v>
      </c>
    </row>
    <row r="10" spans="1:29" ht="12" customHeight="1" x14ac:dyDescent="0.2">
      <c r="A10" s="117" t="s">
        <v>558</v>
      </c>
      <c r="B10" s="30" t="s">
        <v>121</v>
      </c>
      <c r="C10" s="44">
        <v>6002.6451100000004</v>
      </c>
      <c r="D10" s="44">
        <v>7961.3373000000001</v>
      </c>
      <c r="E10" s="44">
        <v>12016.893749999999</v>
      </c>
      <c r="F10" s="44">
        <v>17698.457439999998</v>
      </c>
      <c r="G10" s="44">
        <v>18835.12931</v>
      </c>
      <c r="H10" s="44">
        <v>22875.12083</v>
      </c>
      <c r="I10" s="44">
        <v>28222.228589999999</v>
      </c>
      <c r="J10" s="44">
        <v>35139.911419999997</v>
      </c>
      <c r="K10" s="44">
        <v>42002.626089999998</v>
      </c>
      <c r="L10" s="44">
        <v>48039.07675</v>
      </c>
      <c r="M10" s="44">
        <v>51625.553789999998</v>
      </c>
      <c r="N10" s="44">
        <v>54910.621489999998</v>
      </c>
      <c r="O10" s="44">
        <v>56748.573729999996</v>
      </c>
      <c r="P10" s="44">
        <v>58004.529150000002</v>
      </c>
      <c r="Q10" s="44">
        <v>59999.767169999999</v>
      </c>
      <c r="R10" s="44">
        <v>63694.42899</v>
      </c>
      <c r="S10" s="44">
        <v>66438.166570000001</v>
      </c>
      <c r="T10" s="44">
        <v>69007.643079999994</v>
      </c>
      <c r="U10" s="44">
        <v>71122.990189999997</v>
      </c>
      <c r="V10" s="44">
        <v>72578.994120000003</v>
      </c>
      <c r="W10" s="44">
        <v>67899.614360000007</v>
      </c>
      <c r="X10" s="44">
        <v>63161.196830000001</v>
      </c>
      <c r="Y10" s="44">
        <v>49786.675649999997</v>
      </c>
      <c r="Z10" s="44">
        <v>47052.586289999999</v>
      </c>
      <c r="AA10" s="44">
        <v>41793.33842</v>
      </c>
      <c r="AB10" s="44">
        <v>42828.793400000002</v>
      </c>
      <c r="AC10" s="31">
        <v>-9.3000000000000007</v>
      </c>
    </row>
    <row r="11" spans="1:29" ht="12" customHeight="1" x14ac:dyDescent="0.2">
      <c r="A11" s="117" t="s">
        <v>558</v>
      </c>
      <c r="B11" s="30" t="s">
        <v>129</v>
      </c>
      <c r="C11" s="44">
        <v>1953.45751</v>
      </c>
      <c r="D11" s="44">
        <v>2539.4522200000001</v>
      </c>
      <c r="E11" s="44">
        <v>3734.40263</v>
      </c>
      <c r="F11" s="44">
        <v>5506.0028599999996</v>
      </c>
      <c r="G11" s="44">
        <v>5712.7330599999996</v>
      </c>
      <c r="H11" s="44">
        <v>6842.3927700000004</v>
      </c>
      <c r="I11" s="44">
        <v>8229.4925299999995</v>
      </c>
      <c r="J11" s="44">
        <v>9982.0426000000007</v>
      </c>
      <c r="K11" s="44">
        <v>11877.83828</v>
      </c>
      <c r="L11" s="44">
        <v>13359.76662</v>
      </c>
      <c r="M11" s="44">
        <v>14485.78673</v>
      </c>
      <c r="N11" s="44">
        <v>15950.02173</v>
      </c>
      <c r="O11" s="44">
        <v>16474.925200000001</v>
      </c>
      <c r="P11" s="44">
        <v>17090.105009999999</v>
      </c>
      <c r="Q11" s="44">
        <v>17454.433440000001</v>
      </c>
      <c r="R11" s="44">
        <v>18946.387790000001</v>
      </c>
      <c r="S11" s="44">
        <v>19639.254359999999</v>
      </c>
      <c r="T11" s="44">
        <v>20634.878779999999</v>
      </c>
      <c r="U11" s="44">
        <v>22221.099300000002</v>
      </c>
      <c r="V11" s="44">
        <v>23040.382720000001</v>
      </c>
      <c r="W11" s="44">
        <v>20487.015370000001</v>
      </c>
      <c r="X11" s="44">
        <v>19400.19371</v>
      </c>
      <c r="Y11" s="44">
        <v>15744.81515</v>
      </c>
      <c r="Z11" s="44">
        <v>15075.86886</v>
      </c>
      <c r="AA11" s="44">
        <v>13942.303760000001</v>
      </c>
      <c r="AB11" s="44">
        <v>14512.17074</v>
      </c>
      <c r="AC11" s="31">
        <v>-7</v>
      </c>
    </row>
    <row r="12" spans="1:29" ht="12" customHeight="1" x14ac:dyDescent="0.2">
      <c r="A12" s="117" t="s">
        <v>558</v>
      </c>
      <c r="B12" s="30" t="s">
        <v>134</v>
      </c>
      <c r="C12" s="44">
        <v>743.50562000000002</v>
      </c>
      <c r="D12" s="44">
        <v>1242.3819599999999</v>
      </c>
      <c r="E12" s="44">
        <v>2110.1174700000001</v>
      </c>
      <c r="F12" s="44">
        <v>3202.0893900000001</v>
      </c>
      <c r="G12" s="44">
        <v>3124.81185</v>
      </c>
      <c r="H12" s="44">
        <v>3936.1471900000001</v>
      </c>
      <c r="I12" s="44">
        <v>4920.652</v>
      </c>
      <c r="J12" s="44">
        <v>5972.8149400000002</v>
      </c>
      <c r="K12" s="44">
        <v>6912.5715099999998</v>
      </c>
      <c r="L12" s="44">
        <v>7601.68109</v>
      </c>
      <c r="M12" s="44">
        <v>8105.9972900000002</v>
      </c>
      <c r="N12" s="44">
        <v>8307.0267399999993</v>
      </c>
      <c r="O12" s="44">
        <v>8261.3697800000009</v>
      </c>
      <c r="P12" s="44">
        <v>8119.9728699999996</v>
      </c>
      <c r="Q12" s="44">
        <v>8504.0350400000007</v>
      </c>
      <c r="R12" s="44">
        <v>9193.5330099999992</v>
      </c>
      <c r="S12" s="44">
        <v>9525.2279099999996</v>
      </c>
      <c r="T12" s="44">
        <v>9677.0658700000004</v>
      </c>
      <c r="U12" s="44">
        <v>10390.510050000001</v>
      </c>
      <c r="V12" s="44">
        <v>10443.493930000001</v>
      </c>
      <c r="W12" s="44">
        <v>10151.671850000001</v>
      </c>
      <c r="X12" s="44">
        <v>12444.41941</v>
      </c>
      <c r="Y12" s="44">
        <v>10260.27612</v>
      </c>
      <c r="Z12" s="44">
        <v>9328.8549399999993</v>
      </c>
      <c r="AA12" s="44">
        <v>6745.4035700000004</v>
      </c>
      <c r="AB12" s="44">
        <v>6981.1378000000004</v>
      </c>
      <c r="AC12" s="31">
        <v>-13.5</v>
      </c>
    </row>
    <row r="13" spans="1:29" ht="12" customHeight="1" x14ac:dyDescent="0.2">
      <c r="A13" s="117" t="s">
        <v>558</v>
      </c>
      <c r="B13" s="11" t="s">
        <v>548</v>
      </c>
      <c r="C13" s="44">
        <v>220.63310999999999</v>
      </c>
      <c r="D13" s="44">
        <v>308.70654000000002</v>
      </c>
      <c r="E13" s="44">
        <v>522.15497000000005</v>
      </c>
      <c r="F13" s="44">
        <v>744.73198000000002</v>
      </c>
      <c r="G13" s="44">
        <v>749.50226999999995</v>
      </c>
      <c r="H13" s="44">
        <v>857.86100999999996</v>
      </c>
      <c r="I13" s="44">
        <v>1042.4624200000001</v>
      </c>
      <c r="J13" s="44">
        <v>1276.85743</v>
      </c>
      <c r="K13" s="44">
        <v>1613.19903</v>
      </c>
      <c r="L13" s="44">
        <v>1822.0883699999999</v>
      </c>
      <c r="M13" s="44">
        <v>2064.8610800000001</v>
      </c>
      <c r="N13" s="44">
        <v>2201.20174</v>
      </c>
      <c r="O13" s="44">
        <v>2385.9303399999999</v>
      </c>
      <c r="P13" s="44">
        <v>2461.2511300000001</v>
      </c>
      <c r="Q13" s="44">
        <v>2599.3328999999999</v>
      </c>
      <c r="R13" s="44">
        <v>2869.4670599999999</v>
      </c>
      <c r="S13" s="44">
        <v>3065.2558600000002</v>
      </c>
      <c r="T13" s="44">
        <v>3142.0427399999999</v>
      </c>
      <c r="U13" s="44">
        <v>3322.7575400000001</v>
      </c>
      <c r="V13" s="44">
        <v>3401.0224899999998</v>
      </c>
      <c r="W13" s="44">
        <v>3354.3600299999998</v>
      </c>
      <c r="X13" s="44">
        <v>3839.58412</v>
      </c>
      <c r="Y13" s="44">
        <v>3296.8973099999998</v>
      </c>
      <c r="Z13" s="44">
        <v>2981.0186899999999</v>
      </c>
      <c r="AA13" s="44">
        <v>2583.1365599999999</v>
      </c>
      <c r="AB13" s="44">
        <v>2781.9195399999999</v>
      </c>
      <c r="AC13" s="31">
        <v>-7.7</v>
      </c>
    </row>
    <row r="14" spans="1:29" ht="12" customHeight="1" x14ac:dyDescent="0.2">
      <c r="A14" s="117" t="s">
        <v>558</v>
      </c>
      <c r="B14" s="111" t="s">
        <v>197</v>
      </c>
      <c r="C14" s="49">
        <v>66564.830979999999</v>
      </c>
      <c r="D14" s="49">
        <v>91606.652539999995</v>
      </c>
      <c r="E14" s="49">
        <v>136364.50589999999</v>
      </c>
      <c r="F14" s="49">
        <v>199680.8137</v>
      </c>
      <c r="G14" s="49">
        <v>207367.01509999999</v>
      </c>
      <c r="H14" s="49">
        <v>248798.3719</v>
      </c>
      <c r="I14" s="49">
        <v>310156.32559999998</v>
      </c>
      <c r="J14" s="49">
        <v>391537.32640000002</v>
      </c>
      <c r="K14" s="49">
        <v>461162.88219999999</v>
      </c>
      <c r="L14" s="49">
        <v>521940.31060000003</v>
      </c>
      <c r="M14" s="49">
        <v>571500.17890000006</v>
      </c>
      <c r="N14" s="49">
        <v>623939.29269999999</v>
      </c>
      <c r="O14" s="49">
        <v>655653.49529999995</v>
      </c>
      <c r="P14" s="49">
        <v>664366.38040000002</v>
      </c>
      <c r="Q14" s="49">
        <v>692284.26520000002</v>
      </c>
      <c r="R14" s="49">
        <v>729271.11560000002</v>
      </c>
      <c r="S14" s="49">
        <v>768799.57790000003</v>
      </c>
      <c r="T14" s="49">
        <v>797489.2831</v>
      </c>
      <c r="U14" s="49">
        <v>833986.49950000003</v>
      </c>
      <c r="V14" s="49">
        <v>854435.68830000004</v>
      </c>
      <c r="W14" s="49">
        <v>788040.39859999996</v>
      </c>
      <c r="X14" s="49">
        <v>749948.72820000001</v>
      </c>
      <c r="Y14" s="49">
        <v>601820.82700000005</v>
      </c>
      <c r="Z14" s="49">
        <v>563603.96680000005</v>
      </c>
      <c r="AA14" s="49">
        <v>510797.9056</v>
      </c>
      <c r="AB14" s="49">
        <v>534295.299</v>
      </c>
      <c r="AC14" s="32">
        <v>-8.1</v>
      </c>
    </row>
    <row r="15" spans="1:29" ht="12" customHeight="1" x14ac:dyDescent="0.2">
      <c r="A15" s="117" t="s">
        <v>559</v>
      </c>
      <c r="B15" s="30" t="s">
        <v>205</v>
      </c>
      <c r="C15" s="44" t="s">
        <v>151</v>
      </c>
      <c r="D15" s="44" t="s">
        <v>151</v>
      </c>
      <c r="E15" s="44" t="s">
        <v>151</v>
      </c>
      <c r="F15" s="44" t="s">
        <v>151</v>
      </c>
      <c r="G15" s="44" t="s">
        <v>151</v>
      </c>
      <c r="H15" s="44" t="s">
        <v>151</v>
      </c>
      <c r="I15" s="44" t="s">
        <v>151</v>
      </c>
      <c r="J15" s="44" t="s">
        <v>151</v>
      </c>
      <c r="K15" s="44" t="s">
        <v>151</v>
      </c>
      <c r="L15" s="44" t="s">
        <v>151</v>
      </c>
      <c r="M15" s="44" t="s">
        <v>151</v>
      </c>
      <c r="N15" s="44" t="s">
        <v>151</v>
      </c>
      <c r="O15" s="44" t="s">
        <v>151</v>
      </c>
      <c r="P15" s="44" t="s">
        <v>151</v>
      </c>
      <c r="Q15" s="44" t="s">
        <v>151</v>
      </c>
      <c r="R15" s="44" t="s">
        <v>151</v>
      </c>
      <c r="S15" s="44" t="s">
        <v>151</v>
      </c>
      <c r="T15" s="44" t="s">
        <v>151</v>
      </c>
      <c r="U15" s="44" t="s">
        <v>151</v>
      </c>
      <c r="V15" s="44" t="s">
        <v>151</v>
      </c>
      <c r="W15" s="44" t="s">
        <v>151</v>
      </c>
      <c r="X15" s="44" t="s">
        <v>151</v>
      </c>
      <c r="Y15" s="44" t="s">
        <v>151</v>
      </c>
      <c r="Z15" s="44" t="s">
        <v>151</v>
      </c>
      <c r="AA15" s="44" t="s">
        <v>151</v>
      </c>
      <c r="AB15" s="44" t="s">
        <v>151</v>
      </c>
      <c r="AC15" s="31" t="s">
        <v>151</v>
      </c>
    </row>
    <row r="16" spans="1:29" ht="12" customHeight="1" x14ac:dyDescent="0.2">
      <c r="A16" s="117" t="s">
        <v>560</v>
      </c>
      <c r="B16" s="30" t="s">
        <v>105</v>
      </c>
      <c r="C16" s="44">
        <v>23984.55617</v>
      </c>
      <c r="D16" s="44">
        <v>31892.38276</v>
      </c>
      <c r="E16" s="44">
        <v>45621.878539999998</v>
      </c>
      <c r="F16" s="44">
        <v>65327.025130000002</v>
      </c>
      <c r="G16" s="44">
        <v>67804.759059999997</v>
      </c>
      <c r="H16" s="44">
        <v>81592.489960000006</v>
      </c>
      <c r="I16" s="44">
        <v>99678.943180000002</v>
      </c>
      <c r="J16" s="44">
        <v>121340.19190000001</v>
      </c>
      <c r="K16" s="44">
        <v>140793.85870000001</v>
      </c>
      <c r="L16" s="44">
        <v>159029.25279999999</v>
      </c>
      <c r="M16" s="44">
        <v>174241.11369999999</v>
      </c>
      <c r="N16" s="44">
        <v>189780.5441</v>
      </c>
      <c r="O16" s="44">
        <v>198432.53599999999</v>
      </c>
      <c r="P16" s="44">
        <v>203069.5601</v>
      </c>
      <c r="Q16" s="44">
        <v>213252.7893</v>
      </c>
      <c r="R16" s="44">
        <v>226626.74470000001</v>
      </c>
      <c r="S16" s="44">
        <v>240172.46359999999</v>
      </c>
      <c r="T16" s="44">
        <v>248664.98879999999</v>
      </c>
      <c r="U16" s="44">
        <v>259175.215</v>
      </c>
      <c r="V16" s="44">
        <v>264256.6286</v>
      </c>
      <c r="W16" s="44">
        <v>243100.32879999999</v>
      </c>
      <c r="X16" s="44">
        <v>232981.97399999999</v>
      </c>
      <c r="Y16" s="44">
        <v>185896.66149999999</v>
      </c>
      <c r="Z16" s="44">
        <v>172331.47889999999</v>
      </c>
      <c r="AA16" s="44">
        <v>156865.41440000001</v>
      </c>
      <c r="AB16" s="44">
        <v>163628.15839999999</v>
      </c>
      <c r="AC16" s="31">
        <v>-8.5</v>
      </c>
    </row>
    <row r="17" spans="1:29" ht="12" customHeight="1" x14ac:dyDescent="0.2">
      <c r="A17" s="117" t="s">
        <v>560</v>
      </c>
      <c r="B17" s="30" t="s">
        <v>97</v>
      </c>
      <c r="C17" s="44">
        <v>17316.010279999999</v>
      </c>
      <c r="D17" s="44">
        <v>23634.62083</v>
      </c>
      <c r="E17" s="44">
        <v>35052.394500000002</v>
      </c>
      <c r="F17" s="44">
        <v>51219.807630000003</v>
      </c>
      <c r="G17" s="44">
        <v>53445.126490000002</v>
      </c>
      <c r="H17" s="44">
        <v>63716.410819999997</v>
      </c>
      <c r="I17" s="44">
        <v>82954.245070000004</v>
      </c>
      <c r="J17" s="44">
        <v>110888.1305</v>
      </c>
      <c r="K17" s="44">
        <v>126923.60030000001</v>
      </c>
      <c r="L17" s="44">
        <v>142396.1501</v>
      </c>
      <c r="M17" s="44">
        <v>156396.5097</v>
      </c>
      <c r="N17" s="44">
        <v>170600.0288</v>
      </c>
      <c r="O17" s="44">
        <v>180127.01730000001</v>
      </c>
      <c r="P17" s="44">
        <v>185552.74470000001</v>
      </c>
      <c r="Q17" s="44">
        <v>192319.4472</v>
      </c>
      <c r="R17" s="44">
        <v>200358.1998</v>
      </c>
      <c r="S17" s="44">
        <v>210008.4754</v>
      </c>
      <c r="T17" s="44">
        <v>216493.91099999999</v>
      </c>
      <c r="U17" s="44">
        <v>225220.54180000001</v>
      </c>
      <c r="V17" s="44">
        <v>228351.4803</v>
      </c>
      <c r="W17" s="44">
        <v>210849.96160000001</v>
      </c>
      <c r="X17" s="44">
        <v>197337.01430000001</v>
      </c>
      <c r="Y17" s="44">
        <v>155499.4914</v>
      </c>
      <c r="Z17" s="44">
        <v>142169.19500000001</v>
      </c>
      <c r="AA17" s="44">
        <v>129716.25320000001</v>
      </c>
      <c r="AB17" s="44">
        <v>132495.5062</v>
      </c>
      <c r="AC17" s="31">
        <v>-9.5</v>
      </c>
    </row>
    <row r="18" spans="1:29" ht="12" customHeight="1" x14ac:dyDescent="0.2">
      <c r="A18" s="117" t="s">
        <v>560</v>
      </c>
      <c r="B18" s="30" t="s">
        <v>100</v>
      </c>
      <c r="C18" s="44">
        <v>12883.725200000001</v>
      </c>
      <c r="D18" s="44">
        <v>17977.942719999999</v>
      </c>
      <c r="E18" s="44">
        <v>27213.865590000001</v>
      </c>
      <c r="F18" s="44">
        <v>39132.825550000001</v>
      </c>
      <c r="G18" s="44">
        <v>40412.922140000002</v>
      </c>
      <c r="H18" s="44">
        <v>49128.51554</v>
      </c>
      <c r="I18" s="44">
        <v>60553.321960000001</v>
      </c>
      <c r="J18" s="44">
        <v>74777.270300000004</v>
      </c>
      <c r="K18" s="44">
        <v>89258.935150000005</v>
      </c>
      <c r="L18" s="44">
        <v>100251.54889999999</v>
      </c>
      <c r="M18" s="44">
        <v>109279.8973</v>
      </c>
      <c r="N18" s="44">
        <v>120054.6924</v>
      </c>
      <c r="O18" s="44">
        <v>127689.70970000001</v>
      </c>
      <c r="P18" s="44">
        <v>126052.8082</v>
      </c>
      <c r="Q18" s="44">
        <v>131523.4215</v>
      </c>
      <c r="R18" s="44">
        <v>138299.3708</v>
      </c>
      <c r="S18" s="44">
        <v>146339.1894</v>
      </c>
      <c r="T18" s="44">
        <v>153064.92189999999</v>
      </c>
      <c r="U18" s="44">
        <v>160874.0907</v>
      </c>
      <c r="V18" s="44">
        <v>166034.71660000001</v>
      </c>
      <c r="W18" s="44">
        <v>154696.40950000001</v>
      </c>
      <c r="X18" s="44">
        <v>146926.56140000001</v>
      </c>
      <c r="Y18" s="44">
        <v>121685.5199</v>
      </c>
      <c r="Z18" s="44">
        <v>118330.27830000001</v>
      </c>
      <c r="AA18" s="44">
        <v>109259.0702</v>
      </c>
      <c r="AB18" s="44">
        <v>114582.2081</v>
      </c>
      <c r="AC18" s="31">
        <v>-6</v>
      </c>
    </row>
    <row r="19" spans="1:29" ht="12" customHeight="1" x14ac:dyDescent="0.2">
      <c r="A19" s="117" t="s">
        <v>560</v>
      </c>
      <c r="B19" s="30" t="s">
        <v>110</v>
      </c>
      <c r="C19" s="44">
        <v>5195.0189899999996</v>
      </c>
      <c r="D19" s="44">
        <v>7391.0249400000002</v>
      </c>
      <c r="E19" s="44">
        <v>11699.97705</v>
      </c>
      <c r="F19" s="44">
        <v>18486.204900000001</v>
      </c>
      <c r="G19" s="44">
        <v>19062.934969999998</v>
      </c>
      <c r="H19" s="44">
        <v>21863.764340000002</v>
      </c>
      <c r="I19" s="44">
        <v>26630.96011</v>
      </c>
      <c r="J19" s="44">
        <v>33608.627269999997</v>
      </c>
      <c r="K19" s="44">
        <v>40833.603640000001</v>
      </c>
      <c r="L19" s="44">
        <v>47503.4948</v>
      </c>
      <c r="M19" s="44">
        <v>52481.91072</v>
      </c>
      <c r="N19" s="44">
        <v>58029.186350000004</v>
      </c>
      <c r="O19" s="44">
        <v>60626.057359999999</v>
      </c>
      <c r="P19" s="44">
        <v>59291.661659999998</v>
      </c>
      <c r="Q19" s="44">
        <v>61685.854460000002</v>
      </c>
      <c r="R19" s="44">
        <v>63546.460290000003</v>
      </c>
      <c r="S19" s="44">
        <v>65922.513489999998</v>
      </c>
      <c r="T19" s="44">
        <v>68412.067070000005</v>
      </c>
      <c r="U19" s="44">
        <v>72617.93144</v>
      </c>
      <c r="V19" s="44">
        <v>77141.393110000005</v>
      </c>
      <c r="W19" s="44">
        <v>69599.310270000002</v>
      </c>
      <c r="X19" s="44">
        <v>67536.569780000005</v>
      </c>
      <c r="Y19" s="44">
        <v>54739.473149999998</v>
      </c>
      <c r="Z19" s="44">
        <v>52545.917300000001</v>
      </c>
      <c r="AA19" s="44">
        <v>49892.985520000002</v>
      </c>
      <c r="AB19" s="44">
        <v>52186.696479999999</v>
      </c>
      <c r="AC19" s="31">
        <v>-6.2</v>
      </c>
    </row>
    <row r="20" spans="1:29" ht="12" customHeight="1" x14ac:dyDescent="0.2">
      <c r="A20" s="117" t="s">
        <v>560</v>
      </c>
      <c r="B20" s="30" t="s">
        <v>121</v>
      </c>
      <c r="C20" s="44">
        <v>6183.2850399999998</v>
      </c>
      <c r="D20" s="44">
        <v>8095.5557600000002</v>
      </c>
      <c r="E20" s="44">
        <v>12180.59218</v>
      </c>
      <c r="F20" s="44">
        <v>17866.315879999998</v>
      </c>
      <c r="G20" s="44">
        <v>19022.581259999999</v>
      </c>
      <c r="H20" s="44">
        <v>23090.15062</v>
      </c>
      <c r="I20" s="44">
        <v>28441.054550000001</v>
      </c>
      <c r="J20" s="44">
        <v>35289.988100000002</v>
      </c>
      <c r="K20" s="44">
        <v>41902.91173</v>
      </c>
      <c r="L20" s="44">
        <v>47832.780789999997</v>
      </c>
      <c r="M20" s="44">
        <v>51331.725339999997</v>
      </c>
      <c r="N20" s="44">
        <v>54495.078509999999</v>
      </c>
      <c r="O20" s="44">
        <v>56261.52405</v>
      </c>
      <c r="P20" s="44">
        <v>57531.726280000003</v>
      </c>
      <c r="Q20" s="44">
        <v>59509.37326</v>
      </c>
      <c r="R20" s="44">
        <v>63119.501850000001</v>
      </c>
      <c r="S20" s="44">
        <v>65676.713480000006</v>
      </c>
      <c r="T20" s="44">
        <v>68175.728910000005</v>
      </c>
      <c r="U20" s="44">
        <v>70238.380170000004</v>
      </c>
      <c r="V20" s="44">
        <v>71683.893030000007</v>
      </c>
      <c r="W20" s="44">
        <v>67117.677500000005</v>
      </c>
      <c r="X20" s="44">
        <v>62547.998489999998</v>
      </c>
      <c r="Y20" s="44">
        <v>49318.93477</v>
      </c>
      <c r="Z20" s="44">
        <v>46688.146639999999</v>
      </c>
      <c r="AA20" s="44">
        <v>41793.33842</v>
      </c>
      <c r="AB20" s="44">
        <v>42863.956769999997</v>
      </c>
      <c r="AC20" s="31">
        <v>-9</v>
      </c>
    </row>
    <row r="21" spans="1:29" ht="12" customHeight="1" x14ac:dyDescent="0.2">
      <c r="A21" s="117" t="s">
        <v>560</v>
      </c>
      <c r="B21" s="30" t="s">
        <v>129</v>
      </c>
      <c r="C21" s="44">
        <v>2012.2436600000001</v>
      </c>
      <c r="D21" s="44">
        <v>2582.2642900000001</v>
      </c>
      <c r="E21" s="44">
        <v>3785.2739999999999</v>
      </c>
      <c r="F21" s="44">
        <v>5558.2237400000004</v>
      </c>
      <c r="G21" s="44">
        <v>5769.5876200000002</v>
      </c>
      <c r="H21" s="44">
        <v>6906.7123600000004</v>
      </c>
      <c r="I21" s="44">
        <v>8293.3013300000002</v>
      </c>
      <c r="J21" s="44">
        <v>10024.67424</v>
      </c>
      <c r="K21" s="44">
        <v>11849.64026</v>
      </c>
      <c r="L21" s="44">
        <v>13302.39529</v>
      </c>
      <c r="M21" s="44">
        <v>14403.34043</v>
      </c>
      <c r="N21" s="44">
        <v>15829.317950000001</v>
      </c>
      <c r="O21" s="44">
        <v>16333.527690000001</v>
      </c>
      <c r="P21" s="44">
        <v>16950.801210000001</v>
      </c>
      <c r="Q21" s="44">
        <v>17311.77375</v>
      </c>
      <c r="R21" s="44">
        <v>18775.37138</v>
      </c>
      <c r="S21" s="44">
        <v>19414.16732</v>
      </c>
      <c r="T21" s="44">
        <v>20386.11723</v>
      </c>
      <c r="U21" s="44">
        <v>21944.718809999998</v>
      </c>
      <c r="V21" s="44">
        <v>22756.230650000001</v>
      </c>
      <c r="W21" s="44">
        <v>20251.085419999999</v>
      </c>
      <c r="X21" s="44">
        <v>19211.847590000001</v>
      </c>
      <c r="Y21" s="44">
        <v>15596.89417</v>
      </c>
      <c r="Z21" s="44">
        <v>14959.100689999999</v>
      </c>
      <c r="AA21" s="44">
        <v>13942.303760000001</v>
      </c>
      <c r="AB21" s="44">
        <v>14524.08555</v>
      </c>
      <c r="AC21" s="31">
        <v>-6.8</v>
      </c>
    </row>
    <row r="22" spans="1:29" ht="12" customHeight="1" x14ac:dyDescent="0.2">
      <c r="A22" s="117" t="s">
        <v>560</v>
      </c>
      <c r="B22" s="30" t="s">
        <v>134</v>
      </c>
      <c r="C22" s="44">
        <v>765.88022000000001</v>
      </c>
      <c r="D22" s="44">
        <v>1263.327</v>
      </c>
      <c r="E22" s="44">
        <v>2138.8622500000001</v>
      </c>
      <c r="F22" s="44">
        <v>3232.4591399999999</v>
      </c>
      <c r="G22" s="44">
        <v>3155.91077</v>
      </c>
      <c r="H22" s="44">
        <v>3973.1475999999998</v>
      </c>
      <c r="I22" s="44">
        <v>4958.8051299999997</v>
      </c>
      <c r="J22" s="44">
        <v>5998.3238300000003</v>
      </c>
      <c r="K22" s="44">
        <v>6896.16104</v>
      </c>
      <c r="L22" s="44">
        <v>7569.0369099999998</v>
      </c>
      <c r="M22" s="44">
        <v>8059.8617599999998</v>
      </c>
      <c r="N22" s="44">
        <v>8244.1622800000005</v>
      </c>
      <c r="O22" s="44">
        <v>8190.4658399999998</v>
      </c>
      <c r="P22" s="44">
        <v>8053.7858500000002</v>
      </c>
      <c r="Q22" s="44">
        <v>8434.5293199999996</v>
      </c>
      <c r="R22" s="44">
        <v>9110.5491199999997</v>
      </c>
      <c r="S22" s="44">
        <v>9416.0585200000005</v>
      </c>
      <c r="T22" s="44">
        <v>9560.4050499999994</v>
      </c>
      <c r="U22" s="44">
        <v>10261.27548</v>
      </c>
      <c r="V22" s="44">
        <v>10314.69657</v>
      </c>
      <c r="W22" s="44">
        <v>10034.76446</v>
      </c>
      <c r="X22" s="44">
        <v>12323.60319</v>
      </c>
      <c r="Y22" s="44">
        <v>10163.88184</v>
      </c>
      <c r="Z22" s="44">
        <v>9256.59951</v>
      </c>
      <c r="AA22" s="44">
        <v>6745.4035700000004</v>
      </c>
      <c r="AB22" s="44">
        <v>6986.8694699999996</v>
      </c>
      <c r="AC22" s="31">
        <v>-13.2</v>
      </c>
    </row>
    <row r="23" spans="1:29" ht="12" customHeight="1" x14ac:dyDescent="0.2">
      <c r="A23" s="117" t="s">
        <v>560</v>
      </c>
      <c r="B23" s="11" t="s">
        <v>548</v>
      </c>
      <c r="C23" s="44">
        <v>227.27270999999999</v>
      </c>
      <c r="D23" s="44">
        <v>313.91095999999999</v>
      </c>
      <c r="E23" s="44">
        <v>529.26795000000004</v>
      </c>
      <c r="F23" s="44">
        <v>751.79528000000005</v>
      </c>
      <c r="G23" s="44">
        <v>756.96150999999998</v>
      </c>
      <c r="H23" s="44">
        <v>865.92503999999997</v>
      </c>
      <c r="I23" s="44">
        <v>1050.5453399999999</v>
      </c>
      <c r="J23" s="44">
        <v>1282.31068</v>
      </c>
      <c r="K23" s="44">
        <v>1609.3692900000001</v>
      </c>
      <c r="L23" s="44">
        <v>1814.2637099999999</v>
      </c>
      <c r="M23" s="44">
        <v>2053.1088599999998</v>
      </c>
      <c r="N23" s="44">
        <v>2184.54387</v>
      </c>
      <c r="O23" s="44">
        <v>2365.4528799999998</v>
      </c>
      <c r="P23" s="44">
        <v>2441.1891300000002</v>
      </c>
      <c r="Q23" s="44">
        <v>2578.0878699999998</v>
      </c>
      <c r="R23" s="44">
        <v>2843.5663</v>
      </c>
      <c r="S23" s="44">
        <v>3030.1247199999998</v>
      </c>
      <c r="T23" s="44">
        <v>3104.1641800000002</v>
      </c>
      <c r="U23" s="44">
        <v>3281.4299099999998</v>
      </c>
      <c r="V23" s="44">
        <v>3359.0784100000001</v>
      </c>
      <c r="W23" s="44">
        <v>3315.7309799999998</v>
      </c>
      <c r="X23" s="44">
        <v>3802.3076500000002</v>
      </c>
      <c r="Y23" s="44">
        <v>3265.9232900000002</v>
      </c>
      <c r="Z23" s="44">
        <v>2957.9295999999999</v>
      </c>
      <c r="AA23" s="44">
        <v>2583.1365599999999</v>
      </c>
      <c r="AB23" s="44">
        <v>2784.2035599999999</v>
      </c>
      <c r="AC23" s="31">
        <v>-7.5</v>
      </c>
    </row>
    <row r="24" spans="1:29" ht="12" customHeight="1" x14ac:dyDescent="0.2">
      <c r="A24" s="117" t="s">
        <v>560</v>
      </c>
      <c r="B24" s="111" t="s">
        <v>197</v>
      </c>
      <c r="C24" s="49">
        <v>68567.992270000002</v>
      </c>
      <c r="D24" s="49">
        <v>93151.029259999996</v>
      </c>
      <c r="E24" s="49">
        <v>138222.1121</v>
      </c>
      <c r="F24" s="49">
        <v>201574.65729999999</v>
      </c>
      <c r="G24" s="49">
        <v>209430.7838</v>
      </c>
      <c r="H24" s="49">
        <v>251137.11629999999</v>
      </c>
      <c r="I24" s="49">
        <v>312561.17670000001</v>
      </c>
      <c r="J24" s="49">
        <v>393209.51689999999</v>
      </c>
      <c r="K24" s="49">
        <v>460068.08</v>
      </c>
      <c r="L24" s="49">
        <v>519698.92330000002</v>
      </c>
      <c r="M24" s="49">
        <v>568247.46779999998</v>
      </c>
      <c r="N24" s="49">
        <v>619217.55429999996</v>
      </c>
      <c r="O24" s="49">
        <v>650026.29090000002</v>
      </c>
      <c r="P24" s="49">
        <v>658951.03890000004</v>
      </c>
      <c r="Q24" s="49">
        <v>686626.04339999997</v>
      </c>
      <c r="R24" s="49">
        <v>722688.47149999999</v>
      </c>
      <c r="S24" s="49">
        <v>759988.3051</v>
      </c>
      <c r="T24" s="49">
        <v>787875.23739999998</v>
      </c>
      <c r="U24" s="49">
        <v>823613.58330000006</v>
      </c>
      <c r="V24" s="49">
        <v>843898.11719999998</v>
      </c>
      <c r="W24" s="49">
        <v>778965.26850000001</v>
      </c>
      <c r="X24" s="49">
        <v>742667.87639999995</v>
      </c>
      <c r="Y24" s="49">
        <v>596166.78</v>
      </c>
      <c r="Z24" s="49">
        <v>559238.64599999995</v>
      </c>
      <c r="AA24" s="49">
        <v>510797.9056</v>
      </c>
      <c r="AB24" s="49">
        <v>534733.96699999995</v>
      </c>
      <c r="AC24" s="32">
        <v>-7.9</v>
      </c>
    </row>
    <row r="25" spans="1:29" ht="12" customHeight="1" x14ac:dyDescent="0.2">
      <c r="A25" s="117" t="s">
        <v>559</v>
      </c>
      <c r="B25" s="30" t="s">
        <v>205</v>
      </c>
      <c r="C25" s="44" t="s">
        <v>151</v>
      </c>
      <c r="D25" s="44" t="s">
        <v>151</v>
      </c>
      <c r="E25" s="44" t="s">
        <v>151</v>
      </c>
      <c r="F25" s="44" t="s">
        <v>151</v>
      </c>
      <c r="G25" s="44" t="s">
        <v>151</v>
      </c>
      <c r="H25" s="44" t="s">
        <v>151</v>
      </c>
      <c r="I25" s="44" t="s">
        <v>151</v>
      </c>
      <c r="J25" s="44" t="s">
        <v>151</v>
      </c>
      <c r="K25" s="44" t="s">
        <v>151</v>
      </c>
      <c r="L25" s="44" t="s">
        <v>151</v>
      </c>
      <c r="M25" s="44" t="s">
        <v>151</v>
      </c>
      <c r="N25" s="44" t="s">
        <v>151</v>
      </c>
      <c r="O25" s="44" t="s">
        <v>151</v>
      </c>
      <c r="P25" s="44" t="s">
        <v>151</v>
      </c>
      <c r="Q25" s="44" t="s">
        <v>151</v>
      </c>
      <c r="R25" s="44" t="s">
        <v>151</v>
      </c>
      <c r="S25" s="44" t="s">
        <v>151</v>
      </c>
      <c r="T25" s="44" t="s">
        <v>151</v>
      </c>
      <c r="U25" s="44" t="s">
        <v>151</v>
      </c>
      <c r="V25" s="44" t="s">
        <v>151</v>
      </c>
      <c r="W25" s="44" t="s">
        <v>151</v>
      </c>
      <c r="X25" s="44" t="s">
        <v>151</v>
      </c>
      <c r="Y25" s="44" t="s">
        <v>151</v>
      </c>
      <c r="Z25" s="44" t="s">
        <v>151</v>
      </c>
      <c r="AA25" s="44" t="s">
        <v>151</v>
      </c>
      <c r="AB25" s="44" t="s">
        <v>151</v>
      </c>
      <c r="AC25" s="31" t="s">
        <v>151</v>
      </c>
    </row>
    <row r="26" spans="1:29" ht="12" customHeight="1" x14ac:dyDescent="0.2">
      <c r="A26" s="117" t="s">
        <v>543</v>
      </c>
      <c r="B26" s="30" t="s">
        <v>105</v>
      </c>
      <c r="C26" s="64">
        <v>4.0122600000000004</v>
      </c>
      <c r="D26" s="64">
        <v>5.2975899999999996</v>
      </c>
      <c r="E26" s="64">
        <v>7.5136399999999997</v>
      </c>
      <c r="F26" s="64">
        <v>10.6327</v>
      </c>
      <c r="G26" s="64">
        <v>10.91065</v>
      </c>
      <c r="H26" s="64">
        <v>13.00286</v>
      </c>
      <c r="I26" s="64">
        <v>15.72523</v>
      </c>
      <c r="J26" s="64">
        <v>18.92991</v>
      </c>
      <c r="K26" s="64">
        <v>21.710419999999999</v>
      </c>
      <c r="L26" s="64">
        <v>24.247869999999999</v>
      </c>
      <c r="M26" s="64">
        <v>26.4024</v>
      </c>
      <c r="N26" s="64">
        <v>28.605060000000002</v>
      </c>
      <c r="O26" s="64">
        <v>29.753550000000001</v>
      </c>
      <c r="P26" s="64">
        <v>30.22758</v>
      </c>
      <c r="Q26" s="64">
        <v>31.424659999999999</v>
      </c>
      <c r="R26" s="64">
        <v>32.921500000000002</v>
      </c>
      <c r="S26" s="64">
        <v>34.30162</v>
      </c>
      <c r="T26" s="64">
        <v>35.015819999999998</v>
      </c>
      <c r="U26" s="64">
        <v>36.097369999999998</v>
      </c>
      <c r="V26" s="64">
        <v>36.405389999999997</v>
      </c>
      <c r="W26" s="64">
        <v>33.06053</v>
      </c>
      <c r="X26" s="64">
        <v>31.252030000000001</v>
      </c>
      <c r="Y26" s="64">
        <v>24.582450000000001</v>
      </c>
      <c r="Z26" s="64">
        <v>22.46415</v>
      </c>
      <c r="AA26" s="64">
        <v>20.115469999999998</v>
      </c>
      <c r="AB26" s="64">
        <v>20.672989999999999</v>
      </c>
      <c r="AC26" s="31">
        <v>-9.8000000000000007</v>
      </c>
    </row>
    <row r="27" spans="1:29" ht="12" customHeight="1" x14ac:dyDescent="0.2">
      <c r="A27" s="117" t="s">
        <v>543</v>
      </c>
      <c r="B27" s="30" t="s">
        <v>97</v>
      </c>
      <c r="C27" s="64">
        <v>3.8840599999999998</v>
      </c>
      <c r="D27" s="64">
        <v>5.2912499999999998</v>
      </c>
      <c r="E27" s="64">
        <v>7.8186</v>
      </c>
      <c r="F27" s="64">
        <v>11.33846</v>
      </c>
      <c r="G27" s="64">
        <v>11.73869</v>
      </c>
      <c r="H27" s="64">
        <v>13.89321</v>
      </c>
      <c r="I27" s="64">
        <v>17.919219999999999</v>
      </c>
      <c r="J27" s="64">
        <v>23.706299999999999</v>
      </c>
      <c r="K27" s="64">
        <v>26.828890000000001</v>
      </c>
      <c r="L27" s="64">
        <v>29.726479999999999</v>
      </c>
      <c r="M27" s="64">
        <v>32.279820000000001</v>
      </c>
      <c r="N27" s="64">
        <v>34.815080000000002</v>
      </c>
      <c r="O27" s="64">
        <v>36.336829999999999</v>
      </c>
      <c r="P27" s="64">
        <v>36.939129999999999</v>
      </c>
      <c r="Q27" s="64">
        <v>37.680399999999999</v>
      </c>
      <c r="R27" s="64">
        <v>38.534109999999998</v>
      </c>
      <c r="S27" s="64">
        <v>39.525170000000003</v>
      </c>
      <c r="T27" s="64">
        <v>39.949060000000003</v>
      </c>
      <c r="U27" s="64">
        <v>40.98115</v>
      </c>
      <c r="V27" s="64">
        <v>40.83672</v>
      </c>
      <c r="W27" s="64">
        <v>36.929119999999998</v>
      </c>
      <c r="X27" s="64">
        <v>33.833539999999999</v>
      </c>
      <c r="Y27" s="64">
        <v>26.101410000000001</v>
      </c>
      <c r="Z27" s="64">
        <v>23.333010000000002</v>
      </c>
      <c r="AA27" s="64">
        <v>20.779769999999999</v>
      </c>
      <c r="AB27" s="64">
        <v>20.7483</v>
      </c>
      <c r="AC27" s="31">
        <v>-11.5</v>
      </c>
    </row>
    <row r="28" spans="1:29" ht="12" customHeight="1" x14ac:dyDescent="0.2">
      <c r="A28" s="117" t="s">
        <v>543</v>
      </c>
      <c r="B28" s="30" t="s">
        <v>100</v>
      </c>
      <c r="C28" s="64">
        <v>4.2143100000000002</v>
      </c>
      <c r="D28" s="64">
        <v>5.7419399999999996</v>
      </c>
      <c r="E28" s="64">
        <v>8.50732</v>
      </c>
      <c r="F28" s="64">
        <v>11.960850000000001</v>
      </c>
      <c r="G28" s="64">
        <v>12.133900000000001</v>
      </c>
      <c r="H28" s="64">
        <v>14.53337</v>
      </c>
      <c r="I28" s="64">
        <v>17.666879999999999</v>
      </c>
      <c r="J28" s="64">
        <v>21.481339999999999</v>
      </c>
      <c r="K28" s="64">
        <v>25.231000000000002</v>
      </c>
      <c r="L28" s="64">
        <v>27.76126</v>
      </c>
      <c r="M28" s="64">
        <v>29.528790000000001</v>
      </c>
      <c r="N28" s="64">
        <v>31.688739999999999</v>
      </c>
      <c r="O28" s="64">
        <v>32.974730000000001</v>
      </c>
      <c r="P28" s="64">
        <v>31.797989999999999</v>
      </c>
      <c r="Q28" s="64">
        <v>32.42812</v>
      </c>
      <c r="R28" s="64">
        <v>33.24512</v>
      </c>
      <c r="S28" s="64">
        <v>34.226979999999998</v>
      </c>
      <c r="T28" s="64">
        <v>35.046720000000001</v>
      </c>
      <c r="U28" s="64">
        <v>36.258369999999999</v>
      </c>
      <c r="V28" s="64">
        <v>36.744329999999998</v>
      </c>
      <c r="W28" s="64">
        <v>33.547220000000003</v>
      </c>
      <c r="X28" s="64">
        <v>31.35812</v>
      </c>
      <c r="Y28" s="64">
        <v>25.632770000000001</v>
      </c>
      <c r="Z28" s="64">
        <v>24.626830000000002</v>
      </c>
      <c r="AA28" s="64">
        <v>22.372779999999999</v>
      </c>
      <c r="AB28" s="64">
        <v>23.077829999999999</v>
      </c>
      <c r="AC28" s="31">
        <v>-7.4</v>
      </c>
    </row>
    <row r="29" spans="1:29" ht="12" customHeight="1" x14ac:dyDescent="0.2">
      <c r="A29" s="117" t="s">
        <v>543</v>
      </c>
      <c r="B29" s="30" t="s">
        <v>110</v>
      </c>
      <c r="C29" s="64">
        <v>3.1135600000000001</v>
      </c>
      <c r="D29" s="64">
        <v>4.37249</v>
      </c>
      <c r="E29" s="64">
        <v>6.8080600000000002</v>
      </c>
      <c r="F29" s="64">
        <v>10.55189</v>
      </c>
      <c r="G29" s="64">
        <v>10.68816</v>
      </c>
      <c r="H29" s="64">
        <v>12.07324</v>
      </c>
      <c r="I29" s="64">
        <v>14.47273</v>
      </c>
      <c r="J29" s="64">
        <v>18.008500000000002</v>
      </c>
      <c r="K29" s="64">
        <v>21.57619</v>
      </c>
      <c r="L29" s="64">
        <v>24.770409999999998</v>
      </c>
      <c r="M29" s="64">
        <v>27.071929999999998</v>
      </c>
      <c r="N29" s="64">
        <v>29.514420000000001</v>
      </c>
      <c r="O29" s="64">
        <v>30.400569999999998</v>
      </c>
      <c r="P29" s="64">
        <v>29.208639999999999</v>
      </c>
      <c r="Q29" s="64">
        <v>29.7014</v>
      </c>
      <c r="R29" s="64">
        <v>29.76407</v>
      </c>
      <c r="S29" s="64">
        <v>29.843669999999999</v>
      </c>
      <c r="T29" s="64">
        <v>30.22072</v>
      </c>
      <c r="U29" s="64">
        <v>31.313479999999998</v>
      </c>
      <c r="V29" s="64">
        <v>32.331560000000003</v>
      </c>
      <c r="W29" s="64">
        <v>28.32131</v>
      </c>
      <c r="X29" s="64">
        <v>26.991009999999999</v>
      </c>
      <c r="Y29" s="64">
        <v>21.647970000000001</v>
      </c>
      <c r="Z29" s="64">
        <v>20.624479999999998</v>
      </c>
      <c r="AA29" s="64">
        <v>19.463799999999999</v>
      </c>
      <c r="AB29" s="64">
        <v>20.190090000000001</v>
      </c>
      <c r="AC29" s="31">
        <v>-7</v>
      </c>
    </row>
    <row r="30" spans="1:29" ht="12" customHeight="1" x14ac:dyDescent="0.2">
      <c r="A30" s="117" t="s">
        <v>543</v>
      </c>
      <c r="B30" s="30" t="s">
        <v>121</v>
      </c>
      <c r="C30" s="64">
        <v>4.24315</v>
      </c>
      <c r="D30" s="64">
        <v>5.5407200000000003</v>
      </c>
      <c r="E30" s="64">
        <v>8.3202099999999994</v>
      </c>
      <c r="F30" s="64">
        <v>12.182090000000001</v>
      </c>
      <c r="G30" s="64">
        <v>12.922980000000001</v>
      </c>
      <c r="H30" s="64">
        <v>15.611969999999999</v>
      </c>
      <c r="I30" s="64">
        <v>19.12593</v>
      </c>
      <c r="J30" s="64">
        <v>23.601900000000001</v>
      </c>
      <c r="K30" s="64">
        <v>27.932870000000001</v>
      </c>
      <c r="L30" s="64">
        <v>31.723030000000001</v>
      </c>
      <c r="M30" s="64">
        <v>33.866169999999997</v>
      </c>
      <c r="N30" s="64">
        <v>35.740879999999997</v>
      </c>
      <c r="O30" s="64">
        <v>36.710769999999997</v>
      </c>
      <c r="P30" s="64">
        <v>37.240929999999999</v>
      </c>
      <c r="Q30" s="64">
        <v>38.115270000000002</v>
      </c>
      <c r="R30" s="64">
        <v>39.987290000000002</v>
      </c>
      <c r="S30" s="64">
        <v>41.102409999999999</v>
      </c>
      <c r="T30" s="64">
        <v>42.120759999999997</v>
      </c>
      <c r="U30" s="64">
        <v>43.02552</v>
      </c>
      <c r="V30" s="64">
        <v>43.519080000000002</v>
      </c>
      <c r="W30" s="64">
        <v>40.357410000000002</v>
      </c>
      <c r="X30" s="64">
        <v>37.274169999999998</v>
      </c>
      <c r="Y30" s="64">
        <v>29.129249999999999</v>
      </c>
      <c r="Z30" s="64">
        <v>27.368040000000001</v>
      </c>
      <c r="AA30" s="64">
        <v>24.33549</v>
      </c>
      <c r="AB30" s="64">
        <v>24.804770000000001</v>
      </c>
      <c r="AC30" s="31">
        <v>-9.6999999999999993</v>
      </c>
    </row>
    <row r="31" spans="1:29" ht="12" customHeight="1" x14ac:dyDescent="0.2">
      <c r="A31" s="117" t="s">
        <v>543</v>
      </c>
      <c r="B31" s="30" t="s">
        <v>129</v>
      </c>
      <c r="C31" s="64">
        <v>4.2699400000000001</v>
      </c>
      <c r="D31" s="64">
        <v>5.45953</v>
      </c>
      <c r="E31" s="64">
        <v>7.9845300000000003</v>
      </c>
      <c r="F31" s="64">
        <v>11.69788</v>
      </c>
      <c r="G31" s="64">
        <v>12.132989999999999</v>
      </c>
      <c r="H31" s="64">
        <v>14.56452</v>
      </c>
      <c r="I31" s="64">
        <v>17.516739999999999</v>
      </c>
      <c r="J31" s="64">
        <v>21.18065</v>
      </c>
      <c r="K31" s="64">
        <v>25.041509999999999</v>
      </c>
      <c r="L31" s="64">
        <v>28.070640000000001</v>
      </c>
      <c r="M31" s="64">
        <v>30.259250000000002</v>
      </c>
      <c r="N31" s="64">
        <v>32.88109</v>
      </c>
      <c r="O31" s="64">
        <v>33.692799999999998</v>
      </c>
      <c r="P31" s="64">
        <v>34.728270000000002</v>
      </c>
      <c r="Q31" s="64">
        <v>35.221249999999998</v>
      </c>
      <c r="R31" s="64">
        <v>37.864409999999999</v>
      </c>
      <c r="S31" s="64">
        <v>38.69106</v>
      </c>
      <c r="T31" s="64">
        <v>40.252099999999999</v>
      </c>
      <c r="U31" s="64">
        <v>43.010390000000001</v>
      </c>
      <c r="V31" s="64">
        <v>44.468429999999998</v>
      </c>
      <c r="W31" s="64">
        <v>39.567349999999998</v>
      </c>
      <c r="X31" s="64">
        <v>37.448900000000002</v>
      </c>
      <c r="Y31" s="64">
        <v>30.34179</v>
      </c>
      <c r="Z31" s="64">
        <v>29.007709999999999</v>
      </c>
      <c r="AA31" s="64">
        <v>26.822340000000001</v>
      </c>
      <c r="AB31" s="64">
        <v>27.68196</v>
      </c>
      <c r="AC31" s="31">
        <v>-7.3</v>
      </c>
    </row>
    <row r="32" spans="1:29" ht="12" customHeight="1" x14ac:dyDescent="0.2">
      <c r="A32" s="117" t="s">
        <v>543</v>
      </c>
      <c r="B32" s="30" t="s">
        <v>134</v>
      </c>
      <c r="C32" s="64">
        <v>2.5829</v>
      </c>
      <c r="D32" s="64">
        <v>4.2042200000000003</v>
      </c>
      <c r="E32" s="64">
        <v>7.0522200000000002</v>
      </c>
      <c r="F32" s="64">
        <v>10.52843</v>
      </c>
      <c r="G32" s="64">
        <v>10.15889</v>
      </c>
      <c r="H32" s="64">
        <v>12.805</v>
      </c>
      <c r="I32" s="64">
        <v>15.87834</v>
      </c>
      <c r="J32" s="64">
        <v>19.016279999999998</v>
      </c>
      <c r="K32" s="64">
        <v>21.622060000000001</v>
      </c>
      <c r="L32" s="64">
        <v>23.442699999999999</v>
      </c>
      <c r="M32" s="64">
        <v>24.72729</v>
      </c>
      <c r="N32" s="64">
        <v>25.16564</v>
      </c>
      <c r="O32" s="64">
        <v>24.857410000000002</v>
      </c>
      <c r="P32" s="64">
        <v>24.14892</v>
      </c>
      <c r="Q32" s="64">
        <v>24.926130000000001</v>
      </c>
      <c r="R32" s="64">
        <v>26.470610000000001</v>
      </c>
      <c r="S32" s="64">
        <v>26.818660000000001</v>
      </c>
      <c r="T32" s="64">
        <v>26.71556</v>
      </c>
      <c r="U32" s="64">
        <v>28.12595</v>
      </c>
      <c r="V32" s="64">
        <v>27.722460000000002</v>
      </c>
      <c r="W32" s="64">
        <v>26.420349999999999</v>
      </c>
      <c r="X32" s="64">
        <v>31.90015</v>
      </c>
      <c r="Y32" s="64">
        <v>25.92953</v>
      </c>
      <c r="Z32" s="64">
        <v>23.20683</v>
      </c>
      <c r="AA32" s="64">
        <v>16.567160000000001</v>
      </c>
      <c r="AB32" s="64">
        <v>16.798749999999998</v>
      </c>
      <c r="AC32" s="31">
        <v>-14.8</v>
      </c>
    </row>
    <row r="33" spans="1:29" ht="12" customHeight="1" x14ac:dyDescent="0.2">
      <c r="A33" s="117" t="s">
        <v>543</v>
      </c>
      <c r="B33" s="11" t="s">
        <v>548</v>
      </c>
      <c r="C33" s="64">
        <v>1.3335999999999999</v>
      </c>
      <c r="D33" s="64">
        <v>1.8083499999999999</v>
      </c>
      <c r="E33" s="64">
        <v>2.9942600000000001</v>
      </c>
      <c r="F33" s="64">
        <v>4.1120099999999997</v>
      </c>
      <c r="G33" s="64">
        <v>4.0405300000000004</v>
      </c>
      <c r="H33" s="64">
        <v>4.5274999999999999</v>
      </c>
      <c r="I33" s="64">
        <v>5.4043200000000002</v>
      </c>
      <c r="J33" s="64">
        <v>6.4842700000000004</v>
      </c>
      <c r="K33" s="64">
        <v>8.0450400000000002</v>
      </c>
      <c r="L33" s="64">
        <v>8.9925899999999999</v>
      </c>
      <c r="M33" s="64">
        <v>10.18665</v>
      </c>
      <c r="N33" s="64">
        <v>10.83023</v>
      </c>
      <c r="O33" s="64">
        <v>11.603490000000001</v>
      </c>
      <c r="P33" s="64">
        <v>11.77129</v>
      </c>
      <c r="Q33" s="64">
        <v>12.216749999999999</v>
      </c>
      <c r="R33" s="64">
        <v>13.1271</v>
      </c>
      <c r="S33" s="64">
        <v>13.616949999999999</v>
      </c>
      <c r="T33" s="64">
        <v>13.62773</v>
      </c>
      <c r="U33" s="64">
        <v>14.248559999999999</v>
      </c>
      <c r="V33" s="64">
        <v>14.41962</v>
      </c>
      <c r="W33" s="64">
        <v>13.88916</v>
      </c>
      <c r="X33" s="64">
        <v>15.692299999999999</v>
      </c>
      <c r="Y33" s="64">
        <v>13.45369</v>
      </c>
      <c r="Z33" s="64">
        <v>12.11819</v>
      </c>
      <c r="AA33" s="64">
        <v>10.49399</v>
      </c>
      <c r="AB33" s="64">
        <v>11.284599999999999</v>
      </c>
      <c r="AC33" s="31">
        <v>-7.9</v>
      </c>
    </row>
    <row r="34" spans="1:29" ht="12" customHeight="1" x14ac:dyDescent="0.2">
      <c r="A34" s="118" t="s">
        <v>543</v>
      </c>
      <c r="B34" s="112" t="s">
        <v>197</v>
      </c>
      <c r="C34" s="66">
        <v>3.9054199999999999</v>
      </c>
      <c r="D34" s="66">
        <v>5.2571000000000003</v>
      </c>
      <c r="E34" s="66">
        <v>7.7247399999999997</v>
      </c>
      <c r="F34" s="66">
        <v>11.12466</v>
      </c>
      <c r="G34" s="66">
        <v>11.42553</v>
      </c>
      <c r="H34" s="66">
        <v>13.567640000000001</v>
      </c>
      <c r="I34" s="66">
        <v>16.709479999999999</v>
      </c>
      <c r="J34" s="66">
        <v>20.783609999999999</v>
      </c>
      <c r="K34" s="66">
        <v>24.035689999999999</v>
      </c>
      <c r="L34" s="66">
        <v>26.807310000000001</v>
      </c>
      <c r="M34" s="66">
        <v>28.984169999999999</v>
      </c>
      <c r="N34" s="66">
        <v>31.230779999999999</v>
      </c>
      <c r="O34" s="66">
        <v>32.426729999999999</v>
      </c>
      <c r="P34" s="66">
        <v>32.4422</v>
      </c>
      <c r="Q34" s="66">
        <v>33.286850000000001</v>
      </c>
      <c r="R34" s="66">
        <v>34.387340000000002</v>
      </c>
      <c r="S34" s="66">
        <v>35.38841</v>
      </c>
      <c r="T34" s="66">
        <v>36.032600000000002</v>
      </c>
      <c r="U34" s="66">
        <v>37.145780000000002</v>
      </c>
      <c r="V34" s="66">
        <v>37.469619999999999</v>
      </c>
      <c r="W34" s="66">
        <v>33.974379999999996</v>
      </c>
      <c r="X34" s="66">
        <v>31.877199999999998</v>
      </c>
      <c r="Y34" s="66">
        <v>25.218209999999999</v>
      </c>
      <c r="Z34" s="66">
        <v>23.316590000000001</v>
      </c>
      <c r="AA34" s="66">
        <v>20.949159999999999</v>
      </c>
      <c r="AB34" s="66">
        <v>21.587350000000001</v>
      </c>
      <c r="AC34" s="36">
        <v>-9.3000000000000007</v>
      </c>
    </row>
    <row r="35" spans="1:29" ht="12" customHeight="1" x14ac:dyDescent="0.2"/>
    <row r="36" spans="1:29" ht="12" customHeight="1" x14ac:dyDescent="0.2">
      <c r="A36" s="132" t="s">
        <v>549</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row>
    <row r="37" spans="1:29" ht="12" customHeight="1" x14ac:dyDescent="0.2">
      <c r="A37" s="132" t="s">
        <v>522</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row>
    <row r="38" spans="1:29" ht="12" customHeight="1" x14ac:dyDescent="0.2"/>
  </sheetData>
  <autoFilter ref="A5:B34"/>
  <mergeCells count="5">
    <mergeCell ref="A1:AC1"/>
    <mergeCell ref="A2:AC2"/>
    <mergeCell ref="A3:AC3"/>
    <mergeCell ref="A36:AC36"/>
    <mergeCell ref="A37:AC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Normal="100" workbookViewId="0">
      <selection sqref="A1:AB1"/>
    </sheetView>
  </sheetViews>
  <sheetFormatPr defaultColWidth="11.42578125" defaultRowHeight="11.1" customHeight="1" x14ac:dyDescent="0.2"/>
  <cols>
    <col min="1" max="1" width="21.7109375" bestFit="1" customWidth="1"/>
    <col min="2" max="2" width="46.7109375" bestFit="1" customWidth="1"/>
    <col min="3" max="27" width="9.7109375" bestFit="1" customWidth="1"/>
    <col min="28" max="28" width="16.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2" customHeight="1" x14ac:dyDescent="0.2">
      <c r="A3" s="135" t="s">
        <v>561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171</v>
      </c>
      <c r="B5" s="19" t="s">
        <v>171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562</v>
      </c>
    </row>
    <row r="6" spans="1:28" ht="12" customHeight="1" x14ac:dyDescent="0.2">
      <c r="A6" s="119" t="s">
        <v>315</v>
      </c>
      <c r="B6" s="23" t="s">
        <v>563</v>
      </c>
      <c r="C6" s="44">
        <v>2457.6</v>
      </c>
      <c r="D6" s="44">
        <v>14396.503000000001</v>
      </c>
      <c r="E6" s="44">
        <v>28235.646000000001</v>
      </c>
      <c r="F6" s="44">
        <v>53553.969019999997</v>
      </c>
      <c r="G6" s="44">
        <v>43186.149120000002</v>
      </c>
      <c r="H6" s="44">
        <v>52271.939859999999</v>
      </c>
      <c r="I6" s="44">
        <v>50000</v>
      </c>
      <c r="J6" s="44">
        <v>54498.644</v>
      </c>
      <c r="K6" s="44">
        <v>58779.55</v>
      </c>
      <c r="L6" s="44">
        <v>74894.955799999996</v>
      </c>
      <c r="M6" s="44">
        <v>71097.832370000004</v>
      </c>
      <c r="N6" s="44">
        <v>60966.791640000003</v>
      </c>
      <c r="O6" s="44">
        <v>67044.04393</v>
      </c>
      <c r="P6" s="44">
        <v>71342.13</v>
      </c>
      <c r="Q6" s="44">
        <v>73352.273390000002</v>
      </c>
      <c r="R6" s="44">
        <v>80309.700790000003</v>
      </c>
      <c r="S6" s="44">
        <v>81098.152350000004</v>
      </c>
      <c r="T6" s="44">
        <v>3600</v>
      </c>
      <c r="U6" s="44">
        <v>6400</v>
      </c>
      <c r="V6" s="44">
        <v>18550</v>
      </c>
      <c r="W6" s="44">
        <v>50438</v>
      </c>
      <c r="X6" s="44">
        <v>62464</v>
      </c>
      <c r="Y6" s="44">
        <v>61975.25</v>
      </c>
      <c r="Z6" s="44">
        <v>39054</v>
      </c>
      <c r="AA6" s="44">
        <v>0</v>
      </c>
      <c r="AB6" s="31">
        <v>-100</v>
      </c>
    </row>
    <row r="7" spans="1:28" ht="12" customHeight="1" x14ac:dyDescent="0.2">
      <c r="A7" s="119" t="s">
        <v>315</v>
      </c>
      <c r="B7" s="23" t="s">
        <v>564</v>
      </c>
      <c r="C7" s="44">
        <v>9054.2999999999993</v>
      </c>
      <c r="D7" s="44">
        <v>10277.897000000001</v>
      </c>
      <c r="E7" s="44">
        <v>15734.450999999999</v>
      </c>
      <c r="F7" s="44">
        <v>18831.863979999998</v>
      </c>
      <c r="G7" s="44">
        <v>17110.085050000002</v>
      </c>
      <c r="H7" s="44">
        <v>19916.103709999999</v>
      </c>
      <c r="I7" s="44">
        <v>11819.74481</v>
      </c>
      <c r="J7" s="44">
        <v>11178.80099</v>
      </c>
      <c r="K7" s="44">
        <v>18552.443910000002</v>
      </c>
      <c r="L7" s="44">
        <v>23110.475589999998</v>
      </c>
      <c r="M7" s="44">
        <v>26430.753809999998</v>
      </c>
      <c r="N7" s="44">
        <v>34368.290459999997</v>
      </c>
      <c r="O7" s="44">
        <v>46234.673069999997</v>
      </c>
      <c r="P7" s="44">
        <v>73282.013000000006</v>
      </c>
      <c r="Q7" s="44">
        <v>87126.969809999995</v>
      </c>
      <c r="R7" s="44">
        <v>195746.87169999999</v>
      </c>
      <c r="S7" s="44">
        <v>182813.63159999999</v>
      </c>
      <c r="T7" s="44">
        <v>185519.33660000001</v>
      </c>
      <c r="U7" s="44">
        <v>228899.18</v>
      </c>
      <c r="V7" s="44">
        <v>286457.43859999999</v>
      </c>
      <c r="W7" s="44">
        <v>407338.55300000001</v>
      </c>
      <c r="X7" s="44">
        <v>458869.64</v>
      </c>
      <c r="Y7" s="44">
        <v>571890.81909999996</v>
      </c>
      <c r="Z7" s="44">
        <v>619297</v>
      </c>
      <c r="AA7" s="44">
        <v>715354.82400000002</v>
      </c>
      <c r="AB7" s="31">
        <v>15.12</v>
      </c>
    </row>
    <row r="8" spans="1:28" ht="12" customHeight="1" x14ac:dyDescent="0.2">
      <c r="A8" s="119" t="s">
        <v>315</v>
      </c>
      <c r="B8" s="23" t="s">
        <v>565</v>
      </c>
      <c r="C8" s="44" t="s">
        <v>456</v>
      </c>
      <c r="D8" s="44" t="s">
        <v>456</v>
      </c>
      <c r="E8" s="44" t="s">
        <v>456</v>
      </c>
      <c r="F8" s="44" t="s">
        <v>456</v>
      </c>
      <c r="G8" s="44" t="s">
        <v>456</v>
      </c>
      <c r="H8" s="44" t="s">
        <v>456</v>
      </c>
      <c r="I8" s="44" t="s">
        <v>456</v>
      </c>
      <c r="J8" s="44" t="s">
        <v>456</v>
      </c>
      <c r="K8" s="44" t="s">
        <v>456</v>
      </c>
      <c r="L8" s="44" t="s">
        <v>456</v>
      </c>
      <c r="M8" s="44" t="s">
        <v>456</v>
      </c>
      <c r="N8" s="44" t="s">
        <v>456</v>
      </c>
      <c r="O8" s="44" t="s">
        <v>456</v>
      </c>
      <c r="P8" s="44" t="s">
        <v>456</v>
      </c>
      <c r="Q8" s="44">
        <v>8673.1513300000006</v>
      </c>
      <c r="R8" s="44">
        <v>83283.278640000004</v>
      </c>
      <c r="S8" s="44">
        <v>143261.8596</v>
      </c>
      <c r="T8" s="44">
        <v>140081.1686</v>
      </c>
      <c r="U8" s="44">
        <v>141428</v>
      </c>
      <c r="V8" s="44">
        <v>151237.78690000001</v>
      </c>
      <c r="W8" s="44">
        <v>180618.62220000001</v>
      </c>
      <c r="X8" s="44">
        <v>210864</v>
      </c>
      <c r="Y8" s="44">
        <v>226122</v>
      </c>
      <c r="Z8" s="44">
        <v>244274</v>
      </c>
      <c r="AA8" s="44">
        <v>47354</v>
      </c>
      <c r="AB8" s="31">
        <v>-28.44</v>
      </c>
    </row>
    <row r="9" spans="1:28" ht="12" customHeight="1" x14ac:dyDescent="0.2">
      <c r="A9" s="119" t="s">
        <v>315</v>
      </c>
      <c r="B9" s="23" t="s">
        <v>566</v>
      </c>
      <c r="C9" s="44">
        <v>53649.868090000004</v>
      </c>
      <c r="D9" s="44">
        <v>51987.774469999997</v>
      </c>
      <c r="E9" s="44">
        <v>63223.939689999999</v>
      </c>
      <c r="F9" s="44">
        <v>66462.452910000007</v>
      </c>
      <c r="G9" s="44">
        <v>71005.541100000002</v>
      </c>
      <c r="H9" s="44">
        <v>71923.7</v>
      </c>
      <c r="I9" s="44">
        <v>80656.130999999994</v>
      </c>
      <c r="J9" s="44">
        <v>85991.462</v>
      </c>
      <c r="K9" s="44">
        <v>118269.825</v>
      </c>
      <c r="L9" s="44">
        <v>126792.948</v>
      </c>
      <c r="M9" s="44">
        <v>129419.95299999999</v>
      </c>
      <c r="N9" s="44">
        <v>126068.617</v>
      </c>
      <c r="O9" s="44">
        <v>123714.709</v>
      </c>
      <c r="P9" s="44">
        <v>125505.031</v>
      </c>
      <c r="Q9" s="44">
        <v>140746.55489999999</v>
      </c>
      <c r="R9" s="44">
        <v>144608.614</v>
      </c>
      <c r="S9" s="44">
        <v>157698.709</v>
      </c>
      <c r="T9" s="44">
        <v>157369.84899999999</v>
      </c>
      <c r="U9" s="44">
        <v>156978.39300000001</v>
      </c>
      <c r="V9" s="44">
        <v>157481.67499999999</v>
      </c>
      <c r="W9" s="44">
        <v>168935.484</v>
      </c>
      <c r="X9" s="44">
        <v>174478.88949999999</v>
      </c>
      <c r="Y9" s="44">
        <v>180588.95600000001</v>
      </c>
      <c r="Z9" s="44">
        <v>190698</v>
      </c>
      <c r="AA9" s="44">
        <v>196101.372</v>
      </c>
      <c r="AB9" s="31">
        <v>3.8</v>
      </c>
    </row>
    <row r="10" spans="1:28" ht="12" customHeight="1" x14ac:dyDescent="0.2">
      <c r="A10" s="119" t="s">
        <v>315</v>
      </c>
      <c r="B10" s="23" t="s">
        <v>567</v>
      </c>
      <c r="C10" s="44" t="s">
        <v>456</v>
      </c>
      <c r="D10" s="44" t="s">
        <v>456</v>
      </c>
      <c r="E10" s="44" t="s">
        <v>456</v>
      </c>
      <c r="F10" s="44" t="s">
        <v>456</v>
      </c>
      <c r="G10" s="44" t="s">
        <v>456</v>
      </c>
      <c r="H10" s="44" t="s">
        <v>456</v>
      </c>
      <c r="I10" s="44" t="s">
        <v>456</v>
      </c>
      <c r="J10" s="44" t="s">
        <v>456</v>
      </c>
      <c r="K10" s="44" t="s">
        <v>456</v>
      </c>
      <c r="L10" s="44" t="s">
        <v>456</v>
      </c>
      <c r="M10" s="44" t="s">
        <v>456</v>
      </c>
      <c r="N10" s="44" t="s">
        <v>456</v>
      </c>
      <c r="O10" s="44" t="s">
        <v>456</v>
      </c>
      <c r="P10" s="44" t="s">
        <v>456</v>
      </c>
      <c r="Q10" s="44" t="s">
        <v>456</v>
      </c>
      <c r="R10" s="44" t="s">
        <v>456</v>
      </c>
      <c r="S10" s="44" t="s">
        <v>456</v>
      </c>
      <c r="T10" s="44">
        <v>14963</v>
      </c>
      <c r="U10" s="44">
        <v>21217</v>
      </c>
      <c r="V10" s="44">
        <v>21327</v>
      </c>
      <c r="W10" s="44">
        <v>24326</v>
      </c>
      <c r="X10" s="44">
        <v>35772</v>
      </c>
      <c r="Y10" s="44">
        <v>40979</v>
      </c>
      <c r="Z10" s="44">
        <v>45504</v>
      </c>
      <c r="AA10" s="44">
        <v>47944.31813</v>
      </c>
      <c r="AB10" s="31">
        <v>18.489999999999998</v>
      </c>
    </row>
    <row r="11" spans="1:28" ht="12" customHeight="1" x14ac:dyDescent="0.2">
      <c r="A11" s="119" t="s">
        <v>315</v>
      </c>
      <c r="B11" s="23" t="s">
        <v>568</v>
      </c>
      <c r="C11" s="44" t="s">
        <v>456</v>
      </c>
      <c r="D11" s="44" t="s">
        <v>456</v>
      </c>
      <c r="E11" s="44" t="s">
        <v>456</v>
      </c>
      <c r="F11" s="44" t="s">
        <v>456</v>
      </c>
      <c r="G11" s="44">
        <v>5050</v>
      </c>
      <c r="H11" s="44">
        <v>5119</v>
      </c>
      <c r="I11" s="44">
        <v>5246</v>
      </c>
      <c r="J11" s="44">
        <v>5325</v>
      </c>
      <c r="K11" s="44">
        <v>5497</v>
      </c>
      <c r="L11" s="44">
        <v>5374</v>
      </c>
      <c r="M11" s="44">
        <v>5508</v>
      </c>
      <c r="N11" s="44">
        <v>6042</v>
      </c>
      <c r="O11" s="44">
        <v>21145</v>
      </c>
      <c r="P11" s="44">
        <v>22034</v>
      </c>
      <c r="Q11" s="44">
        <v>24093</v>
      </c>
      <c r="R11" s="44">
        <v>26914</v>
      </c>
      <c r="S11" s="44">
        <v>32884.58</v>
      </c>
      <c r="T11" s="44">
        <v>35205.108</v>
      </c>
      <c r="U11" s="44">
        <v>40401.733999999997</v>
      </c>
      <c r="V11" s="44">
        <v>40390.822</v>
      </c>
      <c r="W11" s="44">
        <v>43337.946000000004</v>
      </c>
      <c r="X11" s="44">
        <v>44531.894</v>
      </c>
      <c r="Y11" s="44">
        <v>38900</v>
      </c>
      <c r="Z11" s="44">
        <v>39965</v>
      </c>
      <c r="AA11" s="44">
        <v>41352.81</v>
      </c>
      <c r="AB11" s="31">
        <v>-1.17</v>
      </c>
    </row>
    <row r="12" spans="1:28" ht="12" customHeight="1" x14ac:dyDescent="0.2">
      <c r="A12" s="119" t="s">
        <v>315</v>
      </c>
      <c r="B12" s="23" t="s">
        <v>569</v>
      </c>
      <c r="C12" s="44" t="s">
        <v>456</v>
      </c>
      <c r="D12" s="44" t="s">
        <v>456</v>
      </c>
      <c r="E12" s="44" t="s">
        <v>456</v>
      </c>
      <c r="F12" s="44" t="s">
        <v>456</v>
      </c>
      <c r="G12" s="44" t="s">
        <v>456</v>
      </c>
      <c r="H12" s="44" t="s">
        <v>456</v>
      </c>
      <c r="I12" s="44" t="s">
        <v>456</v>
      </c>
      <c r="J12" s="44" t="s">
        <v>456</v>
      </c>
      <c r="K12" s="44" t="s">
        <v>456</v>
      </c>
      <c r="L12" s="44" t="s">
        <v>456</v>
      </c>
      <c r="M12" s="44" t="s">
        <v>456</v>
      </c>
      <c r="N12" s="44" t="s">
        <v>456</v>
      </c>
      <c r="O12" s="44" t="s">
        <v>456</v>
      </c>
      <c r="P12" s="44" t="s">
        <v>456</v>
      </c>
      <c r="Q12" s="44" t="s">
        <v>456</v>
      </c>
      <c r="R12" s="44" t="s">
        <v>456</v>
      </c>
      <c r="S12" s="44" t="s">
        <v>456</v>
      </c>
      <c r="T12" s="44" t="s">
        <v>456</v>
      </c>
      <c r="U12" s="44" t="s">
        <v>456</v>
      </c>
      <c r="V12" s="44">
        <v>2661.2269999999999</v>
      </c>
      <c r="W12" s="44">
        <v>6764</v>
      </c>
      <c r="X12" s="44">
        <v>6100.4669999999996</v>
      </c>
      <c r="Y12" s="44">
        <v>5657.2939999999999</v>
      </c>
      <c r="Z12" s="44">
        <v>6230</v>
      </c>
      <c r="AA12" s="44">
        <v>5712</v>
      </c>
      <c r="AB12" s="31">
        <v>-4.1399999999999997</v>
      </c>
    </row>
    <row r="13" spans="1:28" ht="12" customHeight="1" x14ac:dyDescent="0.2">
      <c r="A13" s="119" t="s">
        <v>315</v>
      </c>
      <c r="B13" s="23" t="s">
        <v>570</v>
      </c>
      <c r="C13" s="44" t="s">
        <v>456</v>
      </c>
      <c r="D13" s="44" t="s">
        <v>456</v>
      </c>
      <c r="E13" s="44" t="s">
        <v>456</v>
      </c>
      <c r="F13" s="44">
        <v>1068</v>
      </c>
      <c r="G13" s="44">
        <v>5119</v>
      </c>
      <c r="H13" s="44">
        <v>9577</v>
      </c>
      <c r="I13" s="44">
        <v>13035</v>
      </c>
      <c r="J13" s="44">
        <v>8000</v>
      </c>
      <c r="K13" s="44">
        <v>4747.8689999999997</v>
      </c>
      <c r="L13" s="44">
        <v>9808.7780000000002</v>
      </c>
      <c r="M13" s="44">
        <v>10105.775</v>
      </c>
      <c r="N13" s="44">
        <v>9846.0919400000002</v>
      </c>
      <c r="O13" s="44">
        <v>12079.64158</v>
      </c>
      <c r="P13" s="44">
        <v>8647.5730000000003</v>
      </c>
      <c r="Q13" s="44">
        <v>17311.134760000001</v>
      </c>
      <c r="R13" s="44">
        <v>18736.80168</v>
      </c>
      <c r="S13" s="44">
        <v>20579.903869999998</v>
      </c>
      <c r="T13" s="44">
        <v>21688.69556</v>
      </c>
      <c r="U13" s="44">
        <v>24167.331999999999</v>
      </c>
      <c r="V13" s="44">
        <v>43943.1</v>
      </c>
      <c r="W13" s="44">
        <v>47583.993000000002</v>
      </c>
      <c r="X13" s="44">
        <v>48384.131000000001</v>
      </c>
      <c r="Y13" s="44">
        <v>49122.90754</v>
      </c>
      <c r="Z13" s="44">
        <v>49092</v>
      </c>
      <c r="AA13" s="44">
        <v>49200</v>
      </c>
      <c r="AB13" s="31">
        <v>0.84</v>
      </c>
    </row>
    <row r="14" spans="1:28" ht="12" customHeight="1" x14ac:dyDescent="0.2">
      <c r="A14" s="119" t="s">
        <v>315</v>
      </c>
      <c r="B14" s="23" t="s">
        <v>571</v>
      </c>
      <c r="C14" s="44">
        <v>169027.30600000001</v>
      </c>
      <c r="D14" s="44">
        <v>183084.492</v>
      </c>
      <c r="E14" s="44">
        <v>189492.22099999999</v>
      </c>
      <c r="F14" s="44">
        <v>197498.16</v>
      </c>
      <c r="G14" s="44">
        <v>192779.65</v>
      </c>
      <c r="H14" s="44">
        <v>190238.86</v>
      </c>
      <c r="I14" s="44">
        <v>191493.09400000001</v>
      </c>
      <c r="J14" s="44">
        <v>193106.84299999999</v>
      </c>
      <c r="K14" s="44">
        <v>196511.807</v>
      </c>
      <c r="L14" s="44">
        <v>196477.85399999999</v>
      </c>
      <c r="M14" s="44">
        <v>197493.79300000001</v>
      </c>
      <c r="N14" s="44">
        <v>201291.34599999999</v>
      </c>
      <c r="O14" s="44">
        <v>214105.77499999999</v>
      </c>
      <c r="P14" s="44">
        <v>220579.402</v>
      </c>
      <c r="Q14" s="44">
        <v>230754.94</v>
      </c>
      <c r="R14" s="44">
        <v>240224.802</v>
      </c>
      <c r="S14" s="44">
        <v>249118.57500000001</v>
      </c>
      <c r="T14" s="44">
        <v>258993.302</v>
      </c>
      <c r="U14" s="44">
        <v>270048.88099999999</v>
      </c>
      <c r="V14" s="44">
        <v>282975.51299999998</v>
      </c>
      <c r="W14" s="44">
        <v>300803.717</v>
      </c>
      <c r="X14" s="44">
        <v>320355.25020000001</v>
      </c>
      <c r="Y14" s="44">
        <v>334274.52899999998</v>
      </c>
      <c r="Z14" s="44">
        <v>342344</v>
      </c>
      <c r="AA14" s="44">
        <v>349525.80300000001</v>
      </c>
      <c r="AB14" s="31">
        <v>3.82</v>
      </c>
    </row>
    <row r="15" spans="1:28" ht="12" customHeight="1" x14ac:dyDescent="0.2">
      <c r="A15" s="119" t="s">
        <v>315</v>
      </c>
      <c r="B15" s="23" t="s">
        <v>572</v>
      </c>
      <c r="C15" s="44">
        <v>121759.50320000001</v>
      </c>
      <c r="D15" s="44">
        <v>129575.71580000001</v>
      </c>
      <c r="E15" s="44">
        <v>134007.4325</v>
      </c>
      <c r="F15" s="44">
        <v>141179.50700000001</v>
      </c>
      <c r="G15" s="44">
        <v>142722.46710000001</v>
      </c>
      <c r="H15" s="44">
        <v>144436.0491</v>
      </c>
      <c r="I15" s="44">
        <v>146121.06229999999</v>
      </c>
      <c r="J15" s="44">
        <v>149589.61249999999</v>
      </c>
      <c r="K15" s="44">
        <v>156226.0643</v>
      </c>
      <c r="L15" s="44">
        <v>167272.0154</v>
      </c>
      <c r="M15" s="44">
        <v>168739.54459999999</v>
      </c>
      <c r="N15" s="44">
        <v>173555.64970000001</v>
      </c>
      <c r="O15" s="44">
        <v>201021.21909999999</v>
      </c>
      <c r="P15" s="44">
        <v>232738.8982</v>
      </c>
      <c r="Q15" s="44">
        <v>150691.5822</v>
      </c>
      <c r="R15" s="44">
        <v>135136.07999999999</v>
      </c>
      <c r="S15" s="44">
        <v>174019.304</v>
      </c>
      <c r="T15" s="44">
        <v>196193.83</v>
      </c>
      <c r="U15" s="44">
        <v>229115.571</v>
      </c>
      <c r="V15" s="44">
        <v>198099.90100000001</v>
      </c>
      <c r="W15" s="44">
        <v>194445.02499999999</v>
      </c>
      <c r="X15" s="44">
        <v>216363.7322</v>
      </c>
      <c r="Y15" s="44">
        <v>242217.49900000001</v>
      </c>
      <c r="Z15" s="44">
        <v>269011</v>
      </c>
      <c r="AA15" s="44">
        <v>285132.90700000001</v>
      </c>
      <c r="AB15" s="31">
        <v>10.039999999999999</v>
      </c>
    </row>
    <row r="16" spans="1:28" ht="12" customHeight="1" x14ac:dyDescent="0.2">
      <c r="A16" s="119" t="s">
        <v>315</v>
      </c>
      <c r="B16" s="23" t="s">
        <v>573</v>
      </c>
      <c r="C16" s="44" t="s">
        <v>456</v>
      </c>
      <c r="D16" s="44" t="s">
        <v>456</v>
      </c>
      <c r="E16" s="44" t="s">
        <v>456</v>
      </c>
      <c r="F16" s="44" t="s">
        <v>456</v>
      </c>
      <c r="G16" s="44" t="s">
        <v>456</v>
      </c>
      <c r="H16" s="44" t="s">
        <v>456</v>
      </c>
      <c r="I16" s="44" t="s">
        <v>456</v>
      </c>
      <c r="J16" s="44" t="s">
        <v>456</v>
      </c>
      <c r="K16" s="44" t="s">
        <v>456</v>
      </c>
      <c r="L16" s="44" t="s">
        <v>456</v>
      </c>
      <c r="M16" s="44" t="s">
        <v>456</v>
      </c>
      <c r="N16" s="44" t="s">
        <v>456</v>
      </c>
      <c r="O16" s="44">
        <v>1155.681</v>
      </c>
      <c r="P16" s="44">
        <v>2397.5149999999999</v>
      </c>
      <c r="Q16" s="44">
        <v>55850.981</v>
      </c>
      <c r="R16" s="44">
        <v>176965.13099999999</v>
      </c>
      <c r="S16" s="44">
        <v>244844.323</v>
      </c>
      <c r="T16" s="44">
        <v>301740.97100000002</v>
      </c>
      <c r="U16" s="44">
        <v>352726.261</v>
      </c>
      <c r="V16" s="44">
        <v>369569.76</v>
      </c>
      <c r="W16" s="44">
        <v>411189.61800000002</v>
      </c>
      <c r="X16" s="44">
        <v>434276.26699999999</v>
      </c>
      <c r="Y16" s="44">
        <v>474556.04399999999</v>
      </c>
      <c r="Z16" s="44">
        <v>517606</v>
      </c>
      <c r="AA16" s="44">
        <v>548370.39500000002</v>
      </c>
      <c r="AB16" s="31">
        <v>7.46</v>
      </c>
    </row>
    <row r="17" spans="1:28" ht="12" customHeight="1" x14ac:dyDescent="0.2">
      <c r="A17" s="119" t="s">
        <v>315</v>
      </c>
      <c r="B17" s="23" t="s">
        <v>574</v>
      </c>
      <c r="C17" s="44">
        <v>62946.493750000001</v>
      </c>
      <c r="D17" s="44">
        <v>87771.296220000004</v>
      </c>
      <c r="E17" s="44">
        <v>131749.48819999999</v>
      </c>
      <c r="F17" s="44">
        <v>192738.9369</v>
      </c>
      <c r="G17" s="44">
        <v>197719.93609999999</v>
      </c>
      <c r="H17" s="44">
        <v>237169.21799999999</v>
      </c>
      <c r="I17" s="44">
        <v>296415.446</v>
      </c>
      <c r="J17" s="44">
        <v>374515.8933</v>
      </c>
      <c r="K17" s="44">
        <v>440529.10090000002</v>
      </c>
      <c r="L17" s="44">
        <v>497821.1948</v>
      </c>
      <c r="M17" s="44">
        <v>544060.62109999999</v>
      </c>
      <c r="N17" s="44">
        <v>594492.22519999999</v>
      </c>
      <c r="O17" s="44">
        <v>625748.21840000001</v>
      </c>
      <c r="P17" s="44">
        <v>635504.05059999996</v>
      </c>
      <c r="Q17" s="44">
        <v>663866.52859999996</v>
      </c>
      <c r="R17" s="44">
        <v>701749.24979999999</v>
      </c>
      <c r="S17" s="44">
        <v>742206.6594</v>
      </c>
      <c r="T17" s="44">
        <v>771464.93839999998</v>
      </c>
      <c r="U17" s="44">
        <v>808778.11600000004</v>
      </c>
      <c r="V17" s="44">
        <v>830423.62219999998</v>
      </c>
      <c r="W17" s="44">
        <v>768062.73759999999</v>
      </c>
      <c r="X17" s="44">
        <v>734961.26080000005</v>
      </c>
      <c r="Y17" s="44">
        <v>588971.63600000006</v>
      </c>
      <c r="Z17" s="44">
        <v>548608</v>
      </c>
      <c r="AA17" s="44">
        <v>496094.79869999998</v>
      </c>
      <c r="AB17" s="31">
        <v>-10.35</v>
      </c>
    </row>
    <row r="18" spans="1:28" ht="12" customHeight="1" x14ac:dyDescent="0.2">
      <c r="A18" s="119" t="s">
        <v>315</v>
      </c>
      <c r="B18" s="23" t="s">
        <v>575</v>
      </c>
      <c r="C18" s="44" t="s">
        <v>456</v>
      </c>
      <c r="D18" s="44" t="s">
        <v>456</v>
      </c>
      <c r="E18" s="44" t="s">
        <v>456</v>
      </c>
      <c r="F18" s="44" t="s">
        <v>456</v>
      </c>
      <c r="G18" s="44" t="s">
        <v>456</v>
      </c>
      <c r="H18" s="44">
        <v>10255.397419999999</v>
      </c>
      <c r="I18" s="44">
        <v>25627.844359999999</v>
      </c>
      <c r="J18" s="44">
        <v>34388.123299999999</v>
      </c>
      <c r="K18" s="44">
        <v>49615.262900000002</v>
      </c>
      <c r="L18" s="44">
        <v>51330.542300000001</v>
      </c>
      <c r="M18" s="44">
        <v>52243.414429999997</v>
      </c>
      <c r="N18" s="44">
        <v>53448.853649999997</v>
      </c>
      <c r="O18" s="44">
        <v>62462.593789999999</v>
      </c>
      <c r="P18" s="44">
        <v>64171.367460000001</v>
      </c>
      <c r="Q18" s="44">
        <v>69740.516730000003</v>
      </c>
      <c r="R18" s="44">
        <v>78588.239159999997</v>
      </c>
      <c r="S18" s="44">
        <v>77124.425470000002</v>
      </c>
      <c r="T18" s="44">
        <v>97142.144029999996</v>
      </c>
      <c r="U18" s="44">
        <v>97732.757079999996</v>
      </c>
      <c r="V18" s="44">
        <v>117307.2288</v>
      </c>
      <c r="W18" s="44">
        <v>111768.8336</v>
      </c>
      <c r="X18" s="44">
        <v>132141.62239999999</v>
      </c>
      <c r="Y18" s="44">
        <v>137420.2188</v>
      </c>
      <c r="Z18" s="44">
        <v>147525.34950000001</v>
      </c>
      <c r="AA18" s="44">
        <v>155058.55679999999</v>
      </c>
      <c r="AB18" s="31">
        <v>8.5299999999999994</v>
      </c>
    </row>
    <row r="19" spans="1:28" ht="12" customHeight="1" x14ac:dyDescent="0.2">
      <c r="A19" s="119" t="s">
        <v>315</v>
      </c>
      <c r="B19" s="23" t="s">
        <v>576</v>
      </c>
      <c r="C19" s="44">
        <v>6530</v>
      </c>
      <c r="D19" s="44">
        <v>7500</v>
      </c>
      <c r="E19" s="44">
        <v>10682.91</v>
      </c>
      <c r="F19" s="44">
        <v>11880</v>
      </c>
      <c r="G19" s="44">
        <v>12132.09549</v>
      </c>
      <c r="H19" s="44">
        <v>12342.2</v>
      </c>
      <c r="I19" s="44">
        <v>6537.3890000000001</v>
      </c>
      <c r="J19" s="44">
        <v>8931.634</v>
      </c>
      <c r="K19" s="44">
        <v>10609.428</v>
      </c>
      <c r="L19" s="44">
        <v>15595.516</v>
      </c>
      <c r="M19" s="44">
        <v>19805.870999999999</v>
      </c>
      <c r="N19" s="44">
        <v>20196.844000000001</v>
      </c>
      <c r="O19" s="44">
        <v>26468.780999999999</v>
      </c>
      <c r="P19" s="44">
        <v>32377.758999999998</v>
      </c>
      <c r="Q19" s="44">
        <v>37108.542000000001</v>
      </c>
      <c r="R19" s="44">
        <v>44083.764999999999</v>
      </c>
      <c r="S19" s="44">
        <v>54971.845000000001</v>
      </c>
      <c r="T19" s="44">
        <v>61555.644999999997</v>
      </c>
      <c r="U19" s="44">
        <v>67005.650999999998</v>
      </c>
      <c r="V19" s="44">
        <v>70843.603000000003</v>
      </c>
      <c r="W19" s="44">
        <v>66285.740999999995</v>
      </c>
      <c r="X19" s="44">
        <v>82668.244000000006</v>
      </c>
      <c r="Y19" s="44">
        <v>91398.94</v>
      </c>
      <c r="Z19" s="44">
        <v>75204</v>
      </c>
      <c r="AA19" s="44">
        <v>70229.98</v>
      </c>
      <c r="AB19" s="31">
        <v>1.46</v>
      </c>
    </row>
    <row r="20" spans="1:28" ht="12" customHeight="1" x14ac:dyDescent="0.2">
      <c r="A20" s="119" t="s">
        <v>315</v>
      </c>
      <c r="B20" s="21" t="s">
        <v>149</v>
      </c>
      <c r="C20" s="49">
        <v>425425.071</v>
      </c>
      <c r="D20" s="49">
        <v>484593.67849999998</v>
      </c>
      <c r="E20" s="49">
        <v>573126.08829999994</v>
      </c>
      <c r="F20" s="49">
        <v>683212.8898</v>
      </c>
      <c r="G20" s="49">
        <v>686824.924</v>
      </c>
      <c r="H20" s="49">
        <v>753249.46810000006</v>
      </c>
      <c r="I20" s="49">
        <v>826951.71149999998</v>
      </c>
      <c r="J20" s="49">
        <v>925526.01300000004</v>
      </c>
      <c r="K20" s="49">
        <v>1059338.351</v>
      </c>
      <c r="L20" s="49">
        <v>1168478.28</v>
      </c>
      <c r="M20" s="49">
        <v>1224905.558</v>
      </c>
      <c r="N20" s="49">
        <v>1280276.71</v>
      </c>
      <c r="O20" s="49">
        <v>1401180.3359999999</v>
      </c>
      <c r="P20" s="49">
        <v>1488579.7390000001</v>
      </c>
      <c r="Q20" s="49">
        <v>1559316.175</v>
      </c>
      <c r="R20" s="49">
        <v>1926346.534</v>
      </c>
      <c r="S20" s="49">
        <v>2160621.9679999999</v>
      </c>
      <c r="T20" s="49">
        <v>2245517.9879999999</v>
      </c>
      <c r="U20" s="49">
        <v>2444898.8760000002</v>
      </c>
      <c r="V20" s="49">
        <v>2591268.6779999998</v>
      </c>
      <c r="W20" s="49">
        <v>2781898.27</v>
      </c>
      <c r="X20" s="49">
        <v>2962231.398</v>
      </c>
      <c r="Y20" s="49">
        <v>3044075.0929999999</v>
      </c>
      <c r="Z20" s="49">
        <v>3134412.35</v>
      </c>
      <c r="AA20" s="49">
        <v>3007431.7650000001</v>
      </c>
      <c r="AB20" s="32">
        <v>1.97</v>
      </c>
    </row>
    <row r="21" spans="1:28" ht="12" customHeight="1" x14ac:dyDescent="0.2">
      <c r="A21" s="119" t="s">
        <v>577</v>
      </c>
      <c r="B21" s="23" t="s">
        <v>156</v>
      </c>
      <c r="C21" s="44" t="s">
        <v>151</v>
      </c>
      <c r="D21" s="44" t="s">
        <v>151</v>
      </c>
      <c r="E21" s="44" t="s">
        <v>151</v>
      </c>
      <c r="F21" s="44" t="s">
        <v>151</v>
      </c>
      <c r="G21" s="44" t="s">
        <v>151</v>
      </c>
      <c r="H21" s="44" t="s">
        <v>151</v>
      </c>
      <c r="I21" s="44" t="s">
        <v>151</v>
      </c>
      <c r="J21" s="44" t="s">
        <v>151</v>
      </c>
      <c r="K21" s="44" t="s">
        <v>151</v>
      </c>
      <c r="L21" s="44" t="s">
        <v>151</v>
      </c>
      <c r="M21" s="44" t="s">
        <v>151</v>
      </c>
      <c r="N21" s="44" t="s">
        <v>151</v>
      </c>
      <c r="O21" s="44" t="s">
        <v>151</v>
      </c>
      <c r="P21" s="44" t="s">
        <v>151</v>
      </c>
      <c r="Q21" s="44" t="s">
        <v>151</v>
      </c>
      <c r="R21" s="44" t="s">
        <v>151</v>
      </c>
      <c r="S21" s="44" t="s">
        <v>151</v>
      </c>
      <c r="T21" s="44" t="s">
        <v>151</v>
      </c>
      <c r="U21" s="44" t="s">
        <v>151</v>
      </c>
      <c r="V21" s="44" t="s">
        <v>151</v>
      </c>
      <c r="W21" s="44" t="s">
        <v>151</v>
      </c>
      <c r="X21" s="44" t="s">
        <v>151</v>
      </c>
      <c r="Y21" s="44" t="s">
        <v>151</v>
      </c>
      <c r="Z21" s="44" t="s">
        <v>151</v>
      </c>
      <c r="AA21" s="44" t="s">
        <v>151</v>
      </c>
      <c r="AB21" s="31" t="s">
        <v>151</v>
      </c>
    </row>
    <row r="22" spans="1:28" ht="12" customHeight="1" x14ac:dyDescent="0.2">
      <c r="A22" s="119" t="s">
        <v>321</v>
      </c>
      <c r="B22" s="23" t="s">
        <v>563</v>
      </c>
      <c r="C22" s="44">
        <v>4493.6121899999998</v>
      </c>
      <c r="D22" s="44">
        <v>26102.92438</v>
      </c>
      <c r="E22" s="44">
        <v>50419.697690000001</v>
      </c>
      <c r="F22" s="44">
        <v>93898.251919999995</v>
      </c>
      <c r="G22" s="44">
        <v>74452.635609999998</v>
      </c>
      <c r="H22" s="44">
        <v>88879.527650000004</v>
      </c>
      <c r="I22" s="44">
        <v>82733.643920000002</v>
      </c>
      <c r="J22" s="44">
        <v>88176.371910000002</v>
      </c>
      <c r="K22" s="44">
        <v>92468.799669999993</v>
      </c>
      <c r="L22" s="44">
        <v>114560.8974</v>
      </c>
      <c r="M22" s="44">
        <v>105856.32279999999</v>
      </c>
      <c r="N22" s="44">
        <v>87622.830610000005</v>
      </c>
      <c r="O22" s="44">
        <v>93839.509420000002</v>
      </c>
      <c r="P22" s="44">
        <v>95519.455300000001</v>
      </c>
      <c r="Q22" s="44">
        <v>94395.09809</v>
      </c>
      <c r="R22" s="44">
        <v>100322.93799999999</v>
      </c>
      <c r="S22" s="44">
        <v>98168.938460000005</v>
      </c>
      <c r="T22" s="44">
        <v>4200.1175899999998</v>
      </c>
      <c r="U22" s="44">
        <v>7367.0530200000003</v>
      </c>
      <c r="V22" s="44">
        <v>20851.38178</v>
      </c>
      <c r="W22" s="44">
        <v>55069.221550000002</v>
      </c>
      <c r="X22" s="44">
        <v>66361.531700000007</v>
      </c>
      <c r="Y22" s="44">
        <v>64307.508249999999</v>
      </c>
      <c r="Z22" s="44">
        <v>39774.613740000001</v>
      </c>
      <c r="AA22" s="44">
        <v>0</v>
      </c>
      <c r="AB22" s="31">
        <v>-100</v>
      </c>
    </row>
    <row r="23" spans="1:28" ht="12" customHeight="1" x14ac:dyDescent="0.2">
      <c r="A23" s="119" t="s">
        <v>321</v>
      </c>
      <c r="B23" s="23" t="s">
        <v>564</v>
      </c>
      <c r="C23" s="44">
        <v>16555.384460000001</v>
      </c>
      <c r="D23" s="44">
        <v>18635.301100000001</v>
      </c>
      <c r="E23" s="44">
        <v>28096.621650000001</v>
      </c>
      <c r="F23" s="44">
        <v>33018.637840000003</v>
      </c>
      <c r="G23" s="44">
        <v>29497.67353</v>
      </c>
      <c r="H23" s="44">
        <v>33863.941059999997</v>
      </c>
      <c r="I23" s="44">
        <v>19557.811160000001</v>
      </c>
      <c r="J23" s="44">
        <v>18086.800719999999</v>
      </c>
      <c r="K23" s="44">
        <v>29185.698410000001</v>
      </c>
      <c r="L23" s="44">
        <v>35350.268859999996</v>
      </c>
      <c r="M23" s="44">
        <v>39352.288430000001</v>
      </c>
      <c r="N23" s="44">
        <v>49394.8724</v>
      </c>
      <c r="O23" s="44">
        <v>64713.26586</v>
      </c>
      <c r="P23" s="44">
        <v>98116.750440000003</v>
      </c>
      <c r="Q23" s="44">
        <v>112121.3901</v>
      </c>
      <c r="R23" s="44">
        <v>244527.1379</v>
      </c>
      <c r="S23" s="44">
        <v>221295.0557</v>
      </c>
      <c r="T23" s="44">
        <v>216445.2856</v>
      </c>
      <c r="U23" s="44">
        <v>263486.31180000002</v>
      </c>
      <c r="V23" s="44">
        <v>321996.4106</v>
      </c>
      <c r="W23" s="44">
        <v>444740.41440000001</v>
      </c>
      <c r="X23" s="44">
        <v>487501.4754</v>
      </c>
      <c r="Y23" s="44">
        <v>593412.26650000003</v>
      </c>
      <c r="Z23" s="44">
        <v>630724.09909999999</v>
      </c>
      <c r="AA23" s="44">
        <v>715354.82400000002</v>
      </c>
      <c r="AB23" s="31">
        <v>12.62</v>
      </c>
    </row>
    <row r="24" spans="1:28" ht="12" customHeight="1" x14ac:dyDescent="0.2">
      <c r="A24" s="119" t="s">
        <v>321</v>
      </c>
      <c r="B24" s="23" t="s">
        <v>565</v>
      </c>
      <c r="C24" s="44" t="s">
        <v>456</v>
      </c>
      <c r="D24" s="44" t="s">
        <v>456</v>
      </c>
      <c r="E24" s="44" t="s">
        <v>456</v>
      </c>
      <c r="F24" s="44" t="s">
        <v>456</v>
      </c>
      <c r="G24" s="44" t="s">
        <v>456</v>
      </c>
      <c r="H24" s="44" t="s">
        <v>456</v>
      </c>
      <c r="I24" s="44" t="s">
        <v>456</v>
      </c>
      <c r="J24" s="44" t="s">
        <v>456</v>
      </c>
      <c r="K24" s="44" t="s">
        <v>456</v>
      </c>
      <c r="L24" s="44" t="s">
        <v>456</v>
      </c>
      <c r="M24" s="44" t="s">
        <v>456</v>
      </c>
      <c r="N24" s="44" t="s">
        <v>456</v>
      </c>
      <c r="O24" s="44" t="s">
        <v>456</v>
      </c>
      <c r="P24" s="44" t="s">
        <v>456</v>
      </c>
      <c r="Q24" s="44">
        <v>11161.24876</v>
      </c>
      <c r="R24" s="44">
        <v>104037.5337</v>
      </c>
      <c r="S24" s="44">
        <v>173417.8187</v>
      </c>
      <c r="T24" s="44">
        <v>163432.6054</v>
      </c>
      <c r="U24" s="44">
        <v>162798.05859999999</v>
      </c>
      <c r="V24" s="44">
        <v>170000.90760000001</v>
      </c>
      <c r="W24" s="44">
        <v>197203.0398</v>
      </c>
      <c r="X24" s="44">
        <v>224021.16450000001</v>
      </c>
      <c r="Y24" s="44">
        <v>234631.4437</v>
      </c>
      <c r="Z24" s="44">
        <v>248781.27720000001</v>
      </c>
      <c r="AA24" s="44">
        <v>47354</v>
      </c>
      <c r="AB24" s="31">
        <v>-30</v>
      </c>
    </row>
    <row r="25" spans="1:28" ht="12" customHeight="1" x14ac:dyDescent="0.2">
      <c r="A25" s="119" t="s">
        <v>321</v>
      </c>
      <c r="B25" s="23" t="s">
        <v>566</v>
      </c>
      <c r="C25" s="44">
        <v>98096.395369999998</v>
      </c>
      <c r="D25" s="44">
        <v>94261.290080000006</v>
      </c>
      <c r="E25" s="44">
        <v>112897.43210000001</v>
      </c>
      <c r="F25" s="44">
        <v>116531.1976</v>
      </c>
      <c r="G25" s="44">
        <v>122413.08349999999</v>
      </c>
      <c r="H25" s="44">
        <v>122293.9975</v>
      </c>
      <c r="I25" s="44">
        <v>133459.51240000001</v>
      </c>
      <c r="J25" s="44">
        <v>139130.3449</v>
      </c>
      <c r="K25" s="44">
        <v>186055.6734</v>
      </c>
      <c r="L25" s="44">
        <v>193945.1563</v>
      </c>
      <c r="M25" s="44">
        <v>192691.11110000001</v>
      </c>
      <c r="N25" s="44">
        <v>181188.6238</v>
      </c>
      <c r="O25" s="44">
        <v>173159.71590000001</v>
      </c>
      <c r="P25" s="44">
        <v>168037.76670000001</v>
      </c>
      <c r="Q25" s="44">
        <v>181123.01420000001</v>
      </c>
      <c r="R25" s="44">
        <v>180645.18830000001</v>
      </c>
      <c r="S25" s="44">
        <v>190893.55809999999</v>
      </c>
      <c r="T25" s="44">
        <v>183603.29730000001</v>
      </c>
      <c r="U25" s="44">
        <v>180698.1476</v>
      </c>
      <c r="V25" s="44">
        <v>177019.4356</v>
      </c>
      <c r="W25" s="44">
        <v>184447.15479999999</v>
      </c>
      <c r="X25" s="44">
        <v>185365.7524</v>
      </c>
      <c r="Y25" s="44">
        <v>187384.89600000001</v>
      </c>
      <c r="Z25" s="44">
        <v>194216.70740000001</v>
      </c>
      <c r="AA25" s="44">
        <v>196101.372</v>
      </c>
      <c r="AB25" s="31">
        <v>1.54</v>
      </c>
    </row>
    <row r="26" spans="1:28" ht="12" customHeight="1" x14ac:dyDescent="0.2">
      <c r="A26" s="119" t="s">
        <v>321</v>
      </c>
      <c r="B26" s="23" t="s">
        <v>567</v>
      </c>
      <c r="C26" s="44" t="s">
        <v>456</v>
      </c>
      <c r="D26" s="44" t="s">
        <v>456</v>
      </c>
      <c r="E26" s="44" t="s">
        <v>456</v>
      </c>
      <c r="F26" s="44" t="s">
        <v>456</v>
      </c>
      <c r="G26" s="44" t="s">
        <v>456</v>
      </c>
      <c r="H26" s="44" t="s">
        <v>456</v>
      </c>
      <c r="I26" s="44" t="s">
        <v>456</v>
      </c>
      <c r="J26" s="44" t="s">
        <v>456</v>
      </c>
      <c r="K26" s="44" t="s">
        <v>456</v>
      </c>
      <c r="L26" s="44" t="s">
        <v>456</v>
      </c>
      <c r="M26" s="44" t="s">
        <v>456</v>
      </c>
      <c r="N26" s="44" t="s">
        <v>456</v>
      </c>
      <c r="O26" s="44" t="s">
        <v>456</v>
      </c>
      <c r="P26" s="44" t="s">
        <v>456</v>
      </c>
      <c r="Q26" s="44" t="s">
        <v>456</v>
      </c>
      <c r="R26" s="44" t="s">
        <v>456</v>
      </c>
      <c r="S26" s="44" t="s">
        <v>456</v>
      </c>
      <c r="T26" s="44">
        <v>17457.322069999998</v>
      </c>
      <c r="U26" s="44">
        <v>24422.93187</v>
      </c>
      <c r="V26" s="44">
        <v>23972.9067</v>
      </c>
      <c r="W26" s="44">
        <v>26559.615440000001</v>
      </c>
      <c r="X26" s="44">
        <v>38004.045720000002</v>
      </c>
      <c r="Y26" s="44">
        <v>42521.125460000003</v>
      </c>
      <c r="Z26" s="44">
        <v>46343.627379999998</v>
      </c>
      <c r="AA26" s="44">
        <v>47944.31813</v>
      </c>
      <c r="AB26" s="31">
        <v>15.91</v>
      </c>
    </row>
    <row r="27" spans="1:28" ht="12" customHeight="1" x14ac:dyDescent="0.2">
      <c r="A27" s="119" t="s">
        <v>321</v>
      </c>
      <c r="B27" s="23" t="s">
        <v>568</v>
      </c>
      <c r="C27" s="44" t="s">
        <v>456</v>
      </c>
      <c r="D27" s="44" t="s">
        <v>456</v>
      </c>
      <c r="E27" s="44" t="s">
        <v>456</v>
      </c>
      <c r="F27" s="44" t="s">
        <v>456</v>
      </c>
      <c r="G27" s="44">
        <v>8706.16662</v>
      </c>
      <c r="H27" s="44">
        <v>8703.9873299999999</v>
      </c>
      <c r="I27" s="44">
        <v>8680.4139200000009</v>
      </c>
      <c r="J27" s="44">
        <v>8615.6121700000003</v>
      </c>
      <c r="K27" s="44">
        <v>8647.58223</v>
      </c>
      <c r="L27" s="44">
        <v>8220.1832699999995</v>
      </c>
      <c r="M27" s="44">
        <v>8200.7651499999993</v>
      </c>
      <c r="N27" s="44">
        <v>8683.6969499999996</v>
      </c>
      <c r="O27" s="44">
        <v>29596.013459999998</v>
      </c>
      <c r="P27" s="44">
        <v>29501.161209999998</v>
      </c>
      <c r="Q27" s="44">
        <v>31004.643660000002</v>
      </c>
      <c r="R27" s="44">
        <v>33620.988839999998</v>
      </c>
      <c r="S27" s="44">
        <v>39806.63205</v>
      </c>
      <c r="T27" s="44">
        <v>41073.775900000001</v>
      </c>
      <c r="U27" s="44">
        <v>46506.518210000002</v>
      </c>
      <c r="V27" s="44">
        <v>45401.857150000003</v>
      </c>
      <c r="W27" s="44">
        <v>47317.239970000002</v>
      </c>
      <c r="X27" s="44">
        <v>47310.525990000002</v>
      </c>
      <c r="Y27" s="44">
        <v>40363.888339999998</v>
      </c>
      <c r="Z27" s="44">
        <v>40702.423269999999</v>
      </c>
      <c r="AA27" s="44">
        <v>41352.81</v>
      </c>
      <c r="AB27" s="31">
        <v>-3.31</v>
      </c>
    </row>
    <row r="28" spans="1:28" ht="12" customHeight="1" x14ac:dyDescent="0.2">
      <c r="A28" s="119" t="s">
        <v>321</v>
      </c>
      <c r="B28" s="23" t="s">
        <v>569</v>
      </c>
      <c r="C28" s="44" t="s">
        <v>456</v>
      </c>
      <c r="D28" s="44" t="s">
        <v>456</v>
      </c>
      <c r="E28" s="44" t="s">
        <v>456</v>
      </c>
      <c r="F28" s="44" t="s">
        <v>456</v>
      </c>
      <c r="G28" s="44" t="s">
        <v>456</v>
      </c>
      <c r="H28" s="44" t="s">
        <v>456</v>
      </c>
      <c r="I28" s="44" t="s">
        <v>456</v>
      </c>
      <c r="J28" s="44" t="s">
        <v>456</v>
      </c>
      <c r="K28" s="44" t="s">
        <v>456</v>
      </c>
      <c r="L28" s="44" t="s">
        <v>456</v>
      </c>
      <c r="M28" s="44" t="s">
        <v>456</v>
      </c>
      <c r="N28" s="44" t="s">
        <v>456</v>
      </c>
      <c r="O28" s="44" t="s">
        <v>456</v>
      </c>
      <c r="P28" s="44" t="s">
        <v>456</v>
      </c>
      <c r="Q28" s="44" t="s">
        <v>456</v>
      </c>
      <c r="R28" s="44" t="s">
        <v>456</v>
      </c>
      <c r="S28" s="44" t="s">
        <v>456</v>
      </c>
      <c r="T28" s="44" t="s">
        <v>456</v>
      </c>
      <c r="U28" s="44" t="s">
        <v>456</v>
      </c>
      <c r="V28" s="44">
        <v>2991.3886900000002</v>
      </c>
      <c r="W28" s="44">
        <v>7385.07107</v>
      </c>
      <c r="X28" s="44">
        <v>6481.1144700000004</v>
      </c>
      <c r="Y28" s="44">
        <v>5870.1898000000001</v>
      </c>
      <c r="Z28" s="44">
        <v>6344.9542600000004</v>
      </c>
      <c r="AA28" s="44">
        <v>5712</v>
      </c>
      <c r="AB28" s="31">
        <v>-6.22</v>
      </c>
    </row>
    <row r="29" spans="1:28" ht="12" customHeight="1" x14ac:dyDescent="0.2">
      <c r="A29" s="119" t="s">
        <v>321</v>
      </c>
      <c r="B29" s="23" t="s">
        <v>570</v>
      </c>
      <c r="C29" s="44" t="s">
        <v>456</v>
      </c>
      <c r="D29" s="44" t="s">
        <v>456</v>
      </c>
      <c r="E29" s="44" t="s">
        <v>456</v>
      </c>
      <c r="F29" s="44">
        <v>1872.56584</v>
      </c>
      <c r="G29" s="44">
        <v>8825.1221600000008</v>
      </c>
      <c r="H29" s="44">
        <v>16284.056769999999</v>
      </c>
      <c r="I29" s="44">
        <v>21568.660970000001</v>
      </c>
      <c r="J29" s="44">
        <v>12943.642690000001</v>
      </c>
      <c r="K29" s="44">
        <v>7469.08997</v>
      </c>
      <c r="L29" s="44">
        <v>15003.71285</v>
      </c>
      <c r="M29" s="44">
        <v>15046.312169999999</v>
      </c>
      <c r="N29" s="44">
        <v>14151.0226</v>
      </c>
      <c r="O29" s="44">
        <v>16907.506969999999</v>
      </c>
      <c r="P29" s="44">
        <v>11578.17215</v>
      </c>
      <c r="Q29" s="44">
        <v>22277.240880000001</v>
      </c>
      <c r="R29" s="44">
        <v>23406.026610000001</v>
      </c>
      <c r="S29" s="44">
        <v>24911.878479999999</v>
      </c>
      <c r="T29" s="44">
        <v>25304.186570000002</v>
      </c>
      <c r="U29" s="44">
        <v>27819.065040000001</v>
      </c>
      <c r="V29" s="44">
        <v>49394.843930000003</v>
      </c>
      <c r="W29" s="44">
        <v>51953.159379999997</v>
      </c>
      <c r="X29" s="44">
        <v>51403.12889</v>
      </c>
      <c r="Y29" s="44">
        <v>50971.505270000001</v>
      </c>
      <c r="Z29" s="44">
        <v>49997.832179999998</v>
      </c>
      <c r="AA29" s="44">
        <v>49200</v>
      </c>
      <c r="AB29" s="31">
        <v>-1.35</v>
      </c>
    </row>
    <row r="30" spans="1:28" ht="12" customHeight="1" x14ac:dyDescent="0.2">
      <c r="A30" s="119" t="s">
        <v>321</v>
      </c>
      <c r="B30" s="23" t="s">
        <v>571</v>
      </c>
      <c r="C30" s="44">
        <v>327998.71659999999</v>
      </c>
      <c r="D30" s="44">
        <v>349446.32539999997</v>
      </c>
      <c r="E30" s="44">
        <v>355869.01439999999</v>
      </c>
      <c r="F30" s="44">
        <v>364229.63829999999</v>
      </c>
      <c r="G30" s="44">
        <v>349825.02490000002</v>
      </c>
      <c r="H30" s="44">
        <v>339460.90879999998</v>
      </c>
      <c r="I30" s="44">
        <v>332711.5932</v>
      </c>
      <c r="J30" s="44">
        <v>326533.77539999998</v>
      </c>
      <c r="K30" s="44">
        <v>318324.61930000002</v>
      </c>
      <c r="L30" s="44">
        <v>300839.89520000003</v>
      </c>
      <c r="M30" s="44">
        <v>286960.53869999998</v>
      </c>
      <c r="N30" s="44">
        <v>277728.99</v>
      </c>
      <c r="O30" s="44">
        <v>274069.48599999998</v>
      </c>
      <c r="P30" s="44">
        <v>267335.48739999998</v>
      </c>
      <c r="Q30" s="44">
        <v>271154.60460000002</v>
      </c>
      <c r="R30" s="44">
        <v>279729.61440000002</v>
      </c>
      <c r="S30" s="44">
        <v>279330.05579999997</v>
      </c>
      <c r="T30" s="44">
        <v>284746.37150000001</v>
      </c>
      <c r="U30" s="44">
        <v>292648.0025</v>
      </c>
      <c r="V30" s="44">
        <v>301547.52309999999</v>
      </c>
      <c r="W30" s="44">
        <v>313256.00079999998</v>
      </c>
      <c r="X30" s="44">
        <v>328431.81800000003</v>
      </c>
      <c r="Y30" s="44">
        <v>338820.72690000001</v>
      </c>
      <c r="Z30" s="44">
        <v>344912.60940000002</v>
      </c>
      <c r="AA30" s="44">
        <v>349525.80300000001</v>
      </c>
      <c r="AB30" s="31">
        <v>2.78</v>
      </c>
    </row>
    <row r="31" spans="1:28" ht="12" customHeight="1" x14ac:dyDescent="0.2">
      <c r="A31" s="119" t="s">
        <v>321</v>
      </c>
      <c r="B31" s="23" t="s">
        <v>572</v>
      </c>
      <c r="C31" s="44">
        <v>236275.20139999999</v>
      </c>
      <c r="D31" s="44">
        <v>247316.1832</v>
      </c>
      <c r="E31" s="44">
        <v>251667.81340000001</v>
      </c>
      <c r="F31" s="44">
        <v>260365.7714</v>
      </c>
      <c r="G31" s="44">
        <v>258989.4246</v>
      </c>
      <c r="H31" s="44">
        <v>257730.68919999999</v>
      </c>
      <c r="I31" s="44">
        <v>253879.5025</v>
      </c>
      <c r="J31" s="44">
        <v>252948.36869999999</v>
      </c>
      <c r="K31" s="44">
        <v>253066.74040000001</v>
      </c>
      <c r="L31" s="44">
        <v>256120.95490000001</v>
      </c>
      <c r="M31" s="44">
        <v>245180.31630000001</v>
      </c>
      <c r="N31" s="44">
        <v>239461.04130000001</v>
      </c>
      <c r="O31" s="44">
        <v>257320.39309999999</v>
      </c>
      <c r="P31" s="44">
        <v>282072.42489999998</v>
      </c>
      <c r="Q31" s="44">
        <v>177074.07</v>
      </c>
      <c r="R31" s="44">
        <v>157359.12040000001</v>
      </c>
      <c r="S31" s="44">
        <v>195123.23360000001</v>
      </c>
      <c r="T31" s="44">
        <v>215702.41690000001</v>
      </c>
      <c r="U31" s="44">
        <v>248289.17619999999</v>
      </c>
      <c r="V31" s="44">
        <v>211101.4265</v>
      </c>
      <c r="W31" s="44">
        <v>202494.40900000001</v>
      </c>
      <c r="X31" s="44">
        <v>221818.54010000001</v>
      </c>
      <c r="Y31" s="44">
        <v>245511.70360000001</v>
      </c>
      <c r="Z31" s="44">
        <v>271029.39140000002</v>
      </c>
      <c r="AA31" s="44">
        <v>285132.90700000001</v>
      </c>
      <c r="AB31" s="31">
        <v>8.93</v>
      </c>
    </row>
    <row r="32" spans="1:28" ht="12" customHeight="1" x14ac:dyDescent="0.2">
      <c r="A32" s="119" t="s">
        <v>321</v>
      </c>
      <c r="B32" s="23" t="s">
        <v>573</v>
      </c>
      <c r="C32" s="44" t="s">
        <v>456</v>
      </c>
      <c r="D32" s="44" t="s">
        <v>456</v>
      </c>
      <c r="E32" s="44" t="s">
        <v>456</v>
      </c>
      <c r="F32" s="44" t="s">
        <v>456</v>
      </c>
      <c r="G32" s="44" t="s">
        <v>456</v>
      </c>
      <c r="H32" s="44" t="s">
        <v>456</v>
      </c>
      <c r="I32" s="44" t="s">
        <v>456</v>
      </c>
      <c r="J32" s="44" t="s">
        <v>456</v>
      </c>
      <c r="K32" s="44" t="s">
        <v>456</v>
      </c>
      <c r="L32" s="44" t="s">
        <v>456</v>
      </c>
      <c r="M32" s="44" t="s">
        <v>456</v>
      </c>
      <c r="N32" s="44" t="s">
        <v>456</v>
      </c>
      <c r="O32" s="44">
        <v>1479.3477600000001</v>
      </c>
      <c r="P32" s="44">
        <v>2905.7148400000001</v>
      </c>
      <c r="Q32" s="44">
        <v>65629.150439999998</v>
      </c>
      <c r="R32" s="44">
        <v>206066.93169999999</v>
      </c>
      <c r="S32" s="44">
        <v>274537.45030000003</v>
      </c>
      <c r="T32" s="44">
        <v>331744.6666</v>
      </c>
      <c r="U32" s="44">
        <v>382244.26380000002</v>
      </c>
      <c r="V32" s="44">
        <v>393825.05060000002</v>
      </c>
      <c r="W32" s="44">
        <v>428211.5148</v>
      </c>
      <c r="X32" s="44">
        <v>445224.9301</v>
      </c>
      <c r="Y32" s="44">
        <v>481010.09749999997</v>
      </c>
      <c r="Z32" s="44">
        <v>521489.60129999998</v>
      </c>
      <c r="AA32" s="44">
        <v>548370.39500000002</v>
      </c>
      <c r="AB32" s="31">
        <v>6.38</v>
      </c>
    </row>
    <row r="33" spans="1:28" ht="12" customHeight="1" x14ac:dyDescent="0.2">
      <c r="A33" s="119" t="s">
        <v>321</v>
      </c>
      <c r="B33" s="23" t="s">
        <v>574</v>
      </c>
      <c r="C33" s="44">
        <v>64840.767010000003</v>
      </c>
      <c r="D33" s="44">
        <v>89251.013500000001</v>
      </c>
      <c r="E33" s="44">
        <v>133544.22700000001</v>
      </c>
      <c r="F33" s="44">
        <v>194566.94130000001</v>
      </c>
      <c r="G33" s="44">
        <v>199687.69459999999</v>
      </c>
      <c r="H33" s="44">
        <v>239398.6464</v>
      </c>
      <c r="I33" s="44">
        <v>298713.7548</v>
      </c>
      <c r="J33" s="44">
        <v>376115.38799999998</v>
      </c>
      <c r="K33" s="44">
        <v>439483.28340000001</v>
      </c>
      <c r="L33" s="44">
        <v>495683.38309999998</v>
      </c>
      <c r="M33" s="44">
        <v>540964.08310000005</v>
      </c>
      <c r="N33" s="44">
        <v>589993.33109999995</v>
      </c>
      <c r="O33" s="44">
        <v>620377.67870000005</v>
      </c>
      <c r="P33" s="44">
        <v>630323.96990000003</v>
      </c>
      <c r="Q33" s="44">
        <v>658440.57250000001</v>
      </c>
      <c r="R33" s="44">
        <v>695415.02720000001</v>
      </c>
      <c r="S33" s="44">
        <v>733700.17009999999</v>
      </c>
      <c r="T33" s="44">
        <v>762164.62639999995</v>
      </c>
      <c r="U33" s="44">
        <v>798718.73540000001</v>
      </c>
      <c r="V33" s="44">
        <v>820182.18669999996</v>
      </c>
      <c r="W33" s="44">
        <v>759217.67169999995</v>
      </c>
      <c r="X33" s="44">
        <v>727825.91429999995</v>
      </c>
      <c r="Y33" s="44">
        <v>583438.30590000004</v>
      </c>
      <c r="Z33" s="44">
        <v>544358.82849999995</v>
      </c>
      <c r="AA33" s="44">
        <v>496094.79869999998</v>
      </c>
      <c r="AB33" s="31">
        <v>-10.09</v>
      </c>
    </row>
    <row r="34" spans="1:28" ht="12" customHeight="1" x14ac:dyDescent="0.2">
      <c r="A34" s="119" t="s">
        <v>321</v>
      </c>
      <c r="B34" s="23" t="s">
        <v>575</v>
      </c>
      <c r="C34" s="44" t="s">
        <v>456</v>
      </c>
      <c r="D34" s="44" t="s">
        <v>456</v>
      </c>
      <c r="E34" s="44" t="s">
        <v>456</v>
      </c>
      <c r="F34" s="44" t="s">
        <v>456</v>
      </c>
      <c r="G34" s="44" t="s">
        <v>456</v>
      </c>
      <c r="H34" s="44">
        <v>17437.556</v>
      </c>
      <c r="I34" s="44">
        <v>42405.698989999997</v>
      </c>
      <c r="J34" s="44">
        <v>55638.447610000003</v>
      </c>
      <c r="K34" s="44">
        <v>78052.040309999997</v>
      </c>
      <c r="L34" s="44">
        <v>78516.275609999997</v>
      </c>
      <c r="M34" s="44">
        <v>77784.308709999998</v>
      </c>
      <c r="N34" s="44">
        <v>76817.882719999994</v>
      </c>
      <c r="O34" s="44">
        <v>87426.993000000002</v>
      </c>
      <c r="P34" s="44">
        <v>85918.573850000001</v>
      </c>
      <c r="Q34" s="44">
        <v>89747.224090000003</v>
      </c>
      <c r="R34" s="44">
        <v>98172.486879999997</v>
      </c>
      <c r="S34" s="44">
        <v>93358.760439999998</v>
      </c>
      <c r="T34" s="44">
        <v>113335.6743</v>
      </c>
      <c r="U34" s="44">
        <v>112500.37549999999</v>
      </c>
      <c r="V34" s="44">
        <v>131860.79860000001</v>
      </c>
      <c r="W34" s="44">
        <v>122031.4577</v>
      </c>
      <c r="X34" s="44">
        <v>140386.79019999999</v>
      </c>
      <c r="Y34" s="44">
        <v>142591.62899999999</v>
      </c>
      <c r="Z34" s="44">
        <v>150247.44699999999</v>
      </c>
      <c r="AA34" s="44">
        <v>155058.55679999999</v>
      </c>
      <c r="AB34" s="31">
        <v>6.17</v>
      </c>
    </row>
    <row r="35" spans="1:28" ht="12" customHeight="1" x14ac:dyDescent="0.2">
      <c r="A35" s="119" t="s">
        <v>321</v>
      </c>
      <c r="B35" s="23" t="s">
        <v>576</v>
      </c>
      <c r="C35" s="44">
        <v>11939.81429</v>
      </c>
      <c r="D35" s="44">
        <v>13598.575489999999</v>
      </c>
      <c r="E35" s="44">
        <v>19076.209299999999</v>
      </c>
      <c r="F35" s="44">
        <v>20829.664980000001</v>
      </c>
      <c r="G35" s="44">
        <v>20915.652429999998</v>
      </c>
      <c r="H35" s="44">
        <v>20985.808239999998</v>
      </c>
      <c r="I35" s="44">
        <v>10817.24027</v>
      </c>
      <c r="J35" s="44">
        <v>14450.984899999999</v>
      </c>
      <c r="K35" s="44">
        <v>16690.176640000001</v>
      </c>
      <c r="L35" s="44">
        <v>23855.22883</v>
      </c>
      <c r="M35" s="44">
        <v>29488.615949999999</v>
      </c>
      <c r="N35" s="44">
        <v>29027.35396</v>
      </c>
      <c r="O35" s="44">
        <v>37047.547830000003</v>
      </c>
      <c r="P35" s="44">
        <v>43350.344369999999</v>
      </c>
      <c r="Q35" s="44">
        <v>47753.999980000001</v>
      </c>
      <c r="R35" s="44">
        <v>55069.472070000003</v>
      </c>
      <c r="S35" s="44">
        <v>66543.164210000003</v>
      </c>
      <c r="T35" s="44">
        <v>71816.929740000007</v>
      </c>
      <c r="U35" s="44">
        <v>77130.341199999995</v>
      </c>
      <c r="V35" s="44">
        <v>79632.723079999996</v>
      </c>
      <c r="W35" s="44">
        <v>72372.103510000001</v>
      </c>
      <c r="X35" s="44">
        <v>87826.448749999996</v>
      </c>
      <c r="Y35" s="44">
        <v>94838.473230000003</v>
      </c>
      <c r="Z35" s="44">
        <v>76591.643670000005</v>
      </c>
      <c r="AA35" s="44">
        <v>70229.98</v>
      </c>
      <c r="AB35" s="31">
        <v>-0.75</v>
      </c>
    </row>
    <row r="36" spans="1:28" ht="12" customHeight="1" x14ac:dyDescent="0.2">
      <c r="A36" s="119" t="s">
        <v>321</v>
      </c>
      <c r="B36" s="21" t="s">
        <v>149</v>
      </c>
      <c r="C36" s="49">
        <v>760199.89139999996</v>
      </c>
      <c r="D36" s="49">
        <v>838611.61320000002</v>
      </c>
      <c r="E36" s="49">
        <v>951571.01549999998</v>
      </c>
      <c r="F36" s="49">
        <v>1085312.669</v>
      </c>
      <c r="G36" s="49">
        <v>1073312.4779999999</v>
      </c>
      <c r="H36" s="49">
        <v>1145039.1189999999</v>
      </c>
      <c r="I36" s="49">
        <v>1204527.8319999999</v>
      </c>
      <c r="J36" s="49">
        <v>1292639.737</v>
      </c>
      <c r="K36" s="49">
        <v>1429443.7039999999</v>
      </c>
      <c r="L36" s="49">
        <v>1522095.956</v>
      </c>
      <c r="M36" s="49">
        <v>1541524.662</v>
      </c>
      <c r="N36" s="49">
        <v>1554069.645</v>
      </c>
      <c r="O36" s="49">
        <v>1655937.4580000001</v>
      </c>
      <c r="P36" s="49">
        <v>1714659.821</v>
      </c>
      <c r="Q36" s="49">
        <v>1761882.257</v>
      </c>
      <c r="R36" s="49">
        <v>2178372.466</v>
      </c>
      <c r="S36" s="49">
        <v>2391086.716</v>
      </c>
      <c r="T36" s="49">
        <v>2431027.2760000001</v>
      </c>
      <c r="U36" s="49">
        <v>2624628.9810000001</v>
      </c>
      <c r="V36" s="49">
        <v>2749778.841</v>
      </c>
      <c r="W36" s="49">
        <v>2912258.074</v>
      </c>
      <c r="X36" s="49">
        <v>3057963.1809999999</v>
      </c>
      <c r="Y36" s="49">
        <v>3105673.7590000001</v>
      </c>
      <c r="Z36" s="49">
        <v>3165515.0559999999</v>
      </c>
      <c r="AA36" s="49">
        <v>3007431.7650000001</v>
      </c>
      <c r="AB36" s="32">
        <v>0.81</v>
      </c>
    </row>
    <row r="37" spans="1:28" ht="12" customHeight="1" x14ac:dyDescent="0.2">
      <c r="A37" s="119" t="s">
        <v>577</v>
      </c>
      <c r="B37" s="23" t="s">
        <v>156</v>
      </c>
      <c r="C37" s="44" t="s">
        <v>151</v>
      </c>
      <c r="D37" s="44" t="s">
        <v>151</v>
      </c>
      <c r="E37" s="44" t="s">
        <v>151</v>
      </c>
      <c r="F37" s="44" t="s">
        <v>151</v>
      </c>
      <c r="G37" s="44" t="s">
        <v>151</v>
      </c>
      <c r="H37" s="44" t="s">
        <v>151</v>
      </c>
      <c r="I37" s="44" t="s">
        <v>151</v>
      </c>
      <c r="J37" s="44" t="s">
        <v>151</v>
      </c>
      <c r="K37" s="44" t="s">
        <v>151</v>
      </c>
      <c r="L37" s="44" t="s">
        <v>151</v>
      </c>
      <c r="M37" s="44" t="s">
        <v>151</v>
      </c>
      <c r="N37" s="44" t="s">
        <v>151</v>
      </c>
      <c r="O37" s="44" t="s">
        <v>151</v>
      </c>
      <c r="P37" s="44" t="s">
        <v>151</v>
      </c>
      <c r="Q37" s="44" t="s">
        <v>151</v>
      </c>
      <c r="R37" s="44" t="s">
        <v>151</v>
      </c>
      <c r="S37" s="44" t="s">
        <v>151</v>
      </c>
      <c r="T37" s="44" t="s">
        <v>151</v>
      </c>
      <c r="U37" s="44" t="s">
        <v>151</v>
      </c>
      <c r="V37" s="44" t="s">
        <v>151</v>
      </c>
      <c r="W37" s="44" t="s">
        <v>151</v>
      </c>
      <c r="X37" s="44" t="s">
        <v>151</v>
      </c>
      <c r="Y37" s="44" t="s">
        <v>151</v>
      </c>
      <c r="Z37" s="44" t="s">
        <v>151</v>
      </c>
      <c r="AA37" s="44" t="s">
        <v>151</v>
      </c>
      <c r="AB37" s="31" t="s">
        <v>151</v>
      </c>
    </row>
    <row r="38" spans="1:28" ht="12" customHeight="1" x14ac:dyDescent="0.2">
      <c r="A38" s="119" t="s">
        <v>578</v>
      </c>
      <c r="B38" s="23" t="s">
        <v>563</v>
      </c>
      <c r="C38" s="64">
        <v>0.25594</v>
      </c>
      <c r="D38" s="64">
        <v>1.47315</v>
      </c>
      <c r="E38" s="64">
        <v>2.81778</v>
      </c>
      <c r="F38" s="64">
        <v>5.1821299999999999</v>
      </c>
      <c r="G38" s="64">
        <v>4.0617700000000001</v>
      </c>
      <c r="H38" s="64">
        <v>4.8017000000000003</v>
      </c>
      <c r="I38" s="64">
        <v>4.42293</v>
      </c>
      <c r="J38" s="64">
        <v>4.6606800000000002</v>
      </c>
      <c r="K38" s="64">
        <v>4.8309199999999999</v>
      </c>
      <c r="L38" s="64">
        <v>5.9093200000000001</v>
      </c>
      <c r="M38" s="64">
        <v>5.39933</v>
      </c>
      <c r="N38" s="64">
        <v>4.4193300000000004</v>
      </c>
      <c r="O38" s="64">
        <v>4.6812100000000001</v>
      </c>
      <c r="P38" s="64">
        <v>4.7027200000000002</v>
      </c>
      <c r="Q38" s="64">
        <v>4.5761700000000003</v>
      </c>
      <c r="R38" s="64">
        <v>4.7736200000000002</v>
      </c>
      <c r="S38" s="64">
        <v>4.57118</v>
      </c>
      <c r="T38" s="64">
        <v>0.19209000000000001</v>
      </c>
      <c r="U38" s="64">
        <v>0.33226</v>
      </c>
      <c r="V38" s="64">
        <v>0.92581000000000002</v>
      </c>
      <c r="W38" s="64">
        <v>2.4018299999999999</v>
      </c>
      <c r="X38" s="64">
        <v>2.8484099999999999</v>
      </c>
      <c r="Y38" s="64">
        <v>2.7202500000000001</v>
      </c>
      <c r="Z38" s="64">
        <v>1.6583399999999999</v>
      </c>
      <c r="AA38" s="64">
        <v>0</v>
      </c>
      <c r="AB38" s="31">
        <v>-100</v>
      </c>
    </row>
    <row r="39" spans="1:28" ht="12" customHeight="1" x14ac:dyDescent="0.2">
      <c r="A39" s="119" t="s">
        <v>578</v>
      </c>
      <c r="B39" s="23" t="s">
        <v>564</v>
      </c>
      <c r="C39" s="64">
        <v>0.94294</v>
      </c>
      <c r="D39" s="64">
        <v>1.0517099999999999</v>
      </c>
      <c r="E39" s="64">
        <v>1.5702199999999999</v>
      </c>
      <c r="F39" s="64">
        <v>1.82226</v>
      </c>
      <c r="G39" s="64">
        <v>1.6092500000000001</v>
      </c>
      <c r="H39" s="64">
        <v>1.8294900000000001</v>
      </c>
      <c r="I39" s="64">
        <v>1.04556</v>
      </c>
      <c r="J39" s="64">
        <v>0.95599999999999996</v>
      </c>
      <c r="K39" s="64">
        <v>1.52477</v>
      </c>
      <c r="L39" s="64">
        <v>1.82345</v>
      </c>
      <c r="M39" s="64">
        <v>2.0072100000000002</v>
      </c>
      <c r="N39" s="64">
        <v>2.4912700000000001</v>
      </c>
      <c r="O39" s="64">
        <v>3.22824</v>
      </c>
      <c r="P39" s="64">
        <v>4.8305899999999999</v>
      </c>
      <c r="Q39" s="64">
        <v>5.4355200000000004</v>
      </c>
      <c r="R39" s="64">
        <v>11.63522</v>
      </c>
      <c r="S39" s="64">
        <v>10.30448</v>
      </c>
      <c r="T39" s="64">
        <v>9.8988800000000001</v>
      </c>
      <c r="U39" s="64">
        <v>11.88349</v>
      </c>
      <c r="V39" s="64">
        <v>14.296849999999999</v>
      </c>
      <c r="W39" s="64">
        <v>19.39724</v>
      </c>
      <c r="X39" s="64">
        <v>20.924810000000001</v>
      </c>
      <c r="Y39" s="64">
        <v>25.101690000000001</v>
      </c>
      <c r="Z39" s="64">
        <v>26.297070000000001</v>
      </c>
      <c r="AA39" s="64">
        <v>29.338570000000001</v>
      </c>
      <c r="AB39" s="31">
        <v>10.9</v>
      </c>
    </row>
    <row r="40" spans="1:28" ht="12" customHeight="1" x14ac:dyDescent="0.2">
      <c r="A40" s="119" t="s">
        <v>578</v>
      </c>
      <c r="B40" s="23" t="s">
        <v>565</v>
      </c>
      <c r="C40" s="64" t="s">
        <v>456</v>
      </c>
      <c r="D40" s="64" t="s">
        <v>456</v>
      </c>
      <c r="E40" s="64" t="s">
        <v>456</v>
      </c>
      <c r="F40" s="64" t="s">
        <v>456</v>
      </c>
      <c r="G40" s="64" t="s">
        <v>456</v>
      </c>
      <c r="H40" s="64" t="s">
        <v>456</v>
      </c>
      <c r="I40" s="64" t="s">
        <v>456</v>
      </c>
      <c r="J40" s="64" t="s">
        <v>456</v>
      </c>
      <c r="K40" s="64" t="s">
        <v>456</v>
      </c>
      <c r="L40" s="64" t="s">
        <v>456</v>
      </c>
      <c r="M40" s="64" t="s">
        <v>456</v>
      </c>
      <c r="N40" s="64" t="s">
        <v>456</v>
      </c>
      <c r="O40" s="64" t="s">
        <v>456</v>
      </c>
      <c r="P40" s="64" t="s">
        <v>456</v>
      </c>
      <c r="Q40" s="64">
        <v>0.54108000000000001</v>
      </c>
      <c r="R40" s="64">
        <v>4.9503700000000004</v>
      </c>
      <c r="S40" s="64">
        <v>8.0751000000000008</v>
      </c>
      <c r="T40" s="64">
        <v>7.4744099999999998</v>
      </c>
      <c r="U40" s="64">
        <v>7.3423499999999997</v>
      </c>
      <c r="V40" s="64">
        <v>7.5481499999999997</v>
      </c>
      <c r="W40" s="64">
        <v>8.6009600000000006</v>
      </c>
      <c r="X40" s="64">
        <v>9.6155600000000003</v>
      </c>
      <c r="Y40" s="64">
        <v>9.9250500000000006</v>
      </c>
      <c r="Z40" s="64">
        <v>10.37255</v>
      </c>
      <c r="AA40" s="64">
        <v>1.94211</v>
      </c>
      <c r="AB40" s="31">
        <v>-31.07</v>
      </c>
    </row>
    <row r="41" spans="1:28" ht="12" customHeight="1" x14ac:dyDescent="0.2">
      <c r="A41" s="119" t="s">
        <v>578</v>
      </c>
      <c r="B41" s="23" t="s">
        <v>566</v>
      </c>
      <c r="C41" s="64">
        <v>5.5872700000000002</v>
      </c>
      <c r="D41" s="64">
        <v>5.3197599999999996</v>
      </c>
      <c r="E41" s="64">
        <v>6.3094299999999999</v>
      </c>
      <c r="F41" s="64">
        <v>6.4312199999999997</v>
      </c>
      <c r="G41" s="64">
        <v>6.6782599999999999</v>
      </c>
      <c r="H41" s="64">
        <v>6.6069100000000001</v>
      </c>
      <c r="I41" s="64">
        <v>7.1347300000000002</v>
      </c>
      <c r="J41" s="64">
        <v>7.3539199999999996</v>
      </c>
      <c r="K41" s="64">
        <v>9.7202500000000001</v>
      </c>
      <c r="L41" s="64">
        <v>10.004149999999999</v>
      </c>
      <c r="M41" s="64">
        <v>9.8284500000000001</v>
      </c>
      <c r="N41" s="64">
        <v>9.1384100000000004</v>
      </c>
      <c r="O41" s="64">
        <v>8.6381200000000007</v>
      </c>
      <c r="P41" s="64">
        <v>8.2730200000000007</v>
      </c>
      <c r="Q41" s="64">
        <v>8.78064</v>
      </c>
      <c r="R41" s="64">
        <v>8.5955499999999994</v>
      </c>
      <c r="S41" s="64">
        <v>8.8888499999999997</v>
      </c>
      <c r="T41" s="64">
        <v>8.3968900000000009</v>
      </c>
      <c r="U41" s="64">
        <v>8.1496600000000008</v>
      </c>
      <c r="V41" s="64">
        <v>7.8597799999999998</v>
      </c>
      <c r="W41" s="64">
        <v>8.0446200000000001</v>
      </c>
      <c r="X41" s="64">
        <v>7.9563699999999997</v>
      </c>
      <c r="Y41" s="64">
        <v>7.9264900000000003</v>
      </c>
      <c r="Z41" s="64">
        <v>8.0975699999999993</v>
      </c>
      <c r="AA41" s="64">
        <v>8.0426300000000008</v>
      </c>
      <c r="AB41" s="31" t="s">
        <v>245</v>
      </c>
    </row>
    <row r="42" spans="1:28" ht="12" customHeight="1" x14ac:dyDescent="0.2">
      <c r="A42" s="119" t="s">
        <v>578</v>
      </c>
      <c r="B42" s="23" t="s">
        <v>567</v>
      </c>
      <c r="C42" s="64" t="s">
        <v>456</v>
      </c>
      <c r="D42" s="64" t="s">
        <v>456</v>
      </c>
      <c r="E42" s="64" t="s">
        <v>456</v>
      </c>
      <c r="F42" s="64" t="s">
        <v>456</v>
      </c>
      <c r="G42" s="64" t="s">
        <v>456</v>
      </c>
      <c r="H42" s="64" t="s">
        <v>456</v>
      </c>
      <c r="I42" s="64" t="s">
        <v>456</v>
      </c>
      <c r="J42" s="64" t="s">
        <v>456</v>
      </c>
      <c r="K42" s="64" t="s">
        <v>456</v>
      </c>
      <c r="L42" s="64" t="s">
        <v>456</v>
      </c>
      <c r="M42" s="64" t="s">
        <v>456</v>
      </c>
      <c r="N42" s="64" t="s">
        <v>456</v>
      </c>
      <c r="O42" s="64" t="s">
        <v>456</v>
      </c>
      <c r="P42" s="64" t="s">
        <v>456</v>
      </c>
      <c r="Q42" s="64" t="s">
        <v>456</v>
      </c>
      <c r="R42" s="64" t="s">
        <v>456</v>
      </c>
      <c r="S42" s="64" t="s">
        <v>456</v>
      </c>
      <c r="T42" s="64">
        <v>0.79839000000000004</v>
      </c>
      <c r="U42" s="64">
        <v>1.1014999999999999</v>
      </c>
      <c r="V42" s="64">
        <v>1.0644100000000001</v>
      </c>
      <c r="W42" s="64">
        <v>1.15839</v>
      </c>
      <c r="X42" s="64">
        <v>1.63123</v>
      </c>
      <c r="Y42" s="64">
        <v>1.79867</v>
      </c>
      <c r="Z42" s="64">
        <v>1.9322299999999999</v>
      </c>
      <c r="AA42" s="64">
        <v>1.9663200000000001</v>
      </c>
      <c r="AB42" s="31">
        <v>14.14</v>
      </c>
    </row>
    <row r="43" spans="1:28" ht="12" customHeight="1" x14ac:dyDescent="0.2">
      <c r="A43" s="119" t="s">
        <v>578</v>
      </c>
      <c r="B43" s="23" t="s">
        <v>568</v>
      </c>
      <c r="C43" s="64" t="s">
        <v>456</v>
      </c>
      <c r="D43" s="64" t="s">
        <v>456</v>
      </c>
      <c r="E43" s="64" t="s">
        <v>456</v>
      </c>
      <c r="F43" s="64" t="s">
        <v>456</v>
      </c>
      <c r="G43" s="64">
        <v>0.47497</v>
      </c>
      <c r="H43" s="64">
        <v>0.47022999999999998</v>
      </c>
      <c r="I43" s="64">
        <v>0.46405000000000002</v>
      </c>
      <c r="J43" s="64">
        <v>0.45539000000000002</v>
      </c>
      <c r="K43" s="64">
        <v>0.45178000000000001</v>
      </c>
      <c r="L43" s="64">
        <v>0.42402000000000001</v>
      </c>
      <c r="M43" s="64">
        <v>0.41829</v>
      </c>
      <c r="N43" s="64">
        <v>0.43797000000000003</v>
      </c>
      <c r="O43" s="64">
        <v>1.4763999999999999</v>
      </c>
      <c r="P43" s="64">
        <v>1.4524300000000001</v>
      </c>
      <c r="Q43" s="64">
        <v>1.5030699999999999</v>
      </c>
      <c r="R43" s="64">
        <v>1.5997699999999999</v>
      </c>
      <c r="S43" s="64">
        <v>1.8535699999999999</v>
      </c>
      <c r="T43" s="64">
        <v>1.87846</v>
      </c>
      <c r="U43" s="64">
        <v>2.0974900000000001</v>
      </c>
      <c r="V43" s="64">
        <v>2.0158700000000001</v>
      </c>
      <c r="W43" s="64">
        <v>2.0637300000000001</v>
      </c>
      <c r="X43" s="64">
        <v>2.0306899999999999</v>
      </c>
      <c r="Y43" s="64">
        <v>1.7074199999999999</v>
      </c>
      <c r="Z43" s="64">
        <v>1.69702</v>
      </c>
      <c r="AA43" s="64">
        <v>1.6959900000000001</v>
      </c>
      <c r="AB43" s="31">
        <v>-4.79</v>
      </c>
    </row>
    <row r="44" spans="1:28" ht="12" customHeight="1" x14ac:dyDescent="0.2">
      <c r="A44" s="119" t="s">
        <v>578</v>
      </c>
      <c r="B44" s="23" t="s">
        <v>569</v>
      </c>
      <c r="C44" s="64" t="s">
        <v>456</v>
      </c>
      <c r="D44" s="64" t="s">
        <v>456</v>
      </c>
      <c r="E44" s="64" t="s">
        <v>456</v>
      </c>
      <c r="F44" s="64" t="s">
        <v>456</v>
      </c>
      <c r="G44" s="64" t="s">
        <v>456</v>
      </c>
      <c r="H44" s="64" t="s">
        <v>456</v>
      </c>
      <c r="I44" s="64" t="s">
        <v>456</v>
      </c>
      <c r="J44" s="64" t="s">
        <v>456</v>
      </c>
      <c r="K44" s="64" t="s">
        <v>456</v>
      </c>
      <c r="L44" s="64" t="s">
        <v>456</v>
      </c>
      <c r="M44" s="64" t="s">
        <v>456</v>
      </c>
      <c r="N44" s="64" t="s">
        <v>456</v>
      </c>
      <c r="O44" s="64" t="s">
        <v>456</v>
      </c>
      <c r="P44" s="64" t="s">
        <v>456</v>
      </c>
      <c r="Q44" s="64" t="s">
        <v>456</v>
      </c>
      <c r="R44" s="64" t="s">
        <v>456</v>
      </c>
      <c r="S44" s="64" t="s">
        <v>456</v>
      </c>
      <c r="T44" s="64" t="s">
        <v>456</v>
      </c>
      <c r="U44" s="64" t="s">
        <v>456</v>
      </c>
      <c r="V44" s="64">
        <v>0.13281999999999999</v>
      </c>
      <c r="W44" s="64">
        <v>0.3221</v>
      </c>
      <c r="X44" s="64">
        <v>0.27818999999999999</v>
      </c>
      <c r="Y44" s="64">
        <v>0.24831</v>
      </c>
      <c r="Z44" s="64">
        <v>0.26454</v>
      </c>
      <c r="AA44" s="64">
        <v>0.23426</v>
      </c>
      <c r="AB44" s="31">
        <v>-7.65</v>
      </c>
    </row>
    <row r="45" spans="1:28" ht="12" customHeight="1" x14ac:dyDescent="0.2">
      <c r="A45" s="119" t="s">
        <v>578</v>
      </c>
      <c r="B45" s="23" t="s">
        <v>570</v>
      </c>
      <c r="C45" s="64" t="s">
        <v>456</v>
      </c>
      <c r="D45" s="64" t="s">
        <v>456</v>
      </c>
      <c r="E45" s="64" t="s">
        <v>456</v>
      </c>
      <c r="F45" s="64">
        <v>0.10334</v>
      </c>
      <c r="G45" s="64">
        <v>0.48146</v>
      </c>
      <c r="H45" s="64">
        <v>0.87973999999999997</v>
      </c>
      <c r="I45" s="64">
        <v>1.15306</v>
      </c>
      <c r="J45" s="64">
        <v>0.68415000000000004</v>
      </c>
      <c r="K45" s="64">
        <v>0.39021</v>
      </c>
      <c r="L45" s="64">
        <v>0.77393000000000001</v>
      </c>
      <c r="M45" s="64">
        <v>0.76746000000000003</v>
      </c>
      <c r="N45" s="64">
        <v>0.71372000000000002</v>
      </c>
      <c r="O45" s="64">
        <v>0.84343999999999997</v>
      </c>
      <c r="P45" s="64">
        <v>0.57003000000000004</v>
      </c>
      <c r="Q45" s="64">
        <v>1.0799799999999999</v>
      </c>
      <c r="R45" s="64">
        <v>1.11372</v>
      </c>
      <c r="S45" s="64">
        <v>1.16001</v>
      </c>
      <c r="T45" s="64">
        <v>1.15726</v>
      </c>
      <c r="U45" s="64">
        <v>1.25467</v>
      </c>
      <c r="V45" s="64">
        <v>2.1931600000000002</v>
      </c>
      <c r="W45" s="64">
        <v>2.2659199999999999</v>
      </c>
      <c r="X45" s="64">
        <v>2.20635</v>
      </c>
      <c r="Y45" s="64">
        <v>2.15612</v>
      </c>
      <c r="Z45" s="64">
        <v>2.0845799999999999</v>
      </c>
      <c r="AA45" s="64">
        <v>2.0178199999999999</v>
      </c>
      <c r="AB45" s="31">
        <v>-2.86</v>
      </c>
    </row>
    <row r="46" spans="1:28" ht="12" customHeight="1" x14ac:dyDescent="0.2">
      <c r="A46" s="119" t="s">
        <v>578</v>
      </c>
      <c r="B46" s="23" t="s">
        <v>571</v>
      </c>
      <c r="C46" s="64">
        <v>18.681789999999999</v>
      </c>
      <c r="D46" s="64">
        <v>19.72146</v>
      </c>
      <c r="E46" s="64">
        <v>19.888249999999999</v>
      </c>
      <c r="F46" s="64">
        <v>20.101400000000002</v>
      </c>
      <c r="G46" s="64">
        <v>19.08475</v>
      </c>
      <c r="H46" s="64">
        <v>18.339320000000001</v>
      </c>
      <c r="I46" s="64">
        <v>17.786719999999999</v>
      </c>
      <c r="J46" s="64">
        <v>17.25938</v>
      </c>
      <c r="K46" s="64">
        <v>16.630479999999999</v>
      </c>
      <c r="L46" s="64">
        <v>15.518039999999999</v>
      </c>
      <c r="M46" s="64">
        <v>14.63678</v>
      </c>
      <c r="N46" s="64">
        <v>14.00751</v>
      </c>
      <c r="O46" s="64">
        <v>13.672029999999999</v>
      </c>
      <c r="P46" s="64">
        <v>13.16175</v>
      </c>
      <c r="Q46" s="64">
        <v>13.14527</v>
      </c>
      <c r="R46" s="64">
        <v>13.31024</v>
      </c>
      <c r="S46" s="64">
        <v>13.00684</v>
      </c>
      <c r="T46" s="64">
        <v>13.02256</v>
      </c>
      <c r="U46" s="64">
        <v>13.19871</v>
      </c>
      <c r="V46" s="64">
        <v>13.3889</v>
      </c>
      <c r="W46" s="64">
        <v>13.66258</v>
      </c>
      <c r="X46" s="64">
        <v>14.09713</v>
      </c>
      <c r="Y46" s="64">
        <v>14.332319999999999</v>
      </c>
      <c r="Z46" s="64">
        <v>14.380599999999999</v>
      </c>
      <c r="AA46" s="64">
        <v>14.33497</v>
      </c>
      <c r="AB46" s="31">
        <v>1.21</v>
      </c>
    </row>
    <row r="47" spans="1:28" ht="12" customHeight="1" x14ac:dyDescent="0.2">
      <c r="A47" s="119" t="s">
        <v>578</v>
      </c>
      <c r="B47" s="23" t="s">
        <v>572</v>
      </c>
      <c r="C47" s="64">
        <v>13.4575</v>
      </c>
      <c r="D47" s="64">
        <v>13.957610000000001</v>
      </c>
      <c r="E47" s="64">
        <v>14.06481</v>
      </c>
      <c r="F47" s="64">
        <v>14.36928</v>
      </c>
      <c r="G47" s="64">
        <v>14.129200000000001</v>
      </c>
      <c r="H47" s="64">
        <v>13.923859999999999</v>
      </c>
      <c r="I47" s="64">
        <v>13.572369999999999</v>
      </c>
      <c r="J47" s="64">
        <v>13.36992</v>
      </c>
      <c r="K47" s="64">
        <v>13.221159999999999</v>
      </c>
      <c r="L47" s="64">
        <v>13.21133</v>
      </c>
      <c r="M47" s="64">
        <v>12.50573</v>
      </c>
      <c r="N47" s="64">
        <v>12.07743</v>
      </c>
      <c r="O47" s="64">
        <v>12.83649</v>
      </c>
      <c r="P47" s="64">
        <v>13.8873</v>
      </c>
      <c r="Q47" s="64">
        <v>8.5843500000000006</v>
      </c>
      <c r="R47" s="64">
        <v>7.4875400000000001</v>
      </c>
      <c r="S47" s="64">
        <v>9.0858000000000008</v>
      </c>
      <c r="T47" s="64">
        <v>9.8649100000000001</v>
      </c>
      <c r="U47" s="64">
        <v>11.198079999999999</v>
      </c>
      <c r="V47" s="64">
        <v>9.3730399999999996</v>
      </c>
      <c r="W47" s="64">
        <v>8.8317399999999999</v>
      </c>
      <c r="X47" s="64">
        <v>9.52102</v>
      </c>
      <c r="Y47" s="64">
        <v>10.385289999999999</v>
      </c>
      <c r="Z47" s="64">
        <v>11.30015</v>
      </c>
      <c r="AA47" s="64">
        <v>11.694050000000001</v>
      </c>
      <c r="AB47" s="31">
        <v>7.27</v>
      </c>
    </row>
    <row r="48" spans="1:28" ht="12" customHeight="1" x14ac:dyDescent="0.2">
      <c r="A48" s="119" t="s">
        <v>578</v>
      </c>
      <c r="B48" s="23" t="s">
        <v>573</v>
      </c>
      <c r="C48" s="64" t="s">
        <v>456</v>
      </c>
      <c r="D48" s="64" t="s">
        <v>456</v>
      </c>
      <c r="E48" s="64" t="s">
        <v>456</v>
      </c>
      <c r="F48" s="64" t="s">
        <v>456</v>
      </c>
      <c r="G48" s="64" t="s">
        <v>456</v>
      </c>
      <c r="H48" s="64" t="s">
        <v>456</v>
      </c>
      <c r="I48" s="64" t="s">
        <v>456</v>
      </c>
      <c r="J48" s="64" t="s">
        <v>456</v>
      </c>
      <c r="K48" s="64" t="s">
        <v>456</v>
      </c>
      <c r="L48" s="64" t="s">
        <v>456</v>
      </c>
      <c r="M48" s="64" t="s">
        <v>456</v>
      </c>
      <c r="N48" s="64" t="s">
        <v>456</v>
      </c>
      <c r="O48" s="64">
        <v>7.3800000000000004E-2</v>
      </c>
      <c r="P48" s="64">
        <v>0.14305999999999999</v>
      </c>
      <c r="Q48" s="64">
        <v>3.1816300000000002</v>
      </c>
      <c r="R48" s="64">
        <v>9.80518</v>
      </c>
      <c r="S48" s="64">
        <v>12.78368</v>
      </c>
      <c r="T48" s="64">
        <v>15.17197</v>
      </c>
      <c r="U48" s="64">
        <v>17.23959</v>
      </c>
      <c r="V48" s="64">
        <v>17.486080000000001</v>
      </c>
      <c r="W48" s="64">
        <v>18.67634</v>
      </c>
      <c r="X48" s="64">
        <v>19.110189999999999</v>
      </c>
      <c r="Y48" s="64">
        <v>20.347010000000001</v>
      </c>
      <c r="Z48" s="64">
        <v>21.742699999999999</v>
      </c>
      <c r="AA48" s="64">
        <v>22.490110000000001</v>
      </c>
      <c r="AB48" s="31">
        <v>4.76</v>
      </c>
    </row>
    <row r="49" spans="1:28" ht="12" customHeight="1" x14ac:dyDescent="0.2">
      <c r="A49" s="119" t="s">
        <v>578</v>
      </c>
      <c r="B49" s="23" t="s">
        <v>574</v>
      </c>
      <c r="C49" s="64">
        <v>3.69313</v>
      </c>
      <c r="D49" s="64">
        <v>5.0369999999999999</v>
      </c>
      <c r="E49" s="64">
        <v>7.4633099999999999</v>
      </c>
      <c r="F49" s="64">
        <v>10.737920000000001</v>
      </c>
      <c r="G49" s="64">
        <v>10.893990000000001</v>
      </c>
      <c r="H49" s="64">
        <v>12.93347</v>
      </c>
      <c r="I49" s="64">
        <v>15.969200000000001</v>
      </c>
      <c r="J49" s="64">
        <v>19.88008</v>
      </c>
      <c r="K49" s="64">
        <v>22.960270000000001</v>
      </c>
      <c r="L49" s="64">
        <v>25.568529999999999</v>
      </c>
      <c r="M49" s="64">
        <v>27.592549999999999</v>
      </c>
      <c r="N49" s="64">
        <v>29.756830000000001</v>
      </c>
      <c r="O49" s="64">
        <v>30.947700000000001</v>
      </c>
      <c r="P49" s="64">
        <v>31.032800000000002</v>
      </c>
      <c r="Q49" s="64">
        <v>31.920449999999999</v>
      </c>
      <c r="R49" s="64">
        <v>33.089599999999997</v>
      </c>
      <c r="S49" s="64">
        <v>34.164319999999996</v>
      </c>
      <c r="T49" s="64">
        <v>34.856749999999998</v>
      </c>
      <c r="U49" s="64">
        <v>36.02299</v>
      </c>
      <c r="V49" s="64">
        <v>36.416620000000002</v>
      </c>
      <c r="W49" s="64">
        <v>33.11309</v>
      </c>
      <c r="X49" s="64">
        <v>31.24014</v>
      </c>
      <c r="Y49" s="64">
        <v>24.679790000000001</v>
      </c>
      <c r="Z49" s="64">
        <v>22.696200000000001</v>
      </c>
      <c r="AA49" s="64">
        <v>20.346150000000002</v>
      </c>
      <c r="AB49" s="31">
        <v>-11.46</v>
      </c>
    </row>
    <row r="50" spans="1:28" ht="12" customHeight="1" x14ac:dyDescent="0.2">
      <c r="A50" s="119" t="s">
        <v>578</v>
      </c>
      <c r="B50" s="23" t="s">
        <v>575</v>
      </c>
      <c r="C50" s="64" t="s">
        <v>456</v>
      </c>
      <c r="D50" s="64" t="s">
        <v>456</v>
      </c>
      <c r="E50" s="64" t="s">
        <v>456</v>
      </c>
      <c r="F50" s="64" t="s">
        <v>456</v>
      </c>
      <c r="G50" s="64" t="s">
        <v>456</v>
      </c>
      <c r="H50" s="64">
        <v>0.94206000000000001</v>
      </c>
      <c r="I50" s="64">
        <v>2.2669999999999999</v>
      </c>
      <c r="J50" s="64">
        <v>2.9408400000000001</v>
      </c>
      <c r="K50" s="64">
        <v>4.0777299999999999</v>
      </c>
      <c r="L50" s="64">
        <v>4.0500600000000002</v>
      </c>
      <c r="M50" s="64">
        <v>3.9674900000000002</v>
      </c>
      <c r="N50" s="64">
        <v>3.8743799999999999</v>
      </c>
      <c r="O50" s="64">
        <v>4.3613200000000001</v>
      </c>
      <c r="P50" s="64">
        <v>4.2300399999999998</v>
      </c>
      <c r="Q50" s="64">
        <v>4.3508399999999998</v>
      </c>
      <c r="R50" s="64">
        <v>4.6712899999999999</v>
      </c>
      <c r="S50" s="64">
        <v>4.3472</v>
      </c>
      <c r="T50" s="64">
        <v>5.1832799999999999</v>
      </c>
      <c r="U50" s="64">
        <v>5.0738799999999999</v>
      </c>
      <c r="V50" s="64">
        <v>5.8547000000000002</v>
      </c>
      <c r="W50" s="64">
        <v>5.3223700000000003</v>
      </c>
      <c r="X50" s="64">
        <v>6.02576</v>
      </c>
      <c r="Y50" s="64">
        <v>6.0317100000000003</v>
      </c>
      <c r="Z50" s="64">
        <v>6.2643300000000002</v>
      </c>
      <c r="AA50" s="64">
        <v>6.3593599999999997</v>
      </c>
      <c r="AB50" s="31">
        <v>4.55</v>
      </c>
    </row>
    <row r="51" spans="1:28" ht="12" customHeight="1" x14ac:dyDescent="0.2">
      <c r="A51" s="119" t="s">
        <v>578</v>
      </c>
      <c r="B51" s="23" t="s">
        <v>576</v>
      </c>
      <c r="C51" s="64">
        <v>0.68005000000000004</v>
      </c>
      <c r="D51" s="64">
        <v>0.76744999999999997</v>
      </c>
      <c r="E51" s="64">
        <v>1.0661</v>
      </c>
      <c r="F51" s="64">
        <v>1.1495599999999999</v>
      </c>
      <c r="G51" s="64">
        <v>1.14106</v>
      </c>
      <c r="H51" s="64">
        <v>1.13375</v>
      </c>
      <c r="I51" s="64">
        <v>0.57828999999999997</v>
      </c>
      <c r="J51" s="64">
        <v>0.76383000000000001</v>
      </c>
      <c r="K51" s="64">
        <v>0.87195999999999996</v>
      </c>
      <c r="L51" s="64">
        <v>1.23051</v>
      </c>
      <c r="M51" s="64">
        <v>1.5041</v>
      </c>
      <c r="N51" s="64">
        <v>1.4640200000000001</v>
      </c>
      <c r="O51" s="64">
        <v>1.8481300000000001</v>
      </c>
      <c r="P51" s="64">
        <v>2.1342699999999999</v>
      </c>
      <c r="Q51" s="64">
        <v>2.3150599999999999</v>
      </c>
      <c r="R51" s="64">
        <v>2.6203400000000001</v>
      </c>
      <c r="S51" s="64">
        <v>3.0985399999999998</v>
      </c>
      <c r="T51" s="64">
        <v>3.2844699999999998</v>
      </c>
      <c r="U51" s="64">
        <v>3.47865</v>
      </c>
      <c r="V51" s="64">
        <v>3.5357400000000001</v>
      </c>
      <c r="W51" s="64">
        <v>3.1564899999999998</v>
      </c>
      <c r="X51" s="64">
        <v>3.7697400000000001</v>
      </c>
      <c r="Y51" s="64">
        <v>4.0117200000000004</v>
      </c>
      <c r="Z51" s="64">
        <v>3.1933699999999998</v>
      </c>
      <c r="AA51" s="64">
        <v>2.8803200000000002</v>
      </c>
      <c r="AB51" s="31">
        <v>-2.2599999999999998</v>
      </c>
    </row>
    <row r="52" spans="1:28" ht="12" customHeight="1" x14ac:dyDescent="0.2">
      <c r="A52" s="120" t="s">
        <v>578</v>
      </c>
      <c r="B52" s="34" t="s">
        <v>149</v>
      </c>
      <c r="C52" s="66">
        <v>43.298630000000003</v>
      </c>
      <c r="D52" s="66">
        <v>47.328139999999998</v>
      </c>
      <c r="E52" s="66">
        <v>53.179900000000004</v>
      </c>
      <c r="F52" s="66">
        <v>59.897109999999998</v>
      </c>
      <c r="G52" s="66">
        <v>58.55471</v>
      </c>
      <c r="H52" s="66">
        <v>61.860550000000003</v>
      </c>
      <c r="I52" s="66">
        <v>64.393900000000002</v>
      </c>
      <c r="J52" s="66">
        <v>68.324190000000002</v>
      </c>
      <c r="K52" s="66">
        <v>74.679540000000003</v>
      </c>
      <c r="L52" s="66">
        <v>78.513350000000003</v>
      </c>
      <c r="M52" s="66">
        <v>78.627390000000005</v>
      </c>
      <c r="N52" s="66">
        <v>78.380870000000002</v>
      </c>
      <c r="O52" s="66">
        <v>82.606859999999998</v>
      </c>
      <c r="P52" s="66">
        <v>84.418000000000006</v>
      </c>
      <c r="Q52" s="66">
        <v>85.414050000000003</v>
      </c>
      <c r="R52" s="66">
        <v>103.65245</v>
      </c>
      <c r="S52" s="66">
        <v>111.33956000000001</v>
      </c>
      <c r="T52" s="66">
        <v>111.18033</v>
      </c>
      <c r="U52" s="66">
        <v>118.37333</v>
      </c>
      <c r="V52" s="66">
        <v>122.09195</v>
      </c>
      <c r="W52" s="66">
        <v>127.01741</v>
      </c>
      <c r="X52" s="66">
        <v>131.25558000000001</v>
      </c>
      <c r="Y52" s="66">
        <v>131.37183999999999</v>
      </c>
      <c r="Z52" s="66">
        <v>131.98124999999999</v>
      </c>
      <c r="AA52" s="66">
        <v>123.34265000000001</v>
      </c>
      <c r="AB52" s="36">
        <v>-0.73</v>
      </c>
    </row>
    <row r="53" spans="1:28" ht="12" customHeight="1" x14ac:dyDescent="0.2"/>
    <row r="54" spans="1:28" ht="12" customHeight="1" x14ac:dyDescent="0.2">
      <c r="A54" s="132" t="s">
        <v>579</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row>
    <row r="55" spans="1:28" ht="12" customHeight="1" x14ac:dyDescent="0.2">
      <c r="A55" s="132" t="s">
        <v>580</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row>
    <row r="56" spans="1:28" ht="12" customHeight="1" x14ac:dyDescent="0.2">
      <c r="A56" s="132" t="s">
        <v>581</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row>
    <row r="57" spans="1:28" ht="15" customHeight="1" x14ac:dyDescent="0.2"/>
  </sheetData>
  <autoFilter ref="A5:B52"/>
  <mergeCells count="6">
    <mergeCell ref="A56:AB56"/>
    <mergeCell ref="A1:AB1"/>
    <mergeCell ref="A2:AB2"/>
    <mergeCell ref="A3:AB3"/>
    <mergeCell ref="A54:AB54"/>
    <mergeCell ref="A55:AB55"/>
  </mergeCells>
  <hyperlinks>
    <hyperlink ref="A2" location="'Table of contents'!A1" display="#'Table of contents'!A1"/>
    <hyperlink ref="A54" location="'General information'!A1" display="#'General information'!A1"/>
    <hyperlink ref="A55" r:id="rId1" display="https://www.aihw.gov.au/reports/mental-health-services/mental-health-services-in-australia/mental-health-resources/expenditure-on-mental-health-related-services/data-source"/>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sqref="A1:J1"/>
    </sheetView>
  </sheetViews>
  <sheetFormatPr defaultColWidth="11.42578125" defaultRowHeight="11.1" customHeight="1" x14ac:dyDescent="0.2"/>
  <cols>
    <col min="1" max="1" width="51.7109375" bestFit="1" customWidth="1"/>
    <col min="2" max="4" width="9.7109375" bestFit="1" customWidth="1"/>
    <col min="5" max="8" width="8.7109375" bestFit="1" customWidth="1"/>
    <col min="9" max="9" width="7.7109375" bestFit="1" customWidth="1"/>
    <col min="10" max="10" width="9.7109375" bestFit="1" customWidth="1"/>
  </cols>
  <sheetData>
    <row r="1" spans="1:10" ht="15" customHeight="1" x14ac:dyDescent="0.2">
      <c r="A1" s="133" t="s">
        <v>0</v>
      </c>
      <c r="B1" s="130"/>
      <c r="C1" s="130"/>
      <c r="D1" s="130"/>
      <c r="E1" s="130"/>
      <c r="F1" s="130"/>
      <c r="G1" s="130"/>
      <c r="H1" s="130"/>
      <c r="I1" s="130"/>
      <c r="J1" s="130"/>
    </row>
    <row r="2" spans="1:10" ht="12" customHeight="1" x14ac:dyDescent="0.2">
      <c r="A2" s="134" t="s">
        <v>139</v>
      </c>
      <c r="B2" s="130"/>
      <c r="C2" s="130"/>
      <c r="D2" s="130"/>
      <c r="E2" s="130"/>
      <c r="F2" s="130"/>
      <c r="G2" s="130"/>
      <c r="H2" s="130"/>
      <c r="I2" s="130"/>
      <c r="J2" s="130"/>
    </row>
    <row r="3" spans="1:10" ht="15" customHeight="1" x14ac:dyDescent="0.2">
      <c r="A3" s="135" t="s">
        <v>582</v>
      </c>
      <c r="B3" s="130"/>
      <c r="C3" s="130"/>
      <c r="D3" s="130"/>
      <c r="E3" s="130"/>
      <c r="F3" s="130"/>
      <c r="G3" s="130"/>
      <c r="H3" s="130"/>
      <c r="I3" s="130"/>
      <c r="J3" s="130"/>
    </row>
    <row r="4" spans="1:10" ht="9.9499999999999993" customHeight="1" x14ac:dyDescent="0.2"/>
    <row r="5" spans="1:10" ht="12" customHeight="1" x14ac:dyDescent="0.2">
      <c r="A5" s="19" t="s">
        <v>1</v>
      </c>
      <c r="B5" s="20" t="s">
        <v>141</v>
      </c>
      <c r="C5" s="20" t="s">
        <v>142</v>
      </c>
      <c r="D5" s="20" t="s">
        <v>143</v>
      </c>
      <c r="E5" s="20" t="s">
        <v>144</v>
      </c>
      <c r="F5" s="20" t="s">
        <v>145</v>
      </c>
      <c r="G5" s="20" t="s">
        <v>146</v>
      </c>
      <c r="H5" s="20" t="s">
        <v>147</v>
      </c>
      <c r="I5" s="20" t="s">
        <v>148</v>
      </c>
      <c r="J5" s="20" t="s">
        <v>149</v>
      </c>
    </row>
    <row r="6" spans="1:10" ht="12" customHeight="1" x14ac:dyDescent="0.2">
      <c r="A6" s="121" t="s">
        <v>583</v>
      </c>
      <c r="B6" s="22">
        <v>1749742.6839999999</v>
      </c>
      <c r="C6" s="22">
        <v>1206956.6839999999</v>
      </c>
      <c r="D6" s="22">
        <v>1046768.197</v>
      </c>
      <c r="E6" s="22">
        <v>770512.84499999997</v>
      </c>
      <c r="F6" s="22">
        <v>421345.85399999999</v>
      </c>
      <c r="G6" s="22">
        <v>110384.64</v>
      </c>
      <c r="H6" s="22">
        <v>100168.208</v>
      </c>
      <c r="I6" s="22">
        <v>67776.834000000003</v>
      </c>
      <c r="J6" s="22">
        <v>5473655.9460000005</v>
      </c>
    </row>
    <row r="7" spans="1:10" ht="12" customHeight="1" x14ac:dyDescent="0.2">
      <c r="A7" s="121" t="s">
        <v>584</v>
      </c>
      <c r="B7" s="22" t="s">
        <v>151</v>
      </c>
      <c r="C7" s="22" t="s">
        <v>151</v>
      </c>
      <c r="D7" s="22" t="s">
        <v>151</v>
      </c>
      <c r="E7" s="22" t="s">
        <v>151</v>
      </c>
      <c r="F7" s="22" t="s">
        <v>151</v>
      </c>
      <c r="G7" s="22" t="s">
        <v>151</v>
      </c>
      <c r="H7" s="22" t="s">
        <v>151</v>
      </c>
      <c r="I7" s="22" t="s">
        <v>151</v>
      </c>
      <c r="J7" s="22" t="s">
        <v>151</v>
      </c>
    </row>
    <row r="8" spans="1:10" ht="12" customHeight="1" x14ac:dyDescent="0.2">
      <c r="A8" s="121" t="s">
        <v>585</v>
      </c>
      <c r="B8" s="22">
        <v>0</v>
      </c>
      <c r="C8" s="22">
        <v>0</v>
      </c>
      <c r="D8" s="22">
        <v>0</v>
      </c>
      <c r="E8" s="22">
        <v>0</v>
      </c>
      <c r="F8" s="22">
        <v>0</v>
      </c>
      <c r="G8" s="22">
        <v>0</v>
      </c>
      <c r="H8" s="22">
        <v>0</v>
      </c>
      <c r="I8" s="22">
        <v>0</v>
      </c>
      <c r="J8" s="22">
        <v>0</v>
      </c>
    </row>
    <row r="9" spans="1:10" ht="12" customHeight="1" x14ac:dyDescent="0.2">
      <c r="A9" s="121" t="s">
        <v>586</v>
      </c>
      <c r="B9" s="22">
        <v>12896.341</v>
      </c>
      <c r="C9" s="22">
        <v>9307.4009999999998</v>
      </c>
      <c r="D9" s="22">
        <v>5023.2479999999996</v>
      </c>
      <c r="E9" s="22">
        <v>4209.1930000000002</v>
      </c>
      <c r="F9" s="22">
        <v>7785.0709999999999</v>
      </c>
      <c r="G9" s="22">
        <v>565.94799999999998</v>
      </c>
      <c r="H9" s="22">
        <v>386.964</v>
      </c>
      <c r="I9" s="22">
        <v>63.66</v>
      </c>
      <c r="J9" s="22">
        <v>40237.826000000001</v>
      </c>
    </row>
    <row r="10" spans="1:10" ht="12" customHeight="1" x14ac:dyDescent="0.2">
      <c r="A10" s="121" t="s">
        <v>587</v>
      </c>
      <c r="B10" s="22">
        <v>545.75</v>
      </c>
      <c r="C10" s="22">
        <v>25378.089</v>
      </c>
      <c r="D10" s="22">
        <v>7631.7960000000003</v>
      </c>
      <c r="E10" s="22">
        <v>0</v>
      </c>
      <c r="F10" s="22">
        <v>3877.1610000000001</v>
      </c>
      <c r="G10" s="22">
        <v>1883.2190000000001</v>
      </c>
      <c r="H10" s="22">
        <v>373.01100000000002</v>
      </c>
      <c r="I10" s="22">
        <v>1013.874</v>
      </c>
      <c r="J10" s="22">
        <v>40702.9</v>
      </c>
    </row>
    <row r="11" spans="1:10" ht="12" customHeight="1" x14ac:dyDescent="0.2">
      <c r="A11" s="121" t="s">
        <v>588</v>
      </c>
      <c r="B11" s="22">
        <v>13442.091</v>
      </c>
      <c r="C11" s="22">
        <v>34685.49</v>
      </c>
      <c r="D11" s="22">
        <v>12655.044</v>
      </c>
      <c r="E11" s="22">
        <v>4209.1930000000002</v>
      </c>
      <c r="F11" s="22">
        <v>11662.232</v>
      </c>
      <c r="G11" s="22">
        <v>2449.1669999999999</v>
      </c>
      <c r="H11" s="22">
        <v>759.97500000000002</v>
      </c>
      <c r="I11" s="22">
        <v>1077.5340000000001</v>
      </c>
      <c r="J11" s="22">
        <v>80940.725999999995</v>
      </c>
    </row>
    <row r="12" spans="1:10" ht="12" customHeight="1" x14ac:dyDescent="0.2">
      <c r="A12" s="121" t="s">
        <v>589</v>
      </c>
      <c r="B12" s="22">
        <v>28872.425999999999</v>
      </c>
      <c r="C12" s="22">
        <v>45616.529000000002</v>
      </c>
      <c r="D12" s="22">
        <v>29076.477999999999</v>
      </c>
      <c r="E12" s="22">
        <v>6182.5479999999998</v>
      </c>
      <c r="F12" s="22">
        <v>3690.8690000000001</v>
      </c>
      <c r="G12" s="22">
        <v>3288.221</v>
      </c>
      <c r="H12" s="22">
        <v>887.30799999999999</v>
      </c>
      <c r="I12" s="22">
        <v>209.364</v>
      </c>
      <c r="J12" s="22">
        <v>117823.743</v>
      </c>
    </row>
    <row r="13" spans="1:10" ht="12" customHeight="1" x14ac:dyDescent="0.2">
      <c r="A13" s="122" t="s">
        <v>590</v>
      </c>
      <c r="B13" s="35">
        <v>1792057.2009999999</v>
      </c>
      <c r="C13" s="35">
        <v>1287258.703</v>
      </c>
      <c r="D13" s="35">
        <v>1088499.719</v>
      </c>
      <c r="E13" s="35">
        <v>780904.58600000001</v>
      </c>
      <c r="F13" s="35">
        <v>436698.95500000002</v>
      </c>
      <c r="G13" s="35">
        <v>116122.02800000001</v>
      </c>
      <c r="H13" s="35">
        <v>101815.49099999999</v>
      </c>
      <c r="I13" s="35">
        <v>69063.732000000004</v>
      </c>
      <c r="J13" s="35">
        <v>5672420.415</v>
      </c>
    </row>
    <row r="14" spans="1:10" ht="12" customHeight="1" x14ac:dyDescent="0.2"/>
    <row r="15" spans="1:10" ht="12" customHeight="1" x14ac:dyDescent="0.2">
      <c r="A15" s="132" t="s">
        <v>579</v>
      </c>
      <c r="B15" s="130"/>
      <c r="C15" s="130"/>
      <c r="D15" s="130"/>
      <c r="E15" s="130"/>
      <c r="F15" s="130"/>
      <c r="G15" s="130"/>
      <c r="H15" s="130"/>
      <c r="I15" s="130"/>
      <c r="J15" s="130"/>
    </row>
    <row r="16" spans="1:10" ht="12" customHeight="1" x14ac:dyDescent="0.2">
      <c r="A16" s="132" t="s">
        <v>591</v>
      </c>
      <c r="B16" s="130"/>
      <c r="C16" s="130"/>
      <c r="D16" s="130"/>
      <c r="E16" s="130"/>
      <c r="F16" s="130"/>
      <c r="G16" s="130"/>
      <c r="H16" s="130"/>
      <c r="I16" s="130"/>
      <c r="J16" s="130"/>
    </row>
    <row r="17" spans="1:10" ht="12" customHeight="1" x14ac:dyDescent="0.2">
      <c r="A17" s="132" t="s">
        <v>592</v>
      </c>
      <c r="B17" s="130"/>
      <c r="C17" s="130"/>
      <c r="D17" s="130"/>
      <c r="E17" s="130"/>
      <c r="F17" s="130"/>
      <c r="G17" s="130"/>
      <c r="H17" s="130"/>
      <c r="I17" s="130"/>
      <c r="J17" s="130"/>
    </row>
    <row r="18" spans="1:10" ht="20.100000000000001" customHeight="1" x14ac:dyDescent="0.2">
      <c r="A18" s="132" t="s">
        <v>593</v>
      </c>
      <c r="B18" s="130"/>
      <c r="C18" s="130"/>
      <c r="D18" s="130"/>
      <c r="E18" s="130"/>
      <c r="F18" s="130"/>
      <c r="G18" s="130"/>
      <c r="H18" s="130"/>
      <c r="I18" s="130"/>
      <c r="J18" s="130"/>
    </row>
    <row r="19" spans="1:10" ht="20.100000000000001" customHeight="1" x14ac:dyDescent="0.2">
      <c r="A19" s="132" t="s">
        <v>594</v>
      </c>
      <c r="B19" s="130"/>
      <c r="C19" s="130"/>
      <c r="D19" s="130"/>
      <c r="E19" s="130"/>
      <c r="F19" s="130"/>
      <c r="G19" s="130"/>
      <c r="H19" s="130"/>
      <c r="I19" s="130"/>
      <c r="J19" s="130"/>
    </row>
    <row r="20" spans="1:10" ht="12" customHeight="1" x14ac:dyDescent="0.2">
      <c r="A20" s="132" t="s">
        <v>595</v>
      </c>
      <c r="B20" s="130"/>
      <c r="C20" s="130"/>
      <c r="D20" s="130"/>
      <c r="E20" s="130"/>
      <c r="F20" s="130"/>
      <c r="G20" s="130"/>
      <c r="H20" s="130"/>
      <c r="I20" s="130"/>
      <c r="J20" s="130"/>
    </row>
    <row r="21" spans="1:10" ht="20.100000000000001" customHeight="1" x14ac:dyDescent="0.2">
      <c r="A21" s="132" t="s">
        <v>596</v>
      </c>
      <c r="B21" s="130"/>
      <c r="C21" s="130"/>
      <c r="D21" s="130"/>
      <c r="E21" s="130"/>
      <c r="F21" s="130"/>
      <c r="G21" s="130"/>
      <c r="H21" s="130"/>
      <c r="I21" s="130"/>
      <c r="J21" s="130"/>
    </row>
    <row r="22" spans="1:10" ht="15" customHeight="1" x14ac:dyDescent="0.2"/>
  </sheetData>
  <mergeCells count="10">
    <mergeCell ref="A1:J1"/>
    <mergeCell ref="A2:J2"/>
    <mergeCell ref="A3:J3"/>
    <mergeCell ref="A15:J15"/>
    <mergeCell ref="A16:J16"/>
    <mergeCell ref="A17:J17"/>
    <mergeCell ref="A18:J18"/>
    <mergeCell ref="A19:J19"/>
    <mergeCell ref="A20:J20"/>
    <mergeCell ref="A21:J21"/>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zoomScaleNormal="100" workbookViewId="0">
      <selection sqref="A1:AB1"/>
    </sheetView>
  </sheetViews>
  <sheetFormatPr defaultColWidth="11.42578125" defaultRowHeight="11.1" customHeight="1" x14ac:dyDescent="0.2"/>
  <cols>
    <col min="1" max="1" width="24.7109375" bestFit="1" customWidth="1"/>
    <col min="2" max="2" width="65.7109375" bestFit="1" customWidth="1"/>
    <col min="3" max="27" width="12.7109375" bestFit="1" customWidth="1"/>
    <col min="28" max="28" width="19.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597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94</v>
      </c>
      <c r="B5" s="19" t="s">
        <v>171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562</v>
      </c>
    </row>
    <row r="6" spans="1:28" ht="12" customHeight="1" x14ac:dyDescent="0.2">
      <c r="A6" s="30" t="s">
        <v>197</v>
      </c>
      <c r="B6" s="123" t="s">
        <v>598</v>
      </c>
      <c r="C6" s="44">
        <v>1084244.8840000001</v>
      </c>
      <c r="D6" s="44">
        <v>1088163.4569999999</v>
      </c>
      <c r="E6" s="44">
        <v>1158402.8219999999</v>
      </c>
      <c r="F6" s="44">
        <v>1240553.1969999999</v>
      </c>
      <c r="G6" s="44">
        <v>1348729.8359999999</v>
      </c>
      <c r="H6" s="44">
        <v>1434577.5449999999</v>
      </c>
      <c r="I6" s="44">
        <v>1530212.2109999999</v>
      </c>
      <c r="J6" s="44">
        <v>1632466.6089999999</v>
      </c>
      <c r="K6" s="44">
        <v>1764650.3940000001</v>
      </c>
      <c r="L6" s="44">
        <v>1913388.1140000001</v>
      </c>
      <c r="M6" s="44">
        <v>2078192.4650000001</v>
      </c>
      <c r="N6" s="44">
        <v>2258817.0449999999</v>
      </c>
      <c r="O6" s="44">
        <v>2468899.2969999998</v>
      </c>
      <c r="P6" s="44">
        <v>2734054.983</v>
      </c>
      <c r="Q6" s="44">
        <v>3029337.4109999998</v>
      </c>
      <c r="R6" s="44">
        <v>3323388.1</v>
      </c>
      <c r="S6" s="44">
        <v>3599605.6170000001</v>
      </c>
      <c r="T6" s="44">
        <v>3912144.6329999999</v>
      </c>
      <c r="U6" s="44">
        <v>4225394.6169999996</v>
      </c>
      <c r="V6" s="44">
        <v>4463390.7860000003</v>
      </c>
      <c r="W6" s="44">
        <v>4612207.7319999998</v>
      </c>
      <c r="X6" s="44">
        <v>4905733.8619999997</v>
      </c>
      <c r="Y6" s="44">
        <v>5172904.3760000002</v>
      </c>
      <c r="Z6" s="44">
        <v>5428992.6890000002</v>
      </c>
      <c r="AA6" s="44">
        <v>5672420.415</v>
      </c>
      <c r="AB6" s="31">
        <v>5.31</v>
      </c>
    </row>
    <row r="7" spans="1:28" ht="12" customHeight="1" x14ac:dyDescent="0.2">
      <c r="A7" s="30" t="s">
        <v>197</v>
      </c>
      <c r="B7" s="123" t="s">
        <v>599</v>
      </c>
      <c r="C7" s="44">
        <v>2040379.4509999999</v>
      </c>
      <c r="D7" s="44">
        <v>2038711.594</v>
      </c>
      <c r="E7" s="44">
        <v>2143913.9539999999</v>
      </c>
      <c r="F7" s="44">
        <v>2266560.6490000002</v>
      </c>
      <c r="G7" s="44">
        <v>2430114.148</v>
      </c>
      <c r="H7" s="44">
        <v>2553761.1740000001</v>
      </c>
      <c r="I7" s="44">
        <v>2645641.4019999998</v>
      </c>
      <c r="J7" s="44">
        <v>2759877.9559999998</v>
      </c>
      <c r="K7" s="44">
        <v>2902379.2919999999</v>
      </c>
      <c r="L7" s="44">
        <v>3053429.64</v>
      </c>
      <c r="M7" s="44">
        <v>3217539.378</v>
      </c>
      <c r="N7" s="44">
        <v>3358871.1949999998</v>
      </c>
      <c r="O7" s="44">
        <v>3561604.8330000001</v>
      </c>
      <c r="P7" s="44">
        <v>3777506.1809999999</v>
      </c>
      <c r="Q7" s="44">
        <v>4022319.8190000001</v>
      </c>
      <c r="R7" s="44">
        <v>4271826.9060000004</v>
      </c>
      <c r="S7" s="44">
        <v>4469627.6789999995</v>
      </c>
      <c r="T7" s="44">
        <v>4677239.1179999998</v>
      </c>
      <c r="U7" s="44">
        <v>4930497.1150000002</v>
      </c>
      <c r="V7" s="44">
        <v>5071675.0389999999</v>
      </c>
      <c r="W7" s="44">
        <v>5078516.7359999996</v>
      </c>
      <c r="X7" s="44">
        <v>5253701.1569999997</v>
      </c>
      <c r="Y7" s="44">
        <v>5398948.4900000002</v>
      </c>
      <c r="Z7" s="44">
        <v>5543415.1430000002</v>
      </c>
      <c r="AA7" s="44">
        <v>5672420.415</v>
      </c>
      <c r="AB7" s="31">
        <v>2.8</v>
      </c>
    </row>
    <row r="8" spans="1:28" ht="12" customHeight="1" x14ac:dyDescent="0.2">
      <c r="A8" s="30" t="s">
        <v>197</v>
      </c>
      <c r="B8" s="123" t="s">
        <v>600</v>
      </c>
      <c r="C8" s="44">
        <v>4600.5705699999999</v>
      </c>
      <c r="D8" s="44">
        <v>25961.405289999999</v>
      </c>
      <c r="E8" s="44">
        <v>50442.293640000004</v>
      </c>
      <c r="F8" s="44">
        <v>93896.872990000003</v>
      </c>
      <c r="G8" s="44">
        <v>74833.130139999994</v>
      </c>
      <c r="H8" s="44">
        <v>88272.709010000006</v>
      </c>
      <c r="I8" s="44">
        <v>82659.631200000003</v>
      </c>
      <c r="J8" s="44">
        <v>88093.416079999995</v>
      </c>
      <c r="K8" s="44">
        <v>92484.965819999998</v>
      </c>
      <c r="L8" s="44">
        <v>114334.5683</v>
      </c>
      <c r="M8" s="44">
        <v>105820.6945</v>
      </c>
      <c r="N8" s="44">
        <v>87569.989610000004</v>
      </c>
      <c r="O8" s="44">
        <v>93794.554600000003</v>
      </c>
      <c r="P8" s="44">
        <v>95509.265400000004</v>
      </c>
      <c r="Q8" s="44">
        <v>94375.891610000006</v>
      </c>
      <c r="R8" s="44">
        <v>100316.9822</v>
      </c>
      <c r="S8" s="44">
        <v>98162.393150000004</v>
      </c>
      <c r="T8" s="44">
        <v>4203.2701900000002</v>
      </c>
      <c r="U8" s="44">
        <v>7374.8191399999996</v>
      </c>
      <c r="V8" s="44">
        <v>20865.106210000002</v>
      </c>
      <c r="W8" s="44">
        <v>55107.618889999998</v>
      </c>
      <c r="X8" s="44">
        <v>66392.343859999994</v>
      </c>
      <c r="Y8" s="44">
        <v>64329.140460000002</v>
      </c>
      <c r="Z8" s="44">
        <v>39759.345869999997</v>
      </c>
      <c r="AA8" s="44">
        <v>0</v>
      </c>
      <c r="AB8" s="31">
        <v>-100</v>
      </c>
    </row>
    <row r="9" spans="1:28" ht="12" customHeight="1" x14ac:dyDescent="0.2">
      <c r="A9" s="30" t="s">
        <v>197</v>
      </c>
      <c r="B9" s="123" t="s">
        <v>601</v>
      </c>
      <c r="C9" s="44">
        <v>54604.150820000003</v>
      </c>
      <c r="D9" s="44">
        <v>48270.034800000001</v>
      </c>
      <c r="E9" s="44">
        <v>41561.752</v>
      </c>
      <c r="F9" s="44">
        <v>36810.106829999997</v>
      </c>
      <c r="G9" s="44">
        <v>37879.85338</v>
      </c>
      <c r="H9" s="44">
        <v>43555.536800000002</v>
      </c>
      <c r="I9" s="44">
        <v>36565.016199999998</v>
      </c>
      <c r="J9" s="44">
        <v>33121.619550000003</v>
      </c>
      <c r="K9" s="44">
        <v>51288.83167</v>
      </c>
      <c r="L9" s="44">
        <v>52364.875749999999</v>
      </c>
      <c r="M9" s="44">
        <v>45655.08193</v>
      </c>
      <c r="N9" s="44">
        <v>47227.333429999999</v>
      </c>
      <c r="O9" s="44">
        <v>35956.483030000003</v>
      </c>
      <c r="P9" s="44">
        <v>30698.036970000001</v>
      </c>
      <c r="Q9" s="44">
        <v>31404.246739999999</v>
      </c>
      <c r="R9" s="44">
        <v>28193.288250000001</v>
      </c>
      <c r="S9" s="44">
        <v>36433.851369999997</v>
      </c>
      <c r="T9" s="44">
        <v>33726.506950000003</v>
      </c>
      <c r="U9" s="44">
        <v>34383.709170000002</v>
      </c>
      <c r="V9" s="44">
        <v>31117.826779999999</v>
      </c>
      <c r="W9" s="44">
        <v>39137.2503</v>
      </c>
      <c r="X9" s="44">
        <v>39241.790180000004</v>
      </c>
      <c r="Y9" s="44">
        <v>38920.748800000001</v>
      </c>
      <c r="Z9" s="44">
        <v>41857.776850000002</v>
      </c>
      <c r="AA9" s="44">
        <v>40237.826000000001</v>
      </c>
      <c r="AB9" s="31">
        <v>0.7</v>
      </c>
    </row>
    <row r="10" spans="1:28" ht="12" customHeight="1" x14ac:dyDescent="0.2">
      <c r="A10" s="30" t="s">
        <v>197</v>
      </c>
      <c r="B10" s="124" t="s">
        <v>602</v>
      </c>
      <c r="C10" s="49">
        <v>1981174.73</v>
      </c>
      <c r="D10" s="49">
        <v>1964480.1540000001</v>
      </c>
      <c r="E10" s="49">
        <v>2051909.9080000001</v>
      </c>
      <c r="F10" s="49">
        <v>2135853.6690000002</v>
      </c>
      <c r="G10" s="49">
        <v>2317401.1639999999</v>
      </c>
      <c r="H10" s="49">
        <v>2421932.9279999998</v>
      </c>
      <c r="I10" s="49">
        <v>2526416.7549999999</v>
      </c>
      <c r="J10" s="49">
        <v>2638662.9210000001</v>
      </c>
      <c r="K10" s="49">
        <v>2758605.4950000001</v>
      </c>
      <c r="L10" s="49">
        <v>2886730.196</v>
      </c>
      <c r="M10" s="49">
        <v>3066063.602</v>
      </c>
      <c r="N10" s="49">
        <v>3224073.872</v>
      </c>
      <c r="O10" s="49">
        <v>3431853.7949999999</v>
      </c>
      <c r="P10" s="49">
        <v>3651298.8790000002</v>
      </c>
      <c r="Q10" s="49">
        <v>3896539.68</v>
      </c>
      <c r="R10" s="49">
        <v>4143316.6349999998</v>
      </c>
      <c r="S10" s="49">
        <v>4335031.4349999996</v>
      </c>
      <c r="T10" s="49">
        <v>4639309.341</v>
      </c>
      <c r="U10" s="49">
        <v>4888738.5860000001</v>
      </c>
      <c r="V10" s="49">
        <v>5019692.1059999997</v>
      </c>
      <c r="W10" s="49">
        <v>4984271.8669999996</v>
      </c>
      <c r="X10" s="49">
        <v>5148067.023</v>
      </c>
      <c r="Y10" s="49">
        <v>5295698.6009999998</v>
      </c>
      <c r="Z10" s="49">
        <v>5461798.0199999996</v>
      </c>
      <c r="AA10" s="49">
        <v>5632182.5889999997</v>
      </c>
      <c r="AB10" s="32">
        <v>3.1</v>
      </c>
    </row>
    <row r="11" spans="1:28" ht="12" customHeight="1" x14ac:dyDescent="0.2">
      <c r="A11" s="30" t="s">
        <v>197</v>
      </c>
      <c r="B11" s="123" t="s">
        <v>603</v>
      </c>
      <c r="C11" s="64">
        <v>112.84159</v>
      </c>
      <c r="D11" s="64">
        <v>110.86799999999999</v>
      </c>
      <c r="E11" s="64">
        <v>114.67391000000001</v>
      </c>
      <c r="F11" s="64">
        <v>117.87522</v>
      </c>
      <c r="G11" s="64">
        <v>126.42614</v>
      </c>
      <c r="H11" s="64">
        <v>130.84453999999999</v>
      </c>
      <c r="I11" s="64">
        <v>135.06191000000001</v>
      </c>
      <c r="J11" s="64">
        <v>139.47004000000001</v>
      </c>
      <c r="K11" s="64">
        <v>144.11997</v>
      </c>
      <c r="L11" s="64">
        <v>148.90443999999999</v>
      </c>
      <c r="M11" s="64">
        <v>156.38839999999999</v>
      </c>
      <c r="N11" s="64">
        <v>162.60900000000001</v>
      </c>
      <c r="O11" s="64">
        <v>171.19891000000001</v>
      </c>
      <c r="P11" s="64">
        <v>179.76472000000001</v>
      </c>
      <c r="Q11" s="64">
        <v>188.89981</v>
      </c>
      <c r="R11" s="64">
        <v>197.14945</v>
      </c>
      <c r="S11" s="64">
        <v>201.85821999999999</v>
      </c>
      <c r="T11" s="64">
        <v>212.17366000000001</v>
      </c>
      <c r="U11" s="64">
        <v>220.48688000000001</v>
      </c>
      <c r="V11" s="64">
        <v>222.87755000000001</v>
      </c>
      <c r="W11" s="64">
        <v>217.38776999999999</v>
      </c>
      <c r="X11" s="64">
        <v>220.96816000000001</v>
      </c>
      <c r="Y11" s="64">
        <v>224.01119</v>
      </c>
      <c r="Z11" s="64">
        <v>227.72121999999999</v>
      </c>
      <c r="AA11" s="64">
        <v>230.99055000000001</v>
      </c>
      <c r="AB11" s="31">
        <v>1.53</v>
      </c>
    </row>
    <row r="12" spans="1:28" ht="12" customHeight="1" x14ac:dyDescent="0.2">
      <c r="A12" s="30" t="s">
        <v>205</v>
      </c>
      <c r="B12" s="123" t="s">
        <v>604</v>
      </c>
      <c r="C12" s="44" t="s">
        <v>151</v>
      </c>
      <c r="D12" s="44" t="s">
        <v>151</v>
      </c>
      <c r="E12" s="44" t="s">
        <v>151</v>
      </c>
      <c r="F12" s="44" t="s">
        <v>151</v>
      </c>
      <c r="G12" s="44" t="s">
        <v>151</v>
      </c>
      <c r="H12" s="44" t="s">
        <v>151</v>
      </c>
      <c r="I12" s="44" t="s">
        <v>151</v>
      </c>
      <c r="J12" s="44" t="s">
        <v>151</v>
      </c>
      <c r="K12" s="44" t="s">
        <v>151</v>
      </c>
      <c r="L12" s="44" t="s">
        <v>151</v>
      </c>
      <c r="M12" s="44" t="s">
        <v>151</v>
      </c>
      <c r="N12" s="44" t="s">
        <v>151</v>
      </c>
      <c r="O12" s="44" t="s">
        <v>151</v>
      </c>
      <c r="P12" s="44" t="s">
        <v>151</v>
      </c>
      <c r="Q12" s="44" t="s">
        <v>151</v>
      </c>
      <c r="R12" s="44" t="s">
        <v>151</v>
      </c>
      <c r="S12" s="44" t="s">
        <v>151</v>
      </c>
      <c r="T12" s="44" t="s">
        <v>151</v>
      </c>
      <c r="U12" s="44" t="s">
        <v>151</v>
      </c>
      <c r="V12" s="44" t="s">
        <v>151</v>
      </c>
      <c r="W12" s="44" t="s">
        <v>151</v>
      </c>
      <c r="X12" s="44" t="s">
        <v>151</v>
      </c>
      <c r="Y12" s="44" t="s">
        <v>151</v>
      </c>
      <c r="Z12" s="44" t="s">
        <v>151</v>
      </c>
      <c r="AA12" s="44" t="s">
        <v>151</v>
      </c>
      <c r="AB12" s="31" t="s">
        <v>151</v>
      </c>
    </row>
    <row r="13" spans="1:28" ht="12" customHeight="1" x14ac:dyDescent="0.2">
      <c r="A13" s="30" t="s">
        <v>105</v>
      </c>
      <c r="B13" s="123" t="s">
        <v>598</v>
      </c>
      <c r="C13" s="44">
        <v>340681.17430000001</v>
      </c>
      <c r="D13" s="44">
        <v>345330.99249999999</v>
      </c>
      <c r="E13" s="44">
        <v>369747.2427</v>
      </c>
      <c r="F13" s="44">
        <v>391016</v>
      </c>
      <c r="G13" s="44">
        <v>426844.12099999998</v>
      </c>
      <c r="H13" s="44">
        <v>454838.62400000001</v>
      </c>
      <c r="I13" s="44">
        <v>493368.25</v>
      </c>
      <c r="J13" s="44">
        <v>525783.13</v>
      </c>
      <c r="K13" s="44">
        <v>552629</v>
      </c>
      <c r="L13" s="44">
        <v>599474.9</v>
      </c>
      <c r="M13" s="44">
        <v>678014.04</v>
      </c>
      <c r="N13" s="44">
        <v>743677.17299999995</v>
      </c>
      <c r="O13" s="44">
        <v>780943.08409999998</v>
      </c>
      <c r="P13" s="44">
        <v>884290.61399999994</v>
      </c>
      <c r="Q13" s="44">
        <v>963825.33</v>
      </c>
      <c r="R13" s="44">
        <v>1037139.083</v>
      </c>
      <c r="S13" s="44">
        <v>1114631.226</v>
      </c>
      <c r="T13" s="44">
        <v>1218071.591</v>
      </c>
      <c r="U13" s="44">
        <v>1315256.156</v>
      </c>
      <c r="V13" s="44">
        <v>1399183.8770000001</v>
      </c>
      <c r="W13" s="44">
        <v>1470820.933</v>
      </c>
      <c r="X13" s="44">
        <v>1567097.824</v>
      </c>
      <c r="Y13" s="44">
        <v>1636150.3570000001</v>
      </c>
      <c r="Z13" s="44">
        <v>1722077.574</v>
      </c>
      <c r="AA13" s="44">
        <v>1792057.2009999999</v>
      </c>
      <c r="AB13" s="31">
        <v>5.0599999999999996</v>
      </c>
    </row>
    <row r="14" spans="1:28" ht="12" customHeight="1" x14ac:dyDescent="0.2">
      <c r="A14" s="30" t="s">
        <v>105</v>
      </c>
      <c r="B14" s="123" t="s">
        <v>599</v>
      </c>
      <c r="C14" s="44">
        <v>676384.61190000002</v>
      </c>
      <c r="D14" s="44">
        <v>679443.55429999996</v>
      </c>
      <c r="E14" s="44">
        <v>716353.16469999996</v>
      </c>
      <c r="F14" s="44">
        <v>740967.73080000002</v>
      </c>
      <c r="G14" s="44">
        <v>791917.89130000002</v>
      </c>
      <c r="H14" s="44">
        <v>812825.20530000003</v>
      </c>
      <c r="I14" s="44">
        <v>849751.46970000002</v>
      </c>
      <c r="J14" s="44">
        <v>885368.81720000005</v>
      </c>
      <c r="K14" s="44">
        <v>910208.86540000001</v>
      </c>
      <c r="L14" s="44">
        <v>962179.3149</v>
      </c>
      <c r="M14" s="44">
        <v>1050780.0020000001</v>
      </c>
      <c r="N14" s="44">
        <v>1091522.4269999999</v>
      </c>
      <c r="O14" s="44">
        <v>1114143.2009999999</v>
      </c>
      <c r="P14" s="44">
        <v>1191458.943</v>
      </c>
      <c r="Q14" s="44">
        <v>1241161.0330000001</v>
      </c>
      <c r="R14" s="44">
        <v>1295659.4439999999</v>
      </c>
      <c r="S14" s="44">
        <v>1357694.5519999999</v>
      </c>
      <c r="T14" s="44">
        <v>1434221.523</v>
      </c>
      <c r="U14" s="44">
        <v>1520536.0390000001</v>
      </c>
      <c r="V14" s="44">
        <v>1578099.942</v>
      </c>
      <c r="W14" s="44">
        <v>1607540.568</v>
      </c>
      <c r="X14" s="44">
        <v>1672751.2949999999</v>
      </c>
      <c r="Y14" s="44">
        <v>1703987.976</v>
      </c>
      <c r="Z14" s="44">
        <v>1757102.4990000001</v>
      </c>
      <c r="AA14" s="44">
        <v>1792057.2009999999</v>
      </c>
      <c r="AB14" s="31">
        <v>2.75</v>
      </c>
    </row>
    <row r="15" spans="1:28" ht="12" customHeight="1" x14ac:dyDescent="0.2">
      <c r="A15" s="30" t="s">
        <v>105</v>
      </c>
      <c r="B15" s="123" t="s">
        <v>600</v>
      </c>
      <c r="C15" s="44">
        <v>2338.5490100000002</v>
      </c>
      <c r="D15" s="44">
        <v>8921.5782799999997</v>
      </c>
      <c r="E15" s="44">
        <v>17974.592199999999</v>
      </c>
      <c r="F15" s="44">
        <v>27737.766080000001</v>
      </c>
      <c r="G15" s="44">
        <v>29627.19483</v>
      </c>
      <c r="H15" s="44">
        <v>30951.133519999999</v>
      </c>
      <c r="I15" s="44">
        <v>27556.434710000001</v>
      </c>
      <c r="J15" s="44">
        <v>32407.20148</v>
      </c>
      <c r="K15" s="44">
        <v>31607.293590000001</v>
      </c>
      <c r="L15" s="44">
        <v>37527.961880000003</v>
      </c>
      <c r="M15" s="44">
        <v>32025.932110000002</v>
      </c>
      <c r="N15" s="44">
        <v>28682.673299999999</v>
      </c>
      <c r="O15" s="44">
        <v>30658.081969999999</v>
      </c>
      <c r="P15" s="44">
        <v>29035.681830000001</v>
      </c>
      <c r="Q15" s="44">
        <v>30448.032889999999</v>
      </c>
      <c r="R15" s="44">
        <v>31268.341499999999</v>
      </c>
      <c r="S15" s="44">
        <v>30903.690999999999</v>
      </c>
      <c r="T15" s="44">
        <v>1139.9476400000001</v>
      </c>
      <c r="U15" s="44">
        <v>2066.8889399999998</v>
      </c>
      <c r="V15" s="44">
        <v>6808.5865899999999</v>
      </c>
      <c r="W15" s="44">
        <v>16619.869559999999</v>
      </c>
      <c r="X15" s="44">
        <v>17657.759340000001</v>
      </c>
      <c r="Y15" s="44">
        <v>16484.326850000001</v>
      </c>
      <c r="Z15" s="44">
        <v>6903.0046000000002</v>
      </c>
      <c r="AA15" s="44">
        <v>0</v>
      </c>
      <c r="AB15" s="31">
        <v>-100</v>
      </c>
    </row>
    <row r="16" spans="1:28" ht="12" customHeight="1" x14ac:dyDescent="0.2">
      <c r="A16" s="30" t="s">
        <v>105</v>
      </c>
      <c r="B16" s="123" t="s">
        <v>601</v>
      </c>
      <c r="C16" s="44">
        <v>24370.865969999999</v>
      </c>
      <c r="D16" s="44">
        <v>24447.417740000001</v>
      </c>
      <c r="E16" s="44">
        <v>23154.340359999998</v>
      </c>
      <c r="F16" s="44">
        <v>18936.088159999999</v>
      </c>
      <c r="G16" s="44">
        <v>20625.213820000001</v>
      </c>
      <c r="H16" s="44">
        <v>26393.194360000001</v>
      </c>
      <c r="I16" s="44">
        <v>19553.78816</v>
      </c>
      <c r="J16" s="44">
        <v>17087.445250000001</v>
      </c>
      <c r="K16" s="44">
        <v>17025.430400000001</v>
      </c>
      <c r="L16" s="44">
        <v>19215.01338</v>
      </c>
      <c r="M16" s="44">
        <v>15326.8071</v>
      </c>
      <c r="N16" s="44">
        <v>16080.25332</v>
      </c>
      <c r="O16" s="44">
        <v>14758.978230000001</v>
      </c>
      <c r="P16" s="44">
        <v>11514.029570000001</v>
      </c>
      <c r="Q16" s="44">
        <v>9429.0926099999997</v>
      </c>
      <c r="R16" s="44">
        <v>9344.5899499999996</v>
      </c>
      <c r="S16" s="44">
        <v>9493.7773799999995</v>
      </c>
      <c r="T16" s="44">
        <v>10447.72825</v>
      </c>
      <c r="U16" s="44">
        <v>10936.24762</v>
      </c>
      <c r="V16" s="44">
        <v>10640.477849999999</v>
      </c>
      <c r="W16" s="44">
        <v>12206.203149999999</v>
      </c>
      <c r="X16" s="44">
        <v>13924.230879999999</v>
      </c>
      <c r="Y16" s="44">
        <v>14015.252179999999</v>
      </c>
      <c r="Z16" s="44">
        <v>13470.1536</v>
      </c>
      <c r="AA16" s="44">
        <v>12896.341</v>
      </c>
      <c r="AB16" s="31">
        <v>1.38</v>
      </c>
    </row>
    <row r="17" spans="1:28" ht="12" customHeight="1" x14ac:dyDescent="0.2">
      <c r="A17" s="30" t="s">
        <v>105</v>
      </c>
      <c r="B17" s="124" t="s">
        <v>602</v>
      </c>
      <c r="C17" s="49">
        <v>649675.19700000004</v>
      </c>
      <c r="D17" s="49">
        <v>646074.55830000003</v>
      </c>
      <c r="E17" s="49">
        <v>675224.23219999997</v>
      </c>
      <c r="F17" s="49">
        <v>694293.87650000001</v>
      </c>
      <c r="G17" s="49">
        <v>741665.48259999999</v>
      </c>
      <c r="H17" s="49">
        <v>755480.8774</v>
      </c>
      <c r="I17" s="49">
        <v>802641.24679999996</v>
      </c>
      <c r="J17" s="49">
        <v>835874.17039999994</v>
      </c>
      <c r="K17" s="49">
        <v>861576.14139999996</v>
      </c>
      <c r="L17" s="49">
        <v>905436.33970000001</v>
      </c>
      <c r="M17" s="49">
        <v>1003427.263</v>
      </c>
      <c r="N17" s="49">
        <v>1046759.501</v>
      </c>
      <c r="O17" s="49">
        <v>1068726.1399999999</v>
      </c>
      <c r="P17" s="49">
        <v>1150909.2309999999</v>
      </c>
      <c r="Q17" s="49">
        <v>1201283.9069999999</v>
      </c>
      <c r="R17" s="49">
        <v>1255046.513</v>
      </c>
      <c r="S17" s="49">
        <v>1317297.084</v>
      </c>
      <c r="T17" s="49">
        <v>1422633.8470000001</v>
      </c>
      <c r="U17" s="49">
        <v>1507532.9029999999</v>
      </c>
      <c r="V17" s="49">
        <v>1560650.878</v>
      </c>
      <c r="W17" s="49">
        <v>1578714.4950000001</v>
      </c>
      <c r="X17" s="49">
        <v>1641169.304</v>
      </c>
      <c r="Y17" s="49">
        <v>1673488.3970000001</v>
      </c>
      <c r="Z17" s="49">
        <v>1736729.34</v>
      </c>
      <c r="AA17" s="49">
        <v>1779160.86</v>
      </c>
      <c r="AB17" s="32">
        <v>3.03</v>
      </c>
    </row>
    <row r="18" spans="1:28" ht="12" customHeight="1" x14ac:dyDescent="0.2">
      <c r="A18" s="30" t="s">
        <v>105</v>
      </c>
      <c r="B18" s="123" t="s">
        <v>603</v>
      </c>
      <c r="C18" s="64">
        <v>108.68089999999999</v>
      </c>
      <c r="D18" s="64">
        <v>107.31831</v>
      </c>
      <c r="E18" s="64">
        <v>111.20528</v>
      </c>
      <c r="F18" s="64">
        <v>113.00409000000001</v>
      </c>
      <c r="G18" s="64">
        <v>119.34343</v>
      </c>
      <c r="H18" s="64">
        <v>120.39601</v>
      </c>
      <c r="I18" s="64">
        <v>126.62372999999999</v>
      </c>
      <c r="J18" s="64">
        <v>130.40217999999999</v>
      </c>
      <c r="K18" s="64">
        <v>132.85511</v>
      </c>
      <c r="L18" s="64">
        <v>138.05573999999999</v>
      </c>
      <c r="M18" s="64">
        <v>152.04731000000001</v>
      </c>
      <c r="N18" s="64">
        <v>157.77498</v>
      </c>
      <c r="O18" s="64">
        <v>160.24788000000001</v>
      </c>
      <c r="P18" s="64">
        <v>171.31666000000001</v>
      </c>
      <c r="Q18" s="64">
        <v>177.01969</v>
      </c>
      <c r="R18" s="64">
        <v>182.31746999999999</v>
      </c>
      <c r="S18" s="64">
        <v>188.13740000000001</v>
      </c>
      <c r="T18" s="64">
        <v>200.32853</v>
      </c>
      <c r="U18" s="64">
        <v>209.96599000000001</v>
      </c>
      <c r="V18" s="64">
        <v>215.00353000000001</v>
      </c>
      <c r="W18" s="64">
        <v>214.69793999999999</v>
      </c>
      <c r="X18" s="64">
        <v>220.14527000000001</v>
      </c>
      <c r="Y18" s="64">
        <v>221.29734999999999</v>
      </c>
      <c r="Z18" s="64">
        <v>226.39010999999999</v>
      </c>
      <c r="AA18" s="64">
        <v>228.14885000000001</v>
      </c>
      <c r="AB18" s="31">
        <v>1.53</v>
      </c>
    </row>
    <row r="19" spans="1:28" ht="12" customHeight="1" x14ac:dyDescent="0.2">
      <c r="A19" s="30" t="s">
        <v>205</v>
      </c>
      <c r="B19" s="123" t="s">
        <v>604</v>
      </c>
      <c r="C19" s="44" t="s">
        <v>151</v>
      </c>
      <c r="D19" s="44" t="s">
        <v>151</v>
      </c>
      <c r="E19" s="44" t="s">
        <v>151</v>
      </c>
      <c r="F19" s="44" t="s">
        <v>151</v>
      </c>
      <c r="G19" s="44" t="s">
        <v>151</v>
      </c>
      <c r="H19" s="44" t="s">
        <v>151</v>
      </c>
      <c r="I19" s="44" t="s">
        <v>151</v>
      </c>
      <c r="J19" s="44" t="s">
        <v>151</v>
      </c>
      <c r="K19" s="44" t="s">
        <v>151</v>
      </c>
      <c r="L19" s="44" t="s">
        <v>151</v>
      </c>
      <c r="M19" s="44" t="s">
        <v>151</v>
      </c>
      <c r="N19" s="44" t="s">
        <v>151</v>
      </c>
      <c r="O19" s="44" t="s">
        <v>151</v>
      </c>
      <c r="P19" s="44" t="s">
        <v>151</v>
      </c>
      <c r="Q19" s="44" t="s">
        <v>151</v>
      </c>
      <c r="R19" s="44" t="s">
        <v>151</v>
      </c>
      <c r="S19" s="44" t="s">
        <v>151</v>
      </c>
      <c r="T19" s="44" t="s">
        <v>151</v>
      </c>
      <c r="U19" s="44" t="s">
        <v>151</v>
      </c>
      <c r="V19" s="44" t="s">
        <v>151</v>
      </c>
      <c r="W19" s="44" t="s">
        <v>151</v>
      </c>
      <c r="X19" s="44" t="s">
        <v>151</v>
      </c>
      <c r="Y19" s="44" t="s">
        <v>151</v>
      </c>
      <c r="Z19" s="44" t="s">
        <v>151</v>
      </c>
      <c r="AA19" s="44" t="s">
        <v>151</v>
      </c>
      <c r="AB19" s="31" t="s">
        <v>151</v>
      </c>
    </row>
    <row r="20" spans="1:28" ht="12" customHeight="1" x14ac:dyDescent="0.2">
      <c r="A20" s="30" t="s">
        <v>97</v>
      </c>
      <c r="B20" s="123" t="s">
        <v>598</v>
      </c>
      <c r="C20" s="44">
        <v>332529.51569999999</v>
      </c>
      <c r="D20" s="44">
        <v>313874.7953</v>
      </c>
      <c r="E20" s="44">
        <v>335937.26949999999</v>
      </c>
      <c r="F20" s="44">
        <v>352560.17300000001</v>
      </c>
      <c r="G20" s="44">
        <v>368122.2</v>
      </c>
      <c r="H20" s="44">
        <v>379869.72</v>
      </c>
      <c r="I20" s="44">
        <v>394628.84</v>
      </c>
      <c r="J20" s="44">
        <v>421995.63400000002</v>
      </c>
      <c r="K20" s="44">
        <v>470386.31800000003</v>
      </c>
      <c r="L20" s="44">
        <v>512026.5</v>
      </c>
      <c r="M20" s="44">
        <v>550334.05000000005</v>
      </c>
      <c r="N20" s="44">
        <v>588792.93999999994</v>
      </c>
      <c r="O20" s="44">
        <v>659857.63600000006</v>
      </c>
      <c r="P20" s="44">
        <v>708552.59600000002</v>
      </c>
      <c r="Q20" s="44">
        <v>754919.82400000002</v>
      </c>
      <c r="R20" s="44">
        <v>803236.53899999999</v>
      </c>
      <c r="S20" s="44">
        <v>859150.31700000004</v>
      </c>
      <c r="T20" s="44">
        <v>924212.08100000001</v>
      </c>
      <c r="U20" s="44">
        <v>985380.54799999995</v>
      </c>
      <c r="V20" s="44">
        <v>1013624.262</v>
      </c>
      <c r="W20" s="44">
        <v>1046289.2439999999</v>
      </c>
      <c r="X20" s="44">
        <v>1124905.902</v>
      </c>
      <c r="Y20" s="44">
        <v>1159029.703</v>
      </c>
      <c r="Z20" s="44">
        <v>1203068.5919999999</v>
      </c>
      <c r="AA20" s="44">
        <v>1287258.703</v>
      </c>
      <c r="AB20" s="31">
        <v>5.32</v>
      </c>
    </row>
    <row r="21" spans="1:28" ht="12" customHeight="1" x14ac:dyDescent="0.2">
      <c r="A21" s="30" t="s">
        <v>97</v>
      </c>
      <c r="B21" s="123" t="s">
        <v>599</v>
      </c>
      <c r="C21" s="44">
        <v>584142.5355</v>
      </c>
      <c r="D21" s="44">
        <v>552131.33609999996</v>
      </c>
      <c r="E21" s="44">
        <v>585946.29169999994</v>
      </c>
      <c r="F21" s="44">
        <v>610864.77890000003</v>
      </c>
      <c r="G21" s="44">
        <v>632027.60939999996</v>
      </c>
      <c r="H21" s="44">
        <v>649613.06570000004</v>
      </c>
      <c r="I21" s="44">
        <v>653549.18920000002</v>
      </c>
      <c r="J21" s="44">
        <v>684997.47290000005</v>
      </c>
      <c r="K21" s="44">
        <v>740675.57090000005</v>
      </c>
      <c r="L21" s="44">
        <v>778000.86820000003</v>
      </c>
      <c r="M21" s="44">
        <v>815443.09270000004</v>
      </c>
      <c r="N21" s="44">
        <v>846595.22080000001</v>
      </c>
      <c r="O21" s="44">
        <v>919334.05319999997</v>
      </c>
      <c r="P21" s="44">
        <v>954486.91119999997</v>
      </c>
      <c r="Q21" s="44">
        <v>984153.64060000004</v>
      </c>
      <c r="R21" s="44">
        <v>1016654.32</v>
      </c>
      <c r="S21" s="44">
        <v>1049805.4180000001</v>
      </c>
      <c r="T21" s="44">
        <v>1092754.906</v>
      </c>
      <c r="U21" s="44">
        <v>1132199.7720000001</v>
      </c>
      <c r="V21" s="44">
        <v>1142579.2350000001</v>
      </c>
      <c r="W21" s="44">
        <v>1149964.7109999999</v>
      </c>
      <c r="X21" s="44">
        <v>1204540.899</v>
      </c>
      <c r="Y21" s="44">
        <v>1211655.8419999999</v>
      </c>
      <c r="Z21" s="44">
        <v>1232420.8600000001</v>
      </c>
      <c r="AA21" s="44">
        <v>1287258.703</v>
      </c>
      <c r="AB21" s="31">
        <v>2.86</v>
      </c>
    </row>
    <row r="22" spans="1:28" ht="12" customHeight="1" x14ac:dyDescent="0.2">
      <c r="A22" s="30" t="s">
        <v>97</v>
      </c>
      <c r="B22" s="123" t="s">
        <v>600</v>
      </c>
      <c r="C22" s="44">
        <v>0</v>
      </c>
      <c r="D22" s="44">
        <v>7424.2759500000002</v>
      </c>
      <c r="E22" s="44">
        <v>11946.53478</v>
      </c>
      <c r="F22" s="44">
        <v>19625.169559999998</v>
      </c>
      <c r="G22" s="44">
        <v>13442.47262</v>
      </c>
      <c r="H22" s="44">
        <v>26355.842519999998</v>
      </c>
      <c r="I22" s="44">
        <v>19220.800459999999</v>
      </c>
      <c r="J22" s="44">
        <v>19465.93348</v>
      </c>
      <c r="K22" s="44">
        <v>19608.26513</v>
      </c>
      <c r="L22" s="44">
        <v>28379.445940000001</v>
      </c>
      <c r="M22" s="44">
        <v>25571.546999999999</v>
      </c>
      <c r="N22" s="44">
        <v>20445.39098</v>
      </c>
      <c r="O22" s="44">
        <v>21731.8861</v>
      </c>
      <c r="P22" s="44">
        <v>22921.406139999999</v>
      </c>
      <c r="Q22" s="44">
        <v>21698.215510000002</v>
      </c>
      <c r="R22" s="44">
        <v>23535.00056</v>
      </c>
      <c r="S22" s="44">
        <v>23069.145830000001</v>
      </c>
      <c r="T22" s="44">
        <v>970.59592999999995</v>
      </c>
      <c r="U22" s="44">
        <v>1701.0749499999999</v>
      </c>
      <c r="V22" s="44">
        <v>4455.30926</v>
      </c>
      <c r="W22" s="44">
        <v>11541.040590000001</v>
      </c>
      <c r="X22" s="44">
        <v>12615.394060000001</v>
      </c>
      <c r="Y22" s="44">
        <v>11839.06328</v>
      </c>
      <c r="Z22" s="44">
        <v>7763.3386499999997</v>
      </c>
      <c r="AA22" s="44">
        <v>0</v>
      </c>
      <c r="AB22" s="31">
        <v>-100</v>
      </c>
    </row>
    <row r="23" spans="1:28" ht="12" customHeight="1" x14ac:dyDescent="0.2">
      <c r="A23" s="30" t="s">
        <v>97</v>
      </c>
      <c r="B23" s="123" t="s">
        <v>601</v>
      </c>
      <c r="C23" s="44">
        <v>17603.637589999998</v>
      </c>
      <c r="D23" s="44">
        <v>11857.798709999999</v>
      </c>
      <c r="E23" s="44">
        <v>7196.6250799999998</v>
      </c>
      <c r="F23" s="44">
        <v>7172.1844799999999</v>
      </c>
      <c r="G23" s="44">
        <v>9688.1050799999994</v>
      </c>
      <c r="H23" s="44">
        <v>8903.9604799999997</v>
      </c>
      <c r="I23" s="44">
        <v>8404.1908899999999</v>
      </c>
      <c r="J23" s="44">
        <v>8342.3225899999998</v>
      </c>
      <c r="K23" s="44">
        <v>17502.134150000002</v>
      </c>
      <c r="L23" s="44">
        <v>15081.53846</v>
      </c>
      <c r="M23" s="44">
        <v>16751.741010000002</v>
      </c>
      <c r="N23" s="44">
        <v>15792.081759999999</v>
      </c>
      <c r="O23" s="44">
        <v>12158.7109</v>
      </c>
      <c r="P23" s="44">
        <v>10986.341270000001</v>
      </c>
      <c r="Q23" s="44">
        <v>9946.6719400000002</v>
      </c>
      <c r="R23" s="44">
        <v>7682.9306399999996</v>
      </c>
      <c r="S23" s="44">
        <v>11823.531559999999</v>
      </c>
      <c r="T23" s="44">
        <v>10446.48036</v>
      </c>
      <c r="U23" s="44">
        <v>11357.32627</v>
      </c>
      <c r="V23" s="44">
        <v>10043.480939999999</v>
      </c>
      <c r="W23" s="44">
        <v>12573.06221</v>
      </c>
      <c r="X23" s="44">
        <v>11007.76007</v>
      </c>
      <c r="Y23" s="44">
        <v>10481.77989</v>
      </c>
      <c r="Z23" s="44">
        <v>11139.63688</v>
      </c>
      <c r="AA23" s="44">
        <v>9307.4009999999998</v>
      </c>
      <c r="AB23" s="31">
        <v>-7.24</v>
      </c>
    </row>
    <row r="24" spans="1:28" ht="12" customHeight="1" x14ac:dyDescent="0.2">
      <c r="A24" s="30" t="s">
        <v>97</v>
      </c>
      <c r="B24" s="124" t="s">
        <v>602</v>
      </c>
      <c r="C24" s="49">
        <v>566538.89789999998</v>
      </c>
      <c r="D24" s="49">
        <v>532849.26150000002</v>
      </c>
      <c r="E24" s="49">
        <v>566803.13179999997</v>
      </c>
      <c r="F24" s="49">
        <v>584067.42489999998</v>
      </c>
      <c r="G24" s="49">
        <v>608897.03170000005</v>
      </c>
      <c r="H24" s="49">
        <v>614353.26269999996</v>
      </c>
      <c r="I24" s="49">
        <v>625924.19790000003</v>
      </c>
      <c r="J24" s="49">
        <v>657189.21680000005</v>
      </c>
      <c r="K24" s="49">
        <v>703565.1716</v>
      </c>
      <c r="L24" s="49">
        <v>734539.88379999995</v>
      </c>
      <c r="M24" s="49">
        <v>773119.80460000003</v>
      </c>
      <c r="N24" s="49">
        <v>810357.74809999997</v>
      </c>
      <c r="O24" s="49">
        <v>885443.45620000002</v>
      </c>
      <c r="P24" s="49">
        <v>920579.16379999998</v>
      </c>
      <c r="Q24" s="49">
        <v>952508.75309999997</v>
      </c>
      <c r="R24" s="49">
        <v>985436.38919999998</v>
      </c>
      <c r="S24" s="49">
        <v>1014912.74</v>
      </c>
      <c r="T24" s="49">
        <v>1081337.83</v>
      </c>
      <c r="U24" s="49">
        <v>1119141.3700000001</v>
      </c>
      <c r="V24" s="49">
        <v>1128080.4450000001</v>
      </c>
      <c r="W24" s="49">
        <v>1125850.608</v>
      </c>
      <c r="X24" s="49">
        <v>1180917.7450000001</v>
      </c>
      <c r="Y24" s="49">
        <v>1189334.9990000001</v>
      </c>
      <c r="Z24" s="49">
        <v>1213517.8840000001</v>
      </c>
      <c r="AA24" s="49">
        <v>1277951.3019999999</v>
      </c>
      <c r="AB24" s="32">
        <v>3.22</v>
      </c>
    </row>
    <row r="25" spans="1:28" ht="12" customHeight="1" x14ac:dyDescent="0.2">
      <c r="A25" s="30" t="s">
        <v>97</v>
      </c>
      <c r="B25" s="123" t="s">
        <v>603</v>
      </c>
      <c r="C25" s="64">
        <v>127.0774</v>
      </c>
      <c r="D25" s="64">
        <v>119.29271</v>
      </c>
      <c r="E25" s="64">
        <v>126.42811</v>
      </c>
      <c r="F25" s="64">
        <v>129.29417000000001</v>
      </c>
      <c r="G25" s="64">
        <v>133.73817</v>
      </c>
      <c r="H25" s="64">
        <v>133.95821000000001</v>
      </c>
      <c r="I25" s="64">
        <v>135.20794000000001</v>
      </c>
      <c r="J25" s="64">
        <v>140.49767</v>
      </c>
      <c r="K25" s="64">
        <v>148.7184</v>
      </c>
      <c r="L25" s="64">
        <v>153.34182999999999</v>
      </c>
      <c r="M25" s="64">
        <v>159.56986000000001</v>
      </c>
      <c r="N25" s="64">
        <v>165.37318999999999</v>
      </c>
      <c r="O25" s="64">
        <v>178.61957000000001</v>
      </c>
      <c r="P25" s="64">
        <v>183.26536999999999</v>
      </c>
      <c r="Q25" s="64">
        <v>186.62133</v>
      </c>
      <c r="R25" s="64">
        <v>189.52511000000001</v>
      </c>
      <c r="S25" s="64">
        <v>191.01417000000001</v>
      </c>
      <c r="T25" s="64">
        <v>199.53647000000001</v>
      </c>
      <c r="U25" s="64">
        <v>203.63905</v>
      </c>
      <c r="V25" s="64">
        <v>201.73768999999999</v>
      </c>
      <c r="W25" s="64">
        <v>197.18602999999999</v>
      </c>
      <c r="X25" s="64">
        <v>202.46902</v>
      </c>
      <c r="Y25" s="64">
        <v>199.63619</v>
      </c>
      <c r="Z25" s="64">
        <v>199.16431</v>
      </c>
      <c r="AA25" s="64">
        <v>204.72020000000001</v>
      </c>
      <c r="AB25" s="31">
        <v>0.94</v>
      </c>
    </row>
    <row r="26" spans="1:28" ht="12" customHeight="1" x14ac:dyDescent="0.2">
      <c r="A26" s="30" t="s">
        <v>205</v>
      </c>
      <c r="B26" s="123" t="s">
        <v>604</v>
      </c>
      <c r="C26" s="44" t="s">
        <v>151</v>
      </c>
      <c r="D26" s="44" t="s">
        <v>151</v>
      </c>
      <c r="E26" s="44" t="s">
        <v>151</v>
      </c>
      <c r="F26" s="44" t="s">
        <v>151</v>
      </c>
      <c r="G26" s="44" t="s">
        <v>151</v>
      </c>
      <c r="H26" s="44" t="s">
        <v>151</v>
      </c>
      <c r="I26" s="44" t="s">
        <v>151</v>
      </c>
      <c r="J26" s="44" t="s">
        <v>151</v>
      </c>
      <c r="K26" s="44" t="s">
        <v>151</v>
      </c>
      <c r="L26" s="44" t="s">
        <v>151</v>
      </c>
      <c r="M26" s="44" t="s">
        <v>151</v>
      </c>
      <c r="N26" s="44" t="s">
        <v>151</v>
      </c>
      <c r="O26" s="44" t="s">
        <v>151</v>
      </c>
      <c r="P26" s="44" t="s">
        <v>151</v>
      </c>
      <c r="Q26" s="44" t="s">
        <v>151</v>
      </c>
      <c r="R26" s="44" t="s">
        <v>151</v>
      </c>
      <c r="S26" s="44" t="s">
        <v>151</v>
      </c>
      <c r="T26" s="44" t="s">
        <v>151</v>
      </c>
      <c r="U26" s="44" t="s">
        <v>151</v>
      </c>
      <c r="V26" s="44" t="s">
        <v>151</v>
      </c>
      <c r="W26" s="44" t="s">
        <v>151</v>
      </c>
      <c r="X26" s="44" t="s">
        <v>151</v>
      </c>
      <c r="Y26" s="44" t="s">
        <v>151</v>
      </c>
      <c r="Z26" s="44" t="s">
        <v>151</v>
      </c>
      <c r="AA26" s="44" t="s">
        <v>151</v>
      </c>
      <c r="AB26" s="31" t="s">
        <v>151</v>
      </c>
    </row>
    <row r="27" spans="1:28" ht="12" customHeight="1" x14ac:dyDescent="0.2">
      <c r="A27" s="30" t="s">
        <v>100</v>
      </c>
      <c r="B27" s="123" t="s">
        <v>598</v>
      </c>
      <c r="C27" s="44">
        <v>158433.3996</v>
      </c>
      <c r="D27" s="44">
        <v>163402.22200000001</v>
      </c>
      <c r="E27" s="44">
        <v>176984.99799999999</v>
      </c>
      <c r="F27" s="44">
        <v>196245.6</v>
      </c>
      <c r="G27" s="44">
        <v>220903.39300000001</v>
      </c>
      <c r="H27" s="44">
        <v>236607.23300000001</v>
      </c>
      <c r="I27" s="44">
        <v>261658.35200000001</v>
      </c>
      <c r="J27" s="44">
        <v>285505.136</v>
      </c>
      <c r="K27" s="44">
        <v>309291.76699999999</v>
      </c>
      <c r="L27" s="44">
        <v>325679.80300000001</v>
      </c>
      <c r="M27" s="44">
        <v>345345.10700000002</v>
      </c>
      <c r="N27" s="44">
        <v>372438.55699999997</v>
      </c>
      <c r="O27" s="44">
        <v>404535.25699999998</v>
      </c>
      <c r="P27" s="44">
        <v>454647.98200000002</v>
      </c>
      <c r="Q27" s="44">
        <v>531088.05700000003</v>
      </c>
      <c r="R27" s="44">
        <v>621105.21100000001</v>
      </c>
      <c r="S27" s="44">
        <v>681512.19900000002</v>
      </c>
      <c r="T27" s="44">
        <v>766558.49800000002</v>
      </c>
      <c r="U27" s="44">
        <v>835049.37100000004</v>
      </c>
      <c r="V27" s="44">
        <v>891259.64500000002</v>
      </c>
      <c r="W27" s="44">
        <v>875044.71600000001</v>
      </c>
      <c r="X27" s="44">
        <v>892027.77599999995</v>
      </c>
      <c r="Y27" s="44">
        <v>953139.88</v>
      </c>
      <c r="Z27" s="44">
        <v>1028577.6580000001</v>
      </c>
      <c r="AA27" s="44">
        <v>1088499.719</v>
      </c>
      <c r="AB27" s="31">
        <v>5.61</v>
      </c>
    </row>
    <row r="28" spans="1:28" ht="12" customHeight="1" x14ac:dyDescent="0.2">
      <c r="A28" s="30" t="s">
        <v>100</v>
      </c>
      <c r="B28" s="123" t="s">
        <v>599</v>
      </c>
      <c r="C28" s="44">
        <v>301849.15370000002</v>
      </c>
      <c r="D28" s="44">
        <v>308537.01059999998</v>
      </c>
      <c r="E28" s="44">
        <v>330264.63050000003</v>
      </c>
      <c r="F28" s="44">
        <v>362958.91269999999</v>
      </c>
      <c r="G28" s="44">
        <v>404041.31809999997</v>
      </c>
      <c r="H28" s="44">
        <v>435262.36</v>
      </c>
      <c r="I28" s="44">
        <v>469577.08059999999</v>
      </c>
      <c r="J28" s="44">
        <v>498519.57120000001</v>
      </c>
      <c r="K28" s="44">
        <v>523617.1298</v>
      </c>
      <c r="L28" s="44">
        <v>537151.03899999999</v>
      </c>
      <c r="M28" s="44">
        <v>555993.9791</v>
      </c>
      <c r="N28" s="44">
        <v>574689.00600000005</v>
      </c>
      <c r="O28" s="44">
        <v>602759.63760000002</v>
      </c>
      <c r="P28" s="44">
        <v>651641.89969999995</v>
      </c>
      <c r="Q28" s="44">
        <v>727992.87580000004</v>
      </c>
      <c r="R28" s="44">
        <v>820109.20640000002</v>
      </c>
      <c r="S28" s="44">
        <v>864298.14370000002</v>
      </c>
      <c r="T28" s="44">
        <v>927746.25769999996</v>
      </c>
      <c r="U28" s="44">
        <v>978160.33990000002</v>
      </c>
      <c r="V28" s="44">
        <v>1015147.687</v>
      </c>
      <c r="W28" s="44">
        <v>965016.08799999999</v>
      </c>
      <c r="X28" s="44">
        <v>955056.10430000001</v>
      </c>
      <c r="Y28" s="44">
        <v>994867.40509999997</v>
      </c>
      <c r="Z28" s="44">
        <v>1051842.868</v>
      </c>
      <c r="AA28" s="44">
        <v>1088499.719</v>
      </c>
      <c r="AB28" s="31">
        <v>3.06</v>
      </c>
    </row>
    <row r="29" spans="1:28" ht="12" customHeight="1" x14ac:dyDescent="0.2">
      <c r="A29" s="30" t="s">
        <v>100</v>
      </c>
      <c r="B29" s="123" t="s">
        <v>600</v>
      </c>
      <c r="C29" s="44">
        <v>1186.2260900000001</v>
      </c>
      <c r="D29" s="44">
        <v>4355.1711999999998</v>
      </c>
      <c r="E29" s="44">
        <v>9003.84771</v>
      </c>
      <c r="F29" s="44">
        <v>18007.090029999999</v>
      </c>
      <c r="G29" s="44">
        <v>15934.68053</v>
      </c>
      <c r="H29" s="44">
        <v>11594.864369999999</v>
      </c>
      <c r="I29" s="44">
        <v>15793.042079999999</v>
      </c>
      <c r="J29" s="44">
        <v>15946.146650000001</v>
      </c>
      <c r="K29" s="44">
        <v>17718.051729999999</v>
      </c>
      <c r="L29" s="44">
        <v>20126.460760000002</v>
      </c>
      <c r="M29" s="44">
        <v>23124.29537</v>
      </c>
      <c r="N29" s="44">
        <v>17282.1067</v>
      </c>
      <c r="O29" s="44">
        <v>18447.69873</v>
      </c>
      <c r="P29" s="44">
        <v>19099.858499999998</v>
      </c>
      <c r="Q29" s="44">
        <v>18667.361389999998</v>
      </c>
      <c r="R29" s="44">
        <v>19867.52188</v>
      </c>
      <c r="S29" s="44">
        <v>19921.64932</v>
      </c>
      <c r="T29" s="44">
        <v>710.10614999999996</v>
      </c>
      <c r="U29" s="44">
        <v>1468.0750399999999</v>
      </c>
      <c r="V29" s="44">
        <v>3671.0183999999999</v>
      </c>
      <c r="W29" s="44">
        <v>11022.36707</v>
      </c>
      <c r="X29" s="44">
        <v>18508.85555</v>
      </c>
      <c r="Y29" s="44">
        <v>17917.53457</v>
      </c>
      <c r="Z29" s="44">
        <v>10635.36477</v>
      </c>
      <c r="AA29" s="44">
        <v>0</v>
      </c>
      <c r="AB29" s="31">
        <v>-100</v>
      </c>
    </row>
    <row r="30" spans="1:28" ht="12" customHeight="1" x14ac:dyDescent="0.2">
      <c r="A30" s="30" t="s">
        <v>100</v>
      </c>
      <c r="B30" s="123" t="s">
        <v>601</v>
      </c>
      <c r="C30" s="44">
        <v>6299.20532</v>
      </c>
      <c r="D30" s="44">
        <v>5904.4312200000004</v>
      </c>
      <c r="E30" s="44">
        <v>5441.9129499999999</v>
      </c>
      <c r="F30" s="44">
        <v>4803.0229600000002</v>
      </c>
      <c r="G30" s="44">
        <v>3209.8202099999999</v>
      </c>
      <c r="H30" s="44">
        <v>2277.3870700000002</v>
      </c>
      <c r="I30" s="44">
        <v>2206.99181</v>
      </c>
      <c r="J30" s="44">
        <v>1304.6648499999999</v>
      </c>
      <c r="K30" s="44">
        <v>2729.8660399999999</v>
      </c>
      <c r="L30" s="44">
        <v>3337.2523200000001</v>
      </c>
      <c r="M30" s="44">
        <v>1978.88267</v>
      </c>
      <c r="N30" s="44">
        <v>2567.8938699999999</v>
      </c>
      <c r="O30" s="44">
        <v>1707.18094</v>
      </c>
      <c r="P30" s="44">
        <v>1244.56702</v>
      </c>
      <c r="Q30" s="44">
        <v>3702.8593500000002</v>
      </c>
      <c r="R30" s="44">
        <v>2874.4088900000002</v>
      </c>
      <c r="S30" s="44">
        <v>4350.3474800000004</v>
      </c>
      <c r="T30" s="44">
        <v>4592.7776000000003</v>
      </c>
      <c r="U30" s="44">
        <v>4001.91122</v>
      </c>
      <c r="V30" s="44">
        <v>3226.8423899999998</v>
      </c>
      <c r="W30" s="44">
        <v>4243.5819600000004</v>
      </c>
      <c r="X30" s="44">
        <v>4115.9054299999998</v>
      </c>
      <c r="Y30" s="44">
        <v>5051.7604099999999</v>
      </c>
      <c r="Z30" s="44">
        <v>4790.2904799999997</v>
      </c>
      <c r="AA30" s="44">
        <v>5023.2479999999996</v>
      </c>
      <c r="AB30" s="31">
        <v>4.3099999999999996</v>
      </c>
    </row>
    <row r="31" spans="1:28" ht="12" customHeight="1" x14ac:dyDescent="0.2">
      <c r="A31" s="30" t="s">
        <v>100</v>
      </c>
      <c r="B31" s="124" t="s">
        <v>602</v>
      </c>
      <c r="C31" s="49">
        <v>294363.72220000002</v>
      </c>
      <c r="D31" s="49">
        <v>298277.4081</v>
      </c>
      <c r="E31" s="49">
        <v>315818.86979999999</v>
      </c>
      <c r="F31" s="49">
        <v>340148.79969999997</v>
      </c>
      <c r="G31" s="49">
        <v>384896.8174</v>
      </c>
      <c r="H31" s="49">
        <v>421390.10849999997</v>
      </c>
      <c r="I31" s="49">
        <v>451577.04670000001</v>
      </c>
      <c r="J31" s="49">
        <v>481268.7597</v>
      </c>
      <c r="K31" s="49">
        <v>503169.212</v>
      </c>
      <c r="L31" s="49">
        <v>513687.3259</v>
      </c>
      <c r="M31" s="49">
        <v>530890.80110000004</v>
      </c>
      <c r="N31" s="49">
        <v>554839.00549999997</v>
      </c>
      <c r="O31" s="49">
        <v>582604.75789999997</v>
      </c>
      <c r="P31" s="49">
        <v>631297.47420000006</v>
      </c>
      <c r="Q31" s="49">
        <v>705622.65509999997</v>
      </c>
      <c r="R31" s="49">
        <v>797367.27560000005</v>
      </c>
      <c r="S31" s="49">
        <v>840026.147</v>
      </c>
      <c r="T31" s="49">
        <v>922443.37390000001</v>
      </c>
      <c r="U31" s="49">
        <v>972690.35360000003</v>
      </c>
      <c r="V31" s="49">
        <v>1008249.826</v>
      </c>
      <c r="W31" s="49">
        <v>949750.13899999997</v>
      </c>
      <c r="X31" s="49">
        <v>932431.34329999995</v>
      </c>
      <c r="Y31" s="49">
        <v>971898.11010000005</v>
      </c>
      <c r="Z31" s="49">
        <v>1036417.213</v>
      </c>
      <c r="AA31" s="49">
        <v>1083476.4709999999</v>
      </c>
      <c r="AB31" s="32">
        <v>3.35</v>
      </c>
    </row>
    <row r="32" spans="1:28" ht="12" customHeight="1" x14ac:dyDescent="0.2">
      <c r="A32" s="30" t="s">
        <v>100</v>
      </c>
      <c r="B32" s="123" t="s">
        <v>603</v>
      </c>
      <c r="C32" s="64">
        <v>96.287350000000004</v>
      </c>
      <c r="D32" s="64">
        <v>95.266289999999998</v>
      </c>
      <c r="E32" s="64">
        <v>98.728039999999993</v>
      </c>
      <c r="F32" s="64">
        <v>103.96562</v>
      </c>
      <c r="G32" s="64">
        <v>115.56453999999999</v>
      </c>
      <c r="H32" s="64">
        <v>124.6571</v>
      </c>
      <c r="I32" s="64">
        <v>131.75094999999999</v>
      </c>
      <c r="J32" s="64">
        <v>138.25453999999999</v>
      </c>
      <c r="K32" s="64">
        <v>142.23181</v>
      </c>
      <c r="L32" s="64">
        <v>142.24825999999999</v>
      </c>
      <c r="M32" s="64">
        <v>143.45332999999999</v>
      </c>
      <c r="N32" s="64">
        <v>146.45115999999999</v>
      </c>
      <c r="O32" s="64">
        <v>150.45247000000001</v>
      </c>
      <c r="P32" s="64">
        <v>159.25066000000001</v>
      </c>
      <c r="Q32" s="64">
        <v>173.97673</v>
      </c>
      <c r="R32" s="64">
        <v>191.67528999999999</v>
      </c>
      <c r="S32" s="64">
        <v>196.47201999999999</v>
      </c>
      <c r="T32" s="64">
        <v>211.20849000000001</v>
      </c>
      <c r="U32" s="64">
        <v>219.22836000000001</v>
      </c>
      <c r="V32" s="64">
        <v>223.13081</v>
      </c>
      <c r="W32" s="64">
        <v>205.96128999999999</v>
      </c>
      <c r="X32" s="64">
        <v>199.00619</v>
      </c>
      <c r="Y32" s="64">
        <v>204.72809000000001</v>
      </c>
      <c r="Z32" s="64">
        <v>215.69857999999999</v>
      </c>
      <c r="AA32" s="64">
        <v>221.86147</v>
      </c>
      <c r="AB32" s="31">
        <v>1.88</v>
      </c>
    </row>
    <row r="33" spans="1:28" ht="12" customHeight="1" x14ac:dyDescent="0.2">
      <c r="A33" s="30" t="s">
        <v>205</v>
      </c>
      <c r="B33" s="123" t="s">
        <v>604</v>
      </c>
      <c r="C33" s="44" t="s">
        <v>151</v>
      </c>
      <c r="D33" s="44" t="s">
        <v>151</v>
      </c>
      <c r="E33" s="44" t="s">
        <v>151</v>
      </c>
      <c r="F33" s="44" t="s">
        <v>151</v>
      </c>
      <c r="G33" s="44" t="s">
        <v>151</v>
      </c>
      <c r="H33" s="44" t="s">
        <v>151</v>
      </c>
      <c r="I33" s="44" t="s">
        <v>151</v>
      </c>
      <c r="J33" s="44" t="s">
        <v>151</v>
      </c>
      <c r="K33" s="44" t="s">
        <v>151</v>
      </c>
      <c r="L33" s="44" t="s">
        <v>151</v>
      </c>
      <c r="M33" s="44" t="s">
        <v>151</v>
      </c>
      <c r="N33" s="44" t="s">
        <v>151</v>
      </c>
      <c r="O33" s="44" t="s">
        <v>151</v>
      </c>
      <c r="P33" s="44" t="s">
        <v>151</v>
      </c>
      <c r="Q33" s="44" t="s">
        <v>151</v>
      </c>
      <c r="R33" s="44" t="s">
        <v>151</v>
      </c>
      <c r="S33" s="44" t="s">
        <v>151</v>
      </c>
      <c r="T33" s="44" t="s">
        <v>151</v>
      </c>
      <c r="U33" s="44" t="s">
        <v>151</v>
      </c>
      <c r="V33" s="44" t="s">
        <v>151</v>
      </c>
      <c r="W33" s="44" t="s">
        <v>151</v>
      </c>
      <c r="X33" s="44" t="s">
        <v>151</v>
      </c>
      <c r="Y33" s="44" t="s">
        <v>151</v>
      </c>
      <c r="Z33" s="44" t="s">
        <v>151</v>
      </c>
      <c r="AA33" s="44" t="s">
        <v>151</v>
      </c>
      <c r="AB33" s="31" t="s">
        <v>151</v>
      </c>
    </row>
    <row r="34" spans="1:28" ht="12" customHeight="1" x14ac:dyDescent="0.2">
      <c r="A34" s="30" t="s">
        <v>110</v>
      </c>
      <c r="B34" s="123" t="s">
        <v>598</v>
      </c>
      <c r="C34" s="44">
        <v>104279.5963</v>
      </c>
      <c r="D34" s="44">
        <v>109475.52099999999</v>
      </c>
      <c r="E34" s="44">
        <v>113751.88800000001</v>
      </c>
      <c r="F34" s="44">
        <v>128360.05100000001</v>
      </c>
      <c r="G34" s="44">
        <v>147098.99299999999</v>
      </c>
      <c r="H34" s="44">
        <v>166134.31</v>
      </c>
      <c r="I34" s="44">
        <v>177864.32800000001</v>
      </c>
      <c r="J34" s="44">
        <v>186479.234</v>
      </c>
      <c r="K34" s="44">
        <v>204577.522</v>
      </c>
      <c r="L34" s="44">
        <v>224649.45499999999</v>
      </c>
      <c r="M34" s="44">
        <v>239569.155</v>
      </c>
      <c r="N34" s="44">
        <v>266721.64</v>
      </c>
      <c r="O34" s="44">
        <v>295866.50300000003</v>
      </c>
      <c r="P34" s="44">
        <v>326095.50699999998</v>
      </c>
      <c r="Q34" s="44">
        <v>355190.38299999997</v>
      </c>
      <c r="R34" s="44">
        <v>399077.75900000002</v>
      </c>
      <c r="S34" s="44">
        <v>442982.11099999998</v>
      </c>
      <c r="T34" s="44">
        <v>468206.23800000001</v>
      </c>
      <c r="U34" s="44">
        <v>525507.67299999995</v>
      </c>
      <c r="V34" s="44">
        <v>581463.57400000002</v>
      </c>
      <c r="W34" s="44">
        <v>623640.17200000002</v>
      </c>
      <c r="X34" s="44">
        <v>666492.26199999999</v>
      </c>
      <c r="Y34" s="44">
        <v>721947.50699999998</v>
      </c>
      <c r="Z34" s="44">
        <v>762087.96499999997</v>
      </c>
      <c r="AA34" s="44">
        <v>780904.58600000001</v>
      </c>
      <c r="AB34" s="31">
        <v>5.78</v>
      </c>
    </row>
    <row r="35" spans="1:28" ht="12" customHeight="1" x14ac:dyDescent="0.2">
      <c r="A35" s="30" t="s">
        <v>110</v>
      </c>
      <c r="B35" s="123" t="s">
        <v>599</v>
      </c>
      <c r="C35" s="44">
        <v>198192.5796</v>
      </c>
      <c r="D35" s="44">
        <v>207311.99669999999</v>
      </c>
      <c r="E35" s="44">
        <v>212810.79870000001</v>
      </c>
      <c r="F35" s="44">
        <v>237242.36189999999</v>
      </c>
      <c r="G35" s="44">
        <v>268822.07620000001</v>
      </c>
      <c r="H35" s="44">
        <v>303808.8333</v>
      </c>
      <c r="I35" s="44">
        <v>317312.22629999998</v>
      </c>
      <c r="J35" s="44">
        <v>327430.31420000002</v>
      </c>
      <c r="K35" s="44">
        <v>349061.43829999998</v>
      </c>
      <c r="L35" s="44">
        <v>370582.2573</v>
      </c>
      <c r="M35" s="44">
        <v>381852.13589999999</v>
      </c>
      <c r="N35" s="44">
        <v>412826.71659999999</v>
      </c>
      <c r="O35" s="44">
        <v>445566.82250000001</v>
      </c>
      <c r="P35" s="44">
        <v>474060.49930000002</v>
      </c>
      <c r="Q35" s="44">
        <v>496961.39020000002</v>
      </c>
      <c r="R35" s="44">
        <v>538089.62580000004</v>
      </c>
      <c r="S35" s="44">
        <v>571957.02040000004</v>
      </c>
      <c r="T35" s="44">
        <v>578569.65209999995</v>
      </c>
      <c r="U35" s="44">
        <v>634678.27520000003</v>
      </c>
      <c r="V35" s="44">
        <v>674068.71490000002</v>
      </c>
      <c r="W35" s="44">
        <v>693895.81790000002</v>
      </c>
      <c r="X35" s="44">
        <v>714325.72160000005</v>
      </c>
      <c r="Y35" s="44">
        <v>752047.69440000004</v>
      </c>
      <c r="Z35" s="44">
        <v>773045.51199999999</v>
      </c>
      <c r="AA35" s="44">
        <v>780904.58600000001</v>
      </c>
      <c r="AB35" s="31">
        <v>3</v>
      </c>
    </row>
    <row r="36" spans="1:28" ht="12" customHeight="1" x14ac:dyDescent="0.2">
      <c r="A36" s="30" t="s">
        <v>110</v>
      </c>
      <c r="B36" s="123" t="s">
        <v>600</v>
      </c>
      <c r="C36" s="44">
        <v>0</v>
      </c>
      <c r="D36" s="44">
        <v>615.41143999999997</v>
      </c>
      <c r="E36" s="44">
        <v>4643.0418799999998</v>
      </c>
      <c r="F36" s="44">
        <v>8604.5444800000005</v>
      </c>
      <c r="G36" s="44">
        <v>7612.9476800000002</v>
      </c>
      <c r="H36" s="44">
        <v>9807.9912100000001</v>
      </c>
      <c r="I36" s="44">
        <v>8170.8192499999996</v>
      </c>
      <c r="J36" s="44">
        <v>8329.0592500000002</v>
      </c>
      <c r="K36" s="44">
        <v>8383.6831399999992</v>
      </c>
      <c r="L36" s="44">
        <v>12569.0612</v>
      </c>
      <c r="M36" s="44">
        <v>10465.74483</v>
      </c>
      <c r="N36" s="44">
        <v>8822.8746599999995</v>
      </c>
      <c r="O36" s="44">
        <v>9509.0458799999997</v>
      </c>
      <c r="P36" s="44">
        <v>10089.39423</v>
      </c>
      <c r="Q36" s="44">
        <v>9726.5275899999997</v>
      </c>
      <c r="R36" s="44">
        <v>10299.572980000001</v>
      </c>
      <c r="S36" s="44">
        <v>10270.60001</v>
      </c>
      <c r="T36" s="44">
        <v>554.77224000000001</v>
      </c>
      <c r="U36" s="44">
        <v>933.86347999999998</v>
      </c>
      <c r="V36" s="44">
        <v>2975.8761300000001</v>
      </c>
      <c r="W36" s="44">
        <v>6638.0222400000002</v>
      </c>
      <c r="X36" s="44">
        <v>7780.9777299999996</v>
      </c>
      <c r="Y36" s="44">
        <v>7646.0210999999999</v>
      </c>
      <c r="Z36" s="44">
        <v>7089.3016200000002</v>
      </c>
      <c r="AA36" s="44">
        <v>0</v>
      </c>
      <c r="AB36" s="31">
        <v>-100</v>
      </c>
    </row>
    <row r="37" spans="1:28" ht="12" customHeight="1" x14ac:dyDescent="0.2">
      <c r="A37" s="30" t="s">
        <v>110</v>
      </c>
      <c r="B37" s="123" t="s">
        <v>601</v>
      </c>
      <c r="C37" s="44">
        <v>1981.4065599999999</v>
      </c>
      <c r="D37" s="44">
        <v>1860.28316</v>
      </c>
      <c r="E37" s="44">
        <v>1525.2104200000001</v>
      </c>
      <c r="F37" s="44">
        <v>978.13109999999995</v>
      </c>
      <c r="G37" s="44">
        <v>607.42983000000004</v>
      </c>
      <c r="H37" s="44">
        <v>233.29724999999999</v>
      </c>
      <c r="I37" s="44">
        <v>23.731380000000001</v>
      </c>
      <c r="J37" s="44">
        <v>0</v>
      </c>
      <c r="K37" s="44">
        <v>5281.5650999999998</v>
      </c>
      <c r="L37" s="44">
        <v>4565.2008500000002</v>
      </c>
      <c r="M37" s="44">
        <v>3434.9337399999999</v>
      </c>
      <c r="N37" s="44">
        <v>4225.3377099999998</v>
      </c>
      <c r="O37" s="44">
        <v>2828.7620499999998</v>
      </c>
      <c r="P37" s="44">
        <v>2303.5311799999999</v>
      </c>
      <c r="Q37" s="44">
        <v>3634.4217899999999</v>
      </c>
      <c r="R37" s="44">
        <v>3053.3264899999999</v>
      </c>
      <c r="S37" s="44">
        <v>4500.6392999999998</v>
      </c>
      <c r="T37" s="44">
        <v>2780.9260800000002</v>
      </c>
      <c r="U37" s="44">
        <v>2392.1896200000001</v>
      </c>
      <c r="V37" s="44">
        <v>1967.02172</v>
      </c>
      <c r="W37" s="44">
        <v>4397.33745</v>
      </c>
      <c r="X37" s="44">
        <v>4063.8162499999999</v>
      </c>
      <c r="Y37" s="44">
        <v>3158.2654299999999</v>
      </c>
      <c r="Z37" s="44">
        <v>3966.8053599999998</v>
      </c>
      <c r="AA37" s="44">
        <v>4209.1930000000002</v>
      </c>
      <c r="AB37" s="31">
        <v>-1.0900000000000001</v>
      </c>
    </row>
    <row r="38" spans="1:28" ht="12" customHeight="1" x14ac:dyDescent="0.2">
      <c r="A38" s="30" t="s">
        <v>110</v>
      </c>
      <c r="B38" s="124" t="s">
        <v>602</v>
      </c>
      <c r="C38" s="49">
        <v>196211.17300000001</v>
      </c>
      <c r="D38" s="49">
        <v>204836.3021</v>
      </c>
      <c r="E38" s="49">
        <v>206642.54639999999</v>
      </c>
      <c r="F38" s="49">
        <v>227659.6863</v>
      </c>
      <c r="G38" s="49">
        <v>260601.69870000001</v>
      </c>
      <c r="H38" s="49">
        <v>293767.54479999997</v>
      </c>
      <c r="I38" s="49">
        <v>309117.67560000002</v>
      </c>
      <c r="J38" s="49">
        <v>319101.2549</v>
      </c>
      <c r="K38" s="49">
        <v>335396.19010000001</v>
      </c>
      <c r="L38" s="49">
        <v>353447.99530000001</v>
      </c>
      <c r="M38" s="49">
        <v>367951.45730000001</v>
      </c>
      <c r="N38" s="49">
        <v>399778.50420000002</v>
      </c>
      <c r="O38" s="49">
        <v>433229.01449999999</v>
      </c>
      <c r="P38" s="49">
        <v>461667.57390000002</v>
      </c>
      <c r="Q38" s="49">
        <v>483600.44079999998</v>
      </c>
      <c r="R38" s="49">
        <v>524736.72629999998</v>
      </c>
      <c r="S38" s="49">
        <v>557185.78110000002</v>
      </c>
      <c r="T38" s="49">
        <v>575233.95369999995</v>
      </c>
      <c r="U38" s="49">
        <v>631352.22210000001</v>
      </c>
      <c r="V38" s="49">
        <v>669125.81709999999</v>
      </c>
      <c r="W38" s="49">
        <v>682860.45830000006</v>
      </c>
      <c r="X38" s="49">
        <v>702480.92760000005</v>
      </c>
      <c r="Y38" s="49">
        <v>741243.40780000004</v>
      </c>
      <c r="Z38" s="49">
        <v>761989.40500000003</v>
      </c>
      <c r="AA38" s="49">
        <v>776695.39300000004</v>
      </c>
      <c r="AB38" s="32">
        <v>3.27</v>
      </c>
    </row>
    <row r="39" spans="1:28" ht="12" customHeight="1" x14ac:dyDescent="0.2">
      <c r="A39" s="30" t="s">
        <v>110</v>
      </c>
      <c r="B39" s="123" t="s">
        <v>603</v>
      </c>
      <c r="C39" s="64">
        <v>117.59629</v>
      </c>
      <c r="D39" s="64">
        <v>121.17995999999999</v>
      </c>
      <c r="E39" s="64">
        <v>120.24245000000001</v>
      </c>
      <c r="F39" s="64">
        <v>129.94771</v>
      </c>
      <c r="G39" s="64">
        <v>146.11355</v>
      </c>
      <c r="H39" s="64">
        <v>162.21933999999999</v>
      </c>
      <c r="I39" s="64">
        <v>167.99162000000001</v>
      </c>
      <c r="J39" s="64">
        <v>170.98389</v>
      </c>
      <c r="K39" s="64">
        <v>177.22098</v>
      </c>
      <c r="L39" s="64">
        <v>184.30329</v>
      </c>
      <c r="M39" s="64">
        <v>189.80169000000001</v>
      </c>
      <c r="N39" s="64">
        <v>203.33269000000001</v>
      </c>
      <c r="O39" s="64">
        <v>217.24005</v>
      </c>
      <c r="P39" s="64">
        <v>227.42962</v>
      </c>
      <c r="Q39" s="64">
        <v>232.85094000000001</v>
      </c>
      <c r="R39" s="64">
        <v>245.77763999999999</v>
      </c>
      <c r="S39" s="64">
        <v>252.24261999999999</v>
      </c>
      <c r="T39" s="64">
        <v>254.107</v>
      </c>
      <c r="U39" s="64">
        <v>272.24453</v>
      </c>
      <c r="V39" s="64">
        <v>280.44454000000002</v>
      </c>
      <c r="W39" s="64">
        <v>277.86917999999997</v>
      </c>
      <c r="X39" s="64">
        <v>280.74666000000002</v>
      </c>
      <c r="Y39" s="64">
        <v>293.14159999999998</v>
      </c>
      <c r="Z39" s="64">
        <v>299.08386000000002</v>
      </c>
      <c r="AA39" s="64">
        <v>302.99741999999998</v>
      </c>
      <c r="AB39" s="31">
        <v>2.19</v>
      </c>
    </row>
    <row r="40" spans="1:28" ht="12" customHeight="1" x14ac:dyDescent="0.2">
      <c r="A40" s="30" t="s">
        <v>205</v>
      </c>
      <c r="B40" s="123" t="s">
        <v>604</v>
      </c>
      <c r="C40" s="44" t="s">
        <v>151</v>
      </c>
      <c r="D40" s="44" t="s">
        <v>151</v>
      </c>
      <c r="E40" s="44" t="s">
        <v>151</v>
      </c>
      <c r="F40" s="44" t="s">
        <v>151</v>
      </c>
      <c r="G40" s="44" t="s">
        <v>151</v>
      </c>
      <c r="H40" s="44" t="s">
        <v>151</v>
      </c>
      <c r="I40" s="44" t="s">
        <v>151</v>
      </c>
      <c r="J40" s="44" t="s">
        <v>151</v>
      </c>
      <c r="K40" s="44" t="s">
        <v>151</v>
      </c>
      <c r="L40" s="44" t="s">
        <v>151</v>
      </c>
      <c r="M40" s="44" t="s">
        <v>151</v>
      </c>
      <c r="N40" s="44" t="s">
        <v>151</v>
      </c>
      <c r="O40" s="44" t="s">
        <v>151</v>
      </c>
      <c r="P40" s="44" t="s">
        <v>151</v>
      </c>
      <c r="Q40" s="44" t="s">
        <v>151</v>
      </c>
      <c r="R40" s="44" t="s">
        <v>151</v>
      </c>
      <c r="S40" s="44" t="s">
        <v>151</v>
      </c>
      <c r="T40" s="44" t="s">
        <v>151</v>
      </c>
      <c r="U40" s="44" t="s">
        <v>151</v>
      </c>
      <c r="V40" s="44" t="s">
        <v>151</v>
      </c>
      <c r="W40" s="44" t="s">
        <v>151</v>
      </c>
      <c r="X40" s="44" t="s">
        <v>151</v>
      </c>
      <c r="Y40" s="44" t="s">
        <v>151</v>
      </c>
      <c r="Z40" s="44" t="s">
        <v>151</v>
      </c>
      <c r="AA40" s="44" t="s">
        <v>151</v>
      </c>
      <c r="AB40" s="31" t="s">
        <v>151</v>
      </c>
    </row>
    <row r="41" spans="1:28" ht="12" customHeight="1" x14ac:dyDescent="0.2">
      <c r="A41" s="30" t="s">
        <v>121</v>
      </c>
      <c r="B41" s="123" t="s">
        <v>598</v>
      </c>
      <c r="C41" s="44">
        <v>95361.138999999996</v>
      </c>
      <c r="D41" s="44">
        <v>100092.82640000001</v>
      </c>
      <c r="E41" s="44">
        <v>102832.9244</v>
      </c>
      <c r="F41" s="44">
        <v>105009.33199999999</v>
      </c>
      <c r="G41" s="44">
        <v>114122.989</v>
      </c>
      <c r="H41" s="44">
        <v>125163.519</v>
      </c>
      <c r="I41" s="44">
        <v>128514.4442</v>
      </c>
      <c r="J41" s="44">
        <v>135989.95199999999</v>
      </c>
      <c r="K41" s="44">
        <v>143262.01310000001</v>
      </c>
      <c r="L41" s="44">
        <v>158117.4</v>
      </c>
      <c r="M41" s="44">
        <v>165009.66099999999</v>
      </c>
      <c r="N41" s="44">
        <v>177345.12</v>
      </c>
      <c r="O41" s="44">
        <v>202030.72399999999</v>
      </c>
      <c r="P41" s="44">
        <v>219894.22</v>
      </c>
      <c r="Q41" s="44">
        <v>253050.791</v>
      </c>
      <c r="R41" s="44">
        <v>276033.32400000002</v>
      </c>
      <c r="S41" s="44">
        <v>299876.098</v>
      </c>
      <c r="T41" s="44">
        <v>317207.35100000002</v>
      </c>
      <c r="U41" s="44">
        <v>331938.45500000002</v>
      </c>
      <c r="V41" s="44">
        <v>342489.21399999998</v>
      </c>
      <c r="W41" s="44">
        <v>349164.745</v>
      </c>
      <c r="X41" s="44">
        <v>398599.58</v>
      </c>
      <c r="Y41" s="44">
        <v>429829.96899999998</v>
      </c>
      <c r="Z41" s="44">
        <v>429288.17499999999</v>
      </c>
      <c r="AA41" s="44">
        <v>436698.95500000002</v>
      </c>
      <c r="AB41" s="31">
        <v>5.75</v>
      </c>
    </row>
    <row r="42" spans="1:28" ht="12" customHeight="1" x14ac:dyDescent="0.2">
      <c r="A42" s="30" t="s">
        <v>121</v>
      </c>
      <c r="B42" s="123" t="s">
        <v>599</v>
      </c>
      <c r="C42" s="44">
        <v>180867.38889999999</v>
      </c>
      <c r="D42" s="44">
        <v>187354.52929999999</v>
      </c>
      <c r="E42" s="44">
        <v>189981.68799999999</v>
      </c>
      <c r="F42" s="44">
        <v>192304.84330000001</v>
      </c>
      <c r="G42" s="44">
        <v>205959.6232</v>
      </c>
      <c r="H42" s="44">
        <v>225704.72459999999</v>
      </c>
      <c r="I42" s="44">
        <v>227484.0963</v>
      </c>
      <c r="J42" s="44">
        <v>233836.20850000001</v>
      </c>
      <c r="K42" s="44">
        <v>239245.59150000001</v>
      </c>
      <c r="L42" s="44">
        <v>254927.0607</v>
      </c>
      <c r="M42" s="44">
        <v>257268.19390000001</v>
      </c>
      <c r="N42" s="44">
        <v>267235.1997</v>
      </c>
      <c r="O42" s="44">
        <v>296899.8504</v>
      </c>
      <c r="P42" s="44">
        <v>309631.0723</v>
      </c>
      <c r="Q42" s="44">
        <v>342983.761</v>
      </c>
      <c r="R42" s="44">
        <v>359971.89439999999</v>
      </c>
      <c r="S42" s="44">
        <v>375125.7561</v>
      </c>
      <c r="T42" s="44">
        <v>381958.94380000001</v>
      </c>
      <c r="U42" s="44">
        <v>392052.35200000001</v>
      </c>
      <c r="V42" s="44">
        <v>393021.60629999998</v>
      </c>
      <c r="W42" s="44">
        <v>388851.4607</v>
      </c>
      <c r="X42" s="44">
        <v>429931.8075</v>
      </c>
      <c r="Y42" s="44">
        <v>449626.32410000003</v>
      </c>
      <c r="Z42" s="44">
        <v>437880.88069999998</v>
      </c>
      <c r="AA42" s="44">
        <v>436698.95500000002</v>
      </c>
      <c r="AB42" s="31">
        <v>2.94</v>
      </c>
    </row>
    <row r="43" spans="1:28" ht="12" customHeight="1" x14ac:dyDescent="0.2">
      <c r="A43" s="30" t="s">
        <v>121</v>
      </c>
      <c r="B43" s="123" t="s">
        <v>600</v>
      </c>
      <c r="C43" s="44">
        <v>541.10779000000002</v>
      </c>
      <c r="D43" s="44">
        <v>2149.91428</v>
      </c>
      <c r="E43" s="44">
        <v>4285.77945</v>
      </c>
      <c r="F43" s="44">
        <v>14087.379150000001</v>
      </c>
      <c r="G43" s="44">
        <v>3805.3646100000001</v>
      </c>
      <c r="H43" s="44">
        <v>3954.80906</v>
      </c>
      <c r="I43" s="44">
        <v>6631.8754200000003</v>
      </c>
      <c r="J43" s="44">
        <v>6606.7205899999999</v>
      </c>
      <c r="K43" s="44">
        <v>7848.2648300000001</v>
      </c>
      <c r="L43" s="44">
        <v>9233.3989600000004</v>
      </c>
      <c r="M43" s="44">
        <v>7598.8411599999999</v>
      </c>
      <c r="N43" s="44">
        <v>6718.4627499999997</v>
      </c>
      <c r="O43" s="44">
        <v>7363.5541599999997</v>
      </c>
      <c r="P43" s="44">
        <v>7457.5330700000004</v>
      </c>
      <c r="Q43" s="44">
        <v>7638.0303800000002</v>
      </c>
      <c r="R43" s="44">
        <v>7525.9238400000004</v>
      </c>
      <c r="S43" s="44">
        <v>7269.5490200000004</v>
      </c>
      <c r="T43" s="44">
        <v>305.67898000000002</v>
      </c>
      <c r="U43" s="44">
        <v>516.89215000000002</v>
      </c>
      <c r="V43" s="44">
        <v>1502.63931</v>
      </c>
      <c r="W43" s="44">
        <v>4086.9526099999998</v>
      </c>
      <c r="X43" s="44">
        <v>4369.8512899999996</v>
      </c>
      <c r="Y43" s="44">
        <v>4087.8705199999999</v>
      </c>
      <c r="Z43" s="44">
        <v>3504.34033</v>
      </c>
      <c r="AA43" s="44">
        <v>0</v>
      </c>
      <c r="AB43" s="31">
        <v>-100</v>
      </c>
    </row>
    <row r="44" spans="1:28" ht="12" customHeight="1" x14ac:dyDescent="0.2">
      <c r="A44" s="30" t="s">
        <v>121</v>
      </c>
      <c r="B44" s="123" t="s">
        <v>601</v>
      </c>
      <c r="C44" s="44">
        <v>3809.4718699999999</v>
      </c>
      <c r="D44" s="44">
        <v>3821.7426099999998</v>
      </c>
      <c r="E44" s="44">
        <v>3821.1820200000002</v>
      </c>
      <c r="F44" s="44">
        <v>4520.4363999999996</v>
      </c>
      <c r="G44" s="44">
        <v>3749.2844500000001</v>
      </c>
      <c r="H44" s="44">
        <v>5535.3350600000003</v>
      </c>
      <c r="I44" s="44">
        <v>5951.3812799999996</v>
      </c>
      <c r="J44" s="44">
        <v>5165.6806500000002</v>
      </c>
      <c r="K44" s="44">
        <v>7986.0111500000003</v>
      </c>
      <c r="L44" s="44">
        <v>9222.9057699999994</v>
      </c>
      <c r="M44" s="44">
        <v>7939.2826500000001</v>
      </c>
      <c r="N44" s="44">
        <v>7956.4429499999997</v>
      </c>
      <c r="O44" s="44">
        <v>4069.95849</v>
      </c>
      <c r="P44" s="44">
        <v>4239.5005000000001</v>
      </c>
      <c r="Q44" s="44">
        <v>3919.9161300000001</v>
      </c>
      <c r="R44" s="44">
        <v>4541.5712800000001</v>
      </c>
      <c r="S44" s="44">
        <v>5518.3482999999997</v>
      </c>
      <c r="T44" s="44">
        <v>4359.7684300000001</v>
      </c>
      <c r="U44" s="44">
        <v>4878.1426199999996</v>
      </c>
      <c r="V44" s="44">
        <v>4360.15906</v>
      </c>
      <c r="W44" s="44">
        <v>4618.63951</v>
      </c>
      <c r="X44" s="44">
        <v>5124.6146600000002</v>
      </c>
      <c r="Y44" s="44">
        <v>5350.3734000000004</v>
      </c>
      <c r="Z44" s="44">
        <v>7235.9451499999996</v>
      </c>
      <c r="AA44" s="44">
        <v>7785.0709999999999</v>
      </c>
      <c r="AB44" s="31">
        <v>13.94</v>
      </c>
    </row>
    <row r="45" spans="1:28" ht="12" customHeight="1" x14ac:dyDescent="0.2">
      <c r="A45" s="30" t="s">
        <v>121</v>
      </c>
      <c r="B45" s="124" t="s">
        <v>602</v>
      </c>
      <c r="C45" s="49">
        <v>176516.80929999999</v>
      </c>
      <c r="D45" s="49">
        <v>181382.87239999999</v>
      </c>
      <c r="E45" s="49">
        <v>181874.72649999999</v>
      </c>
      <c r="F45" s="49">
        <v>173697.02770000001</v>
      </c>
      <c r="G45" s="49">
        <v>198404.9742</v>
      </c>
      <c r="H45" s="49">
        <v>216214.58040000001</v>
      </c>
      <c r="I45" s="49">
        <v>214900.83960000001</v>
      </c>
      <c r="J45" s="49">
        <v>222063.80729999999</v>
      </c>
      <c r="K45" s="49">
        <v>223411.3155</v>
      </c>
      <c r="L45" s="49">
        <v>236470.75589999999</v>
      </c>
      <c r="M45" s="49">
        <v>241730.07010000001</v>
      </c>
      <c r="N45" s="49">
        <v>252560.29399999999</v>
      </c>
      <c r="O45" s="49">
        <v>285466.33779999998</v>
      </c>
      <c r="P45" s="49">
        <v>297934.03869999998</v>
      </c>
      <c r="Q45" s="49">
        <v>331425.81449999998</v>
      </c>
      <c r="R45" s="49">
        <v>347904.39929999999</v>
      </c>
      <c r="S45" s="49">
        <v>362337.85879999999</v>
      </c>
      <c r="T45" s="49">
        <v>377293.4964</v>
      </c>
      <c r="U45" s="49">
        <v>386657.3173</v>
      </c>
      <c r="V45" s="49">
        <v>387158.80790000001</v>
      </c>
      <c r="W45" s="49">
        <v>380145.86859999999</v>
      </c>
      <c r="X45" s="49">
        <v>420437.34149999998</v>
      </c>
      <c r="Y45" s="49">
        <v>440188.08020000003</v>
      </c>
      <c r="Z45" s="49">
        <v>427140.59519999998</v>
      </c>
      <c r="AA45" s="49">
        <v>428913.88400000002</v>
      </c>
      <c r="AB45" s="32">
        <v>3.06</v>
      </c>
    </row>
    <row r="46" spans="1:28" ht="12" customHeight="1" x14ac:dyDescent="0.2">
      <c r="A46" s="30" t="s">
        <v>121</v>
      </c>
      <c r="B46" s="123" t="s">
        <v>603</v>
      </c>
      <c r="C46" s="64">
        <v>121.13083</v>
      </c>
      <c r="D46" s="64">
        <v>124.14113999999999</v>
      </c>
      <c r="E46" s="64">
        <v>124.23332000000001</v>
      </c>
      <c r="F46" s="64">
        <v>118.43477</v>
      </c>
      <c r="G46" s="64">
        <v>134.78626</v>
      </c>
      <c r="H46" s="64">
        <v>146.18941000000001</v>
      </c>
      <c r="I46" s="64">
        <v>144.51564999999999</v>
      </c>
      <c r="J46" s="64">
        <v>148.51600999999999</v>
      </c>
      <c r="K46" s="64">
        <v>148.92806999999999</v>
      </c>
      <c r="L46" s="64">
        <v>156.82905</v>
      </c>
      <c r="M46" s="64">
        <v>159.48168999999999</v>
      </c>
      <c r="N46" s="64">
        <v>165.64295999999999</v>
      </c>
      <c r="O46" s="64">
        <v>186.26740000000001</v>
      </c>
      <c r="P46" s="64">
        <v>192.85604000000001</v>
      </c>
      <c r="Q46" s="64">
        <v>212.27555000000001</v>
      </c>
      <c r="R46" s="64">
        <v>220.40343999999999</v>
      </c>
      <c r="S46" s="64">
        <v>226.76161999999999</v>
      </c>
      <c r="T46" s="64">
        <v>233.10183000000001</v>
      </c>
      <c r="U46" s="64">
        <v>236.85242</v>
      </c>
      <c r="V46" s="64">
        <v>235.04298</v>
      </c>
      <c r="W46" s="64">
        <v>228.57915</v>
      </c>
      <c r="X46" s="64">
        <v>250.55083999999999</v>
      </c>
      <c r="Y46" s="64">
        <v>259.98833999999999</v>
      </c>
      <c r="Z46" s="64">
        <v>250.38473999999999</v>
      </c>
      <c r="AA46" s="64">
        <v>249.74868000000001</v>
      </c>
      <c r="AB46" s="31">
        <v>2.2400000000000002</v>
      </c>
    </row>
    <row r="47" spans="1:28" ht="12" customHeight="1" x14ac:dyDescent="0.2">
      <c r="A47" s="30" t="s">
        <v>205</v>
      </c>
      <c r="B47" s="123" t="s">
        <v>604</v>
      </c>
      <c r="C47" s="44" t="s">
        <v>151</v>
      </c>
      <c r="D47" s="44" t="s">
        <v>151</v>
      </c>
      <c r="E47" s="44" t="s">
        <v>151</v>
      </c>
      <c r="F47" s="44" t="s">
        <v>151</v>
      </c>
      <c r="G47" s="44" t="s">
        <v>151</v>
      </c>
      <c r="H47" s="44" t="s">
        <v>151</v>
      </c>
      <c r="I47" s="44" t="s">
        <v>151</v>
      </c>
      <c r="J47" s="44" t="s">
        <v>151</v>
      </c>
      <c r="K47" s="44" t="s">
        <v>151</v>
      </c>
      <c r="L47" s="44" t="s">
        <v>151</v>
      </c>
      <c r="M47" s="44" t="s">
        <v>151</v>
      </c>
      <c r="N47" s="44" t="s">
        <v>151</v>
      </c>
      <c r="O47" s="44" t="s">
        <v>151</v>
      </c>
      <c r="P47" s="44" t="s">
        <v>151</v>
      </c>
      <c r="Q47" s="44" t="s">
        <v>151</v>
      </c>
      <c r="R47" s="44" t="s">
        <v>151</v>
      </c>
      <c r="S47" s="44" t="s">
        <v>151</v>
      </c>
      <c r="T47" s="44" t="s">
        <v>151</v>
      </c>
      <c r="U47" s="44" t="s">
        <v>151</v>
      </c>
      <c r="V47" s="44" t="s">
        <v>151</v>
      </c>
      <c r="W47" s="44" t="s">
        <v>151</v>
      </c>
      <c r="X47" s="44" t="s">
        <v>151</v>
      </c>
      <c r="Y47" s="44" t="s">
        <v>151</v>
      </c>
      <c r="Z47" s="44" t="s">
        <v>151</v>
      </c>
      <c r="AA47" s="44" t="s">
        <v>151</v>
      </c>
      <c r="AB47" s="31" t="s">
        <v>151</v>
      </c>
    </row>
    <row r="48" spans="1:28" ht="12" customHeight="1" x14ac:dyDescent="0.2">
      <c r="A48" s="30" t="s">
        <v>129</v>
      </c>
      <c r="B48" s="123" t="s">
        <v>598</v>
      </c>
      <c r="C48" s="44">
        <v>29509.532179999998</v>
      </c>
      <c r="D48" s="44">
        <v>31518.6</v>
      </c>
      <c r="E48" s="44">
        <v>32921.1</v>
      </c>
      <c r="F48" s="44">
        <v>36566.578999999998</v>
      </c>
      <c r="G48" s="44">
        <v>37417.9</v>
      </c>
      <c r="H48" s="44">
        <v>37491</v>
      </c>
      <c r="I48" s="44">
        <v>39200.546999999999</v>
      </c>
      <c r="J48" s="44">
        <v>38918.873</v>
      </c>
      <c r="K48" s="44">
        <v>42438.766000000003</v>
      </c>
      <c r="L48" s="44">
        <v>46350.993999999999</v>
      </c>
      <c r="M48" s="44">
        <v>46499</v>
      </c>
      <c r="N48" s="44">
        <v>48190</v>
      </c>
      <c r="O48" s="44">
        <v>55569</v>
      </c>
      <c r="P48" s="44">
        <v>70417.917000000001</v>
      </c>
      <c r="Q48" s="44">
        <v>83509.372000000003</v>
      </c>
      <c r="R48" s="44">
        <v>92137.380999999994</v>
      </c>
      <c r="S48" s="44">
        <v>97028.6</v>
      </c>
      <c r="T48" s="44">
        <v>109158.90399999999</v>
      </c>
      <c r="U48" s="44">
        <v>116405.12</v>
      </c>
      <c r="V48" s="44">
        <v>107510.357</v>
      </c>
      <c r="W48" s="44">
        <v>111216.30499999999</v>
      </c>
      <c r="X48" s="44">
        <v>111666.659</v>
      </c>
      <c r="Y48" s="44">
        <v>116035.27099999999</v>
      </c>
      <c r="Z48" s="44">
        <v>115065.16</v>
      </c>
      <c r="AA48" s="44">
        <v>116122.02800000001</v>
      </c>
      <c r="AB48" s="31">
        <v>1.08</v>
      </c>
    </row>
    <row r="49" spans="1:28" ht="12" customHeight="1" x14ac:dyDescent="0.2">
      <c r="A49" s="30" t="s">
        <v>129</v>
      </c>
      <c r="B49" s="123" t="s">
        <v>599</v>
      </c>
      <c r="C49" s="44">
        <v>55086.125540000001</v>
      </c>
      <c r="D49" s="44">
        <v>58810.028169999998</v>
      </c>
      <c r="E49" s="44">
        <v>60708.734689999997</v>
      </c>
      <c r="F49" s="44">
        <v>66536.41747</v>
      </c>
      <c r="G49" s="44">
        <v>66890.294850000006</v>
      </c>
      <c r="H49" s="44">
        <v>65817.270069999999</v>
      </c>
      <c r="I49" s="44">
        <v>67720.876730000004</v>
      </c>
      <c r="J49" s="44">
        <v>65655.035000000003</v>
      </c>
      <c r="K49" s="44">
        <v>69861.387409999996</v>
      </c>
      <c r="L49" s="44">
        <v>74750.055959999998</v>
      </c>
      <c r="M49" s="44">
        <v>72798.942479999998</v>
      </c>
      <c r="N49" s="44">
        <v>73067.236929999999</v>
      </c>
      <c r="O49" s="44">
        <v>81156.010800000004</v>
      </c>
      <c r="P49" s="44">
        <v>98250.455809999999</v>
      </c>
      <c r="Q49" s="44">
        <v>111407.71679999999</v>
      </c>
      <c r="R49" s="44">
        <v>118754.0785</v>
      </c>
      <c r="S49" s="44">
        <v>120957.07889999999</v>
      </c>
      <c r="T49" s="44">
        <v>131355.5716</v>
      </c>
      <c r="U49" s="44">
        <v>136934.5631</v>
      </c>
      <c r="V49" s="44">
        <v>123103.7702</v>
      </c>
      <c r="W49" s="44">
        <v>123832.8232</v>
      </c>
      <c r="X49" s="44">
        <v>121321.0511</v>
      </c>
      <c r="Y49" s="44">
        <v>122078.0558</v>
      </c>
      <c r="Z49" s="44">
        <v>117736.59390000001</v>
      </c>
      <c r="AA49" s="44">
        <v>116122.02800000001</v>
      </c>
      <c r="AB49" s="31">
        <v>-1.59</v>
      </c>
    </row>
    <row r="50" spans="1:28" ht="12" customHeight="1" x14ac:dyDescent="0.2">
      <c r="A50" s="30" t="s">
        <v>129</v>
      </c>
      <c r="B50" s="123" t="s">
        <v>600</v>
      </c>
      <c r="C50" s="44">
        <v>179.8545</v>
      </c>
      <c r="D50" s="44">
        <v>920.13549999999998</v>
      </c>
      <c r="E50" s="44">
        <v>1312.8567399999999</v>
      </c>
      <c r="F50" s="44">
        <v>2093.97471</v>
      </c>
      <c r="G50" s="44">
        <v>2119.3281699999998</v>
      </c>
      <c r="H50" s="44">
        <v>2018.80897</v>
      </c>
      <c r="I50" s="44">
        <v>2032.4510299999999</v>
      </c>
      <c r="J50" s="44">
        <v>2033.23776</v>
      </c>
      <c r="K50" s="44">
        <v>3001.1170499999998</v>
      </c>
      <c r="L50" s="44">
        <v>2260.9321100000002</v>
      </c>
      <c r="M50" s="44">
        <v>2666.4658800000002</v>
      </c>
      <c r="N50" s="44">
        <v>2106.0010000000002</v>
      </c>
      <c r="O50" s="44">
        <v>2110.0631100000001</v>
      </c>
      <c r="P50" s="44">
        <v>2889.5845399999998</v>
      </c>
      <c r="Q50" s="44">
        <v>2243.4355700000001</v>
      </c>
      <c r="R50" s="44">
        <v>2751.59112</v>
      </c>
      <c r="S50" s="44">
        <v>2402.1229199999998</v>
      </c>
      <c r="T50" s="44">
        <v>179.21565000000001</v>
      </c>
      <c r="U50" s="44">
        <v>238.57990000000001</v>
      </c>
      <c r="V50" s="44">
        <v>385.08494999999999</v>
      </c>
      <c r="W50" s="44">
        <v>3172.4409300000002</v>
      </c>
      <c r="X50" s="44">
        <v>3189.8820000000001</v>
      </c>
      <c r="Y50" s="44">
        <v>4287.2484000000004</v>
      </c>
      <c r="Z50" s="44">
        <v>2776.0333900000001</v>
      </c>
      <c r="AA50" s="44">
        <v>0</v>
      </c>
      <c r="AB50" s="31">
        <v>-100</v>
      </c>
    </row>
    <row r="51" spans="1:28" ht="12" customHeight="1" x14ac:dyDescent="0.2">
      <c r="A51" s="30" t="s">
        <v>129</v>
      </c>
      <c r="B51" s="123" t="s">
        <v>601</v>
      </c>
      <c r="C51" s="44">
        <v>539.56350999999995</v>
      </c>
      <c r="D51" s="44">
        <v>378.36137000000002</v>
      </c>
      <c r="E51" s="44">
        <v>422.48117999999999</v>
      </c>
      <c r="F51" s="44">
        <v>400.24373000000003</v>
      </c>
      <c r="G51" s="44">
        <v>0</v>
      </c>
      <c r="H51" s="44">
        <v>212.36258000000001</v>
      </c>
      <c r="I51" s="44">
        <v>355.45506</v>
      </c>
      <c r="J51" s="44">
        <v>344.85955000000001</v>
      </c>
      <c r="K51" s="44">
        <v>265.36093</v>
      </c>
      <c r="L51" s="44">
        <v>849.18398000000002</v>
      </c>
      <c r="M51" s="44">
        <v>141.10004000000001</v>
      </c>
      <c r="N51" s="44">
        <v>395.61916000000002</v>
      </c>
      <c r="O51" s="44">
        <v>216.2122</v>
      </c>
      <c r="P51" s="44">
        <v>208.46193</v>
      </c>
      <c r="Q51" s="44">
        <v>566.98692000000005</v>
      </c>
      <c r="R51" s="44">
        <v>377.65958999999998</v>
      </c>
      <c r="S51" s="44">
        <v>681.94682999999998</v>
      </c>
      <c r="T51" s="44">
        <v>642.06260999999995</v>
      </c>
      <c r="U51" s="44">
        <v>457.26405</v>
      </c>
      <c r="V51" s="44">
        <v>522.20171000000005</v>
      </c>
      <c r="W51" s="44">
        <v>508.57936999999998</v>
      </c>
      <c r="X51" s="44">
        <v>674.25617999999997</v>
      </c>
      <c r="Y51" s="44">
        <v>574.83906000000002</v>
      </c>
      <c r="Z51" s="44">
        <v>666.93386999999996</v>
      </c>
      <c r="AA51" s="44">
        <v>565.94799999999998</v>
      </c>
      <c r="AB51" s="31">
        <v>2.71</v>
      </c>
    </row>
    <row r="52" spans="1:28" ht="12" customHeight="1" x14ac:dyDescent="0.2">
      <c r="A52" s="30" t="s">
        <v>129</v>
      </c>
      <c r="B52" s="124" t="s">
        <v>602</v>
      </c>
      <c r="C52" s="49">
        <v>54366.70753</v>
      </c>
      <c r="D52" s="49">
        <v>57511.531300000002</v>
      </c>
      <c r="E52" s="49">
        <v>58973.396769999999</v>
      </c>
      <c r="F52" s="49">
        <v>64042.199030000003</v>
      </c>
      <c r="G52" s="49">
        <v>64770.966690000001</v>
      </c>
      <c r="H52" s="49">
        <v>63586.09852</v>
      </c>
      <c r="I52" s="49">
        <v>65332.970630000003</v>
      </c>
      <c r="J52" s="49">
        <v>63276.937689999999</v>
      </c>
      <c r="K52" s="49">
        <v>66594.90943</v>
      </c>
      <c r="L52" s="49">
        <v>71639.939859999999</v>
      </c>
      <c r="M52" s="49">
        <v>69991.376560000004</v>
      </c>
      <c r="N52" s="49">
        <v>70565.616769999993</v>
      </c>
      <c r="O52" s="49">
        <v>78829.735499999995</v>
      </c>
      <c r="P52" s="49">
        <v>95152.409339999998</v>
      </c>
      <c r="Q52" s="49">
        <v>108597.29429999999</v>
      </c>
      <c r="R52" s="49">
        <v>115624.8278</v>
      </c>
      <c r="S52" s="49">
        <v>117873.0091</v>
      </c>
      <c r="T52" s="49">
        <v>130534.2934</v>
      </c>
      <c r="U52" s="49">
        <v>136238.71919999999</v>
      </c>
      <c r="V52" s="49">
        <v>122196.4835</v>
      </c>
      <c r="W52" s="49">
        <v>120151.8029</v>
      </c>
      <c r="X52" s="49">
        <v>117456.9129</v>
      </c>
      <c r="Y52" s="49">
        <v>117215.96829999999</v>
      </c>
      <c r="Z52" s="49">
        <v>114293.6266</v>
      </c>
      <c r="AA52" s="49">
        <v>115556.08</v>
      </c>
      <c r="AB52" s="32">
        <v>-0.97</v>
      </c>
    </row>
    <row r="53" spans="1:28" ht="12" customHeight="1" x14ac:dyDescent="0.2">
      <c r="A53" s="30" t="s">
        <v>129</v>
      </c>
      <c r="B53" s="123" t="s">
        <v>603</v>
      </c>
      <c r="C53" s="64">
        <v>115.36506</v>
      </c>
      <c r="D53" s="64">
        <v>121.59323000000001</v>
      </c>
      <c r="E53" s="64">
        <v>124.3965</v>
      </c>
      <c r="F53" s="64">
        <v>134.78369000000001</v>
      </c>
      <c r="G53" s="64">
        <v>136.20823999999999</v>
      </c>
      <c r="H53" s="64">
        <v>134.08707000000001</v>
      </c>
      <c r="I53" s="64">
        <v>137.99339000000001</v>
      </c>
      <c r="J53" s="64">
        <v>133.69478000000001</v>
      </c>
      <c r="K53" s="64">
        <v>140.73311000000001</v>
      </c>
      <c r="L53" s="64">
        <v>151.17420000000001</v>
      </c>
      <c r="M53" s="64">
        <v>147.04132000000001</v>
      </c>
      <c r="N53" s="64">
        <v>146.58081999999999</v>
      </c>
      <c r="O53" s="64">
        <v>162.60997</v>
      </c>
      <c r="P53" s="64">
        <v>194.9453</v>
      </c>
      <c r="Q53" s="64">
        <v>220.94400999999999</v>
      </c>
      <c r="R53" s="64">
        <v>233.18133</v>
      </c>
      <c r="S53" s="64">
        <v>234.91255000000001</v>
      </c>
      <c r="T53" s="64">
        <v>257.73809999999997</v>
      </c>
      <c r="U53" s="64">
        <v>267.02008000000001</v>
      </c>
      <c r="V53" s="64">
        <v>238.78673000000001</v>
      </c>
      <c r="W53" s="64">
        <v>234.75722999999999</v>
      </c>
      <c r="X53" s="64">
        <v>228.95415</v>
      </c>
      <c r="Y53" s="64">
        <v>228.02888999999999</v>
      </c>
      <c r="Z53" s="64">
        <v>221.63070999999999</v>
      </c>
      <c r="AA53" s="64">
        <v>222.30788000000001</v>
      </c>
      <c r="AB53" s="31">
        <v>-1.35</v>
      </c>
    </row>
    <row r="54" spans="1:28" ht="12" customHeight="1" x14ac:dyDescent="0.2">
      <c r="A54" s="30" t="s">
        <v>205</v>
      </c>
      <c r="B54" s="123" t="s">
        <v>604</v>
      </c>
      <c r="C54" s="44" t="s">
        <v>151</v>
      </c>
      <c r="D54" s="44" t="s">
        <v>151</v>
      </c>
      <c r="E54" s="44" t="s">
        <v>151</v>
      </c>
      <c r="F54" s="44" t="s">
        <v>151</v>
      </c>
      <c r="G54" s="44" t="s">
        <v>151</v>
      </c>
      <c r="H54" s="44" t="s">
        <v>151</v>
      </c>
      <c r="I54" s="44" t="s">
        <v>151</v>
      </c>
      <c r="J54" s="44" t="s">
        <v>151</v>
      </c>
      <c r="K54" s="44" t="s">
        <v>151</v>
      </c>
      <c r="L54" s="44" t="s">
        <v>151</v>
      </c>
      <c r="M54" s="44" t="s">
        <v>151</v>
      </c>
      <c r="N54" s="44" t="s">
        <v>151</v>
      </c>
      <c r="O54" s="44" t="s">
        <v>151</v>
      </c>
      <c r="P54" s="44" t="s">
        <v>151</v>
      </c>
      <c r="Q54" s="44" t="s">
        <v>151</v>
      </c>
      <c r="R54" s="44" t="s">
        <v>151</v>
      </c>
      <c r="S54" s="44" t="s">
        <v>151</v>
      </c>
      <c r="T54" s="44" t="s">
        <v>151</v>
      </c>
      <c r="U54" s="44" t="s">
        <v>151</v>
      </c>
      <c r="V54" s="44" t="s">
        <v>151</v>
      </c>
      <c r="W54" s="44" t="s">
        <v>151</v>
      </c>
      <c r="X54" s="44" t="s">
        <v>151</v>
      </c>
      <c r="Y54" s="44" t="s">
        <v>151</v>
      </c>
      <c r="Z54" s="44" t="s">
        <v>151</v>
      </c>
      <c r="AA54" s="44" t="s">
        <v>151</v>
      </c>
      <c r="AB54" s="31" t="s">
        <v>151</v>
      </c>
    </row>
    <row r="55" spans="1:28" ht="12" customHeight="1" x14ac:dyDescent="0.2">
      <c r="A55" s="30" t="s">
        <v>134</v>
      </c>
      <c r="B55" s="123" t="s">
        <v>598</v>
      </c>
      <c r="C55" s="44">
        <v>14571.215</v>
      </c>
      <c r="D55" s="44">
        <v>14806.8</v>
      </c>
      <c r="E55" s="44">
        <v>16208.899719999999</v>
      </c>
      <c r="F55" s="44">
        <v>18452.522000000001</v>
      </c>
      <c r="G55" s="44">
        <v>20432.240000000002</v>
      </c>
      <c r="H55" s="44">
        <v>20041.138999999999</v>
      </c>
      <c r="I55" s="44">
        <v>20072.45</v>
      </c>
      <c r="J55" s="44">
        <v>22487.65</v>
      </c>
      <c r="K55" s="44">
        <v>25636.398000000001</v>
      </c>
      <c r="L55" s="44">
        <v>28678.28</v>
      </c>
      <c r="M55" s="44">
        <v>34744.766000000003</v>
      </c>
      <c r="N55" s="44">
        <v>39060.06</v>
      </c>
      <c r="O55" s="44">
        <v>44191.559000000001</v>
      </c>
      <c r="P55" s="44">
        <v>43980.853000000003</v>
      </c>
      <c r="Q55" s="44">
        <v>55658.311000000002</v>
      </c>
      <c r="R55" s="44">
        <v>59853.974999999999</v>
      </c>
      <c r="S55" s="44">
        <v>66518.452000000005</v>
      </c>
      <c r="T55" s="44">
        <v>68591.331999999995</v>
      </c>
      <c r="U55" s="44">
        <v>72520.653000000006</v>
      </c>
      <c r="V55" s="44">
        <v>79209.873999999996</v>
      </c>
      <c r="W55" s="44">
        <v>85744.027000000002</v>
      </c>
      <c r="X55" s="44">
        <v>90725.453999999998</v>
      </c>
      <c r="Y55" s="44">
        <v>97025.073999999993</v>
      </c>
      <c r="Z55" s="44">
        <v>105177.883</v>
      </c>
      <c r="AA55" s="44">
        <v>101815.49099999999</v>
      </c>
      <c r="AB55" s="31">
        <v>4.3899999999999997</v>
      </c>
    </row>
    <row r="56" spans="1:28" ht="12" customHeight="1" x14ac:dyDescent="0.2">
      <c r="A56" s="30" t="s">
        <v>134</v>
      </c>
      <c r="B56" s="123" t="s">
        <v>599</v>
      </c>
      <c r="C56" s="44">
        <v>27397.53973</v>
      </c>
      <c r="D56" s="44">
        <v>27497.698420000001</v>
      </c>
      <c r="E56" s="44">
        <v>29696.553690000001</v>
      </c>
      <c r="F56" s="44">
        <v>33343.802280000004</v>
      </c>
      <c r="G56" s="44">
        <v>36213.216139999997</v>
      </c>
      <c r="H56" s="44">
        <v>35318.223850000002</v>
      </c>
      <c r="I56" s="44">
        <v>34764.349199999997</v>
      </c>
      <c r="J56" s="44">
        <v>38339.981240000001</v>
      </c>
      <c r="K56" s="44">
        <v>42897.216269999997</v>
      </c>
      <c r="L56" s="44">
        <v>46909.085740000002</v>
      </c>
      <c r="M56" s="44">
        <v>54990.65756</v>
      </c>
      <c r="N56" s="44">
        <v>59631.096339999996</v>
      </c>
      <c r="O56" s="44">
        <v>64487.941610000002</v>
      </c>
      <c r="P56" s="44">
        <v>61455.467689999998</v>
      </c>
      <c r="Q56" s="44">
        <v>74604.787339999995</v>
      </c>
      <c r="R56" s="44">
        <v>76974.058000000005</v>
      </c>
      <c r="S56" s="44">
        <v>82349.139630000005</v>
      </c>
      <c r="T56" s="44">
        <v>81865.937950000007</v>
      </c>
      <c r="U56" s="44">
        <v>84663.237150000001</v>
      </c>
      <c r="V56" s="44">
        <v>89860.372000000003</v>
      </c>
      <c r="W56" s="44">
        <v>93418.048060000001</v>
      </c>
      <c r="X56" s="44">
        <v>97200.22408</v>
      </c>
      <c r="Y56" s="44">
        <v>101504.66499999999</v>
      </c>
      <c r="Z56" s="44">
        <v>107818.0191</v>
      </c>
      <c r="AA56" s="44">
        <v>101815.49099999999</v>
      </c>
      <c r="AB56" s="31">
        <v>2.1800000000000002</v>
      </c>
    </row>
    <row r="57" spans="1:28" ht="12" customHeight="1" x14ac:dyDescent="0.2">
      <c r="A57" s="30" t="s">
        <v>134</v>
      </c>
      <c r="B57" s="123" t="s">
        <v>600</v>
      </c>
      <c r="C57" s="44">
        <v>178.55132</v>
      </c>
      <c r="D57" s="44">
        <v>680.39346</v>
      </c>
      <c r="E57" s="44">
        <v>906.85355000000004</v>
      </c>
      <c r="F57" s="44">
        <v>2079.5819200000001</v>
      </c>
      <c r="G57" s="44">
        <v>1178.88553</v>
      </c>
      <c r="H57" s="44">
        <v>2378.2188200000001</v>
      </c>
      <c r="I57" s="44">
        <v>1642.2642699999999</v>
      </c>
      <c r="J57" s="44">
        <v>1671.8950400000001</v>
      </c>
      <c r="K57" s="44">
        <v>2403.2664500000001</v>
      </c>
      <c r="L57" s="44">
        <v>2010.1727800000001</v>
      </c>
      <c r="M57" s="44">
        <v>2200.7862700000001</v>
      </c>
      <c r="N57" s="44">
        <v>1793.2370599999999</v>
      </c>
      <c r="O57" s="44">
        <v>2031.8141900000001</v>
      </c>
      <c r="P57" s="44">
        <v>2068.36267</v>
      </c>
      <c r="Q57" s="44">
        <v>1953.4087</v>
      </c>
      <c r="R57" s="44">
        <v>2707.8562999999999</v>
      </c>
      <c r="S57" s="44">
        <v>2310.3608800000002</v>
      </c>
      <c r="T57" s="44">
        <v>159.9478</v>
      </c>
      <c r="U57" s="44">
        <v>203.63705999999999</v>
      </c>
      <c r="V57" s="44">
        <v>619.74607000000003</v>
      </c>
      <c r="W57" s="44">
        <v>841.02166999999997</v>
      </c>
      <c r="X57" s="44">
        <v>956.25331000000006</v>
      </c>
      <c r="Y57" s="44">
        <v>865.22592999999995</v>
      </c>
      <c r="Z57" s="44">
        <v>633.15233999999998</v>
      </c>
      <c r="AA57" s="44">
        <v>0</v>
      </c>
      <c r="AB57" s="31">
        <v>-100</v>
      </c>
    </row>
    <row r="58" spans="1:28" ht="12" customHeight="1" x14ac:dyDescent="0.2">
      <c r="A58" s="30" t="s">
        <v>134</v>
      </c>
      <c r="B58" s="123" t="s">
        <v>601</v>
      </c>
      <c r="C58" s="44">
        <v>0</v>
      </c>
      <c r="D58" s="44">
        <v>0</v>
      </c>
      <c r="E58" s="44">
        <v>0</v>
      </c>
      <c r="F58" s="44">
        <v>0</v>
      </c>
      <c r="G58" s="44">
        <v>0</v>
      </c>
      <c r="H58" s="44">
        <v>0</v>
      </c>
      <c r="I58" s="44">
        <v>69.477630000000005</v>
      </c>
      <c r="J58" s="44">
        <v>876.64666</v>
      </c>
      <c r="K58" s="44">
        <v>494.64591999999999</v>
      </c>
      <c r="L58" s="44">
        <v>93.780990000000003</v>
      </c>
      <c r="M58" s="44">
        <v>82.334720000000004</v>
      </c>
      <c r="N58" s="44">
        <v>208.76378</v>
      </c>
      <c r="O58" s="44">
        <v>216.68021999999999</v>
      </c>
      <c r="P58" s="44">
        <v>201.60549</v>
      </c>
      <c r="Q58" s="44">
        <v>185.75002000000001</v>
      </c>
      <c r="R58" s="44">
        <v>277.37069000000002</v>
      </c>
      <c r="S58" s="44">
        <v>62.360840000000003</v>
      </c>
      <c r="T58" s="44">
        <v>408.40701000000001</v>
      </c>
      <c r="U58" s="44">
        <v>360.62777</v>
      </c>
      <c r="V58" s="44">
        <v>308.71386999999999</v>
      </c>
      <c r="W58" s="44">
        <v>548.08069</v>
      </c>
      <c r="X58" s="44">
        <v>312.68993999999998</v>
      </c>
      <c r="Y58" s="44">
        <v>285.22957000000002</v>
      </c>
      <c r="Z58" s="44">
        <v>514.61396999999999</v>
      </c>
      <c r="AA58" s="44">
        <v>386.964</v>
      </c>
      <c r="AB58" s="31">
        <v>-8.33</v>
      </c>
    </row>
    <row r="59" spans="1:28" ht="12" customHeight="1" x14ac:dyDescent="0.2">
      <c r="A59" s="30" t="s">
        <v>134</v>
      </c>
      <c r="B59" s="124" t="s">
        <v>602</v>
      </c>
      <c r="C59" s="49">
        <v>27218.988420000001</v>
      </c>
      <c r="D59" s="49">
        <v>26817.304960000001</v>
      </c>
      <c r="E59" s="49">
        <v>28789.700150000001</v>
      </c>
      <c r="F59" s="49">
        <v>31264.220359999999</v>
      </c>
      <c r="G59" s="49">
        <v>35034.330609999997</v>
      </c>
      <c r="H59" s="49">
        <v>32940.00503</v>
      </c>
      <c r="I59" s="49">
        <v>33052.607300000003</v>
      </c>
      <c r="J59" s="49">
        <v>35791.439539999999</v>
      </c>
      <c r="K59" s="49">
        <v>39999.303890000003</v>
      </c>
      <c r="L59" s="49">
        <v>44805.131970000002</v>
      </c>
      <c r="M59" s="49">
        <v>52707.536569999997</v>
      </c>
      <c r="N59" s="49">
        <v>57629.095500000003</v>
      </c>
      <c r="O59" s="49">
        <v>62239.447200000002</v>
      </c>
      <c r="P59" s="49">
        <v>59185.499530000001</v>
      </c>
      <c r="Q59" s="49">
        <v>72465.62861</v>
      </c>
      <c r="R59" s="49">
        <v>73988.831019999998</v>
      </c>
      <c r="S59" s="49">
        <v>79976.417910000004</v>
      </c>
      <c r="T59" s="49">
        <v>81297.583140000002</v>
      </c>
      <c r="U59" s="49">
        <v>84098.972320000001</v>
      </c>
      <c r="V59" s="49">
        <v>88931.912060000002</v>
      </c>
      <c r="W59" s="49">
        <v>92028.94571</v>
      </c>
      <c r="X59" s="49">
        <v>95931.280830000003</v>
      </c>
      <c r="Y59" s="49">
        <v>100354.2095</v>
      </c>
      <c r="Z59" s="49">
        <v>106670.2528</v>
      </c>
      <c r="AA59" s="49">
        <v>101428.527</v>
      </c>
      <c r="AB59" s="32">
        <v>2.46</v>
      </c>
    </row>
    <row r="60" spans="1:28" ht="12" customHeight="1" x14ac:dyDescent="0.2">
      <c r="A60" s="30" t="s">
        <v>134</v>
      </c>
      <c r="B60" s="123" t="s">
        <v>603</v>
      </c>
      <c r="C60" s="64">
        <v>91.795090000000002</v>
      </c>
      <c r="D60" s="64">
        <v>89.245249999999999</v>
      </c>
      <c r="E60" s="64">
        <v>94.924970000000002</v>
      </c>
      <c r="F60" s="64">
        <v>101.83055</v>
      </c>
      <c r="G60" s="64">
        <v>112.77569</v>
      </c>
      <c r="H60" s="64">
        <v>106.16185</v>
      </c>
      <c r="I60" s="64">
        <v>105.83608</v>
      </c>
      <c r="J60" s="64">
        <v>113.46836</v>
      </c>
      <c r="K60" s="64">
        <v>125.41285999999999</v>
      </c>
      <c r="L60" s="64">
        <v>138.76971</v>
      </c>
      <c r="M60" s="64">
        <v>161.70436000000001</v>
      </c>
      <c r="N60" s="64">
        <v>175.91514000000001</v>
      </c>
      <c r="O60" s="64">
        <v>188.89173</v>
      </c>
      <c r="P60" s="64">
        <v>177.46510000000001</v>
      </c>
      <c r="Q60" s="64">
        <v>214.15395000000001</v>
      </c>
      <c r="R60" s="64">
        <v>214.97381999999999</v>
      </c>
      <c r="S60" s="64">
        <v>227.78749999999999</v>
      </c>
      <c r="T60" s="64">
        <v>227.17769999999999</v>
      </c>
      <c r="U60" s="64">
        <v>230.51361</v>
      </c>
      <c r="V60" s="64">
        <v>239.01929999999999</v>
      </c>
      <c r="W60" s="64">
        <v>242.30131</v>
      </c>
      <c r="X60" s="64">
        <v>248.32205999999999</v>
      </c>
      <c r="Y60" s="64">
        <v>256.01805000000002</v>
      </c>
      <c r="Z60" s="64">
        <v>267.42844000000002</v>
      </c>
      <c r="AA60" s="64">
        <v>249.11527000000001</v>
      </c>
      <c r="AB60" s="31">
        <v>0.7</v>
      </c>
    </row>
    <row r="61" spans="1:28" ht="12" customHeight="1" x14ac:dyDescent="0.2">
      <c r="A61" s="30" t="s">
        <v>205</v>
      </c>
      <c r="B61" s="123" t="s">
        <v>604</v>
      </c>
      <c r="C61" s="44" t="s">
        <v>151</v>
      </c>
      <c r="D61" s="44" t="s">
        <v>151</v>
      </c>
      <c r="E61" s="44" t="s">
        <v>151</v>
      </c>
      <c r="F61" s="44" t="s">
        <v>151</v>
      </c>
      <c r="G61" s="44" t="s">
        <v>151</v>
      </c>
      <c r="H61" s="44" t="s">
        <v>151</v>
      </c>
      <c r="I61" s="44" t="s">
        <v>151</v>
      </c>
      <c r="J61" s="44" t="s">
        <v>151</v>
      </c>
      <c r="K61" s="44" t="s">
        <v>151</v>
      </c>
      <c r="L61" s="44" t="s">
        <v>151</v>
      </c>
      <c r="M61" s="44" t="s">
        <v>151</v>
      </c>
      <c r="N61" s="44" t="s">
        <v>151</v>
      </c>
      <c r="O61" s="44" t="s">
        <v>151</v>
      </c>
      <c r="P61" s="44" t="s">
        <v>151</v>
      </c>
      <c r="Q61" s="44" t="s">
        <v>151</v>
      </c>
      <c r="R61" s="44" t="s">
        <v>151</v>
      </c>
      <c r="S61" s="44" t="s">
        <v>151</v>
      </c>
      <c r="T61" s="44" t="s">
        <v>151</v>
      </c>
      <c r="U61" s="44" t="s">
        <v>151</v>
      </c>
      <c r="V61" s="44" t="s">
        <v>151</v>
      </c>
      <c r="W61" s="44" t="s">
        <v>151</v>
      </c>
      <c r="X61" s="44" t="s">
        <v>151</v>
      </c>
      <c r="Y61" s="44" t="s">
        <v>151</v>
      </c>
      <c r="Z61" s="44" t="s">
        <v>151</v>
      </c>
      <c r="AA61" s="44" t="s">
        <v>151</v>
      </c>
      <c r="AB61" s="31" t="s">
        <v>151</v>
      </c>
    </row>
    <row r="62" spans="1:28" ht="12" customHeight="1" x14ac:dyDescent="0.2">
      <c r="A62" s="30" t="s">
        <v>118</v>
      </c>
      <c r="B62" s="123" t="s">
        <v>598</v>
      </c>
      <c r="C62" s="44">
        <v>8879.3119999999999</v>
      </c>
      <c r="D62" s="44">
        <v>9661.7000000000007</v>
      </c>
      <c r="E62" s="44">
        <v>10018.5</v>
      </c>
      <c r="F62" s="44">
        <v>12342.94</v>
      </c>
      <c r="G62" s="44">
        <v>13788</v>
      </c>
      <c r="H62" s="44">
        <v>14432</v>
      </c>
      <c r="I62" s="44">
        <v>14905</v>
      </c>
      <c r="J62" s="44">
        <v>15307</v>
      </c>
      <c r="K62" s="44">
        <v>16428.61</v>
      </c>
      <c r="L62" s="44">
        <v>18410.781999999999</v>
      </c>
      <c r="M62" s="44">
        <v>18676.686000000002</v>
      </c>
      <c r="N62" s="44">
        <v>22591.555</v>
      </c>
      <c r="O62" s="44">
        <v>25905.534</v>
      </c>
      <c r="P62" s="44">
        <v>26175.294000000002</v>
      </c>
      <c r="Q62" s="44">
        <v>32095.343000000001</v>
      </c>
      <c r="R62" s="44">
        <v>34804.828000000001</v>
      </c>
      <c r="S62" s="44">
        <v>37906.614000000001</v>
      </c>
      <c r="T62" s="44">
        <v>40138.637999999999</v>
      </c>
      <c r="U62" s="44">
        <v>43336.641000000003</v>
      </c>
      <c r="V62" s="44">
        <v>48649.983</v>
      </c>
      <c r="W62" s="44">
        <v>50287.59</v>
      </c>
      <c r="X62" s="44">
        <v>54218.404999999999</v>
      </c>
      <c r="Y62" s="44">
        <v>59746.614999999998</v>
      </c>
      <c r="Z62" s="44">
        <v>63649.682000000001</v>
      </c>
      <c r="AA62" s="44">
        <v>69063.732000000004</v>
      </c>
      <c r="AB62" s="31">
        <v>8.25</v>
      </c>
    </row>
    <row r="63" spans="1:28" ht="12" customHeight="1" x14ac:dyDescent="0.2">
      <c r="A63" s="30" t="s">
        <v>118</v>
      </c>
      <c r="B63" s="123" t="s">
        <v>599</v>
      </c>
      <c r="C63" s="44">
        <v>16459.516199999998</v>
      </c>
      <c r="D63" s="44">
        <v>17625.4408</v>
      </c>
      <c r="E63" s="44">
        <v>18152.091639999999</v>
      </c>
      <c r="F63" s="44">
        <v>22341.802039999999</v>
      </c>
      <c r="G63" s="44">
        <v>24242.118849999999</v>
      </c>
      <c r="H63" s="44">
        <v>25411.491409999999</v>
      </c>
      <c r="I63" s="44">
        <v>25482.114150000001</v>
      </c>
      <c r="J63" s="44">
        <v>25730.556049999999</v>
      </c>
      <c r="K63" s="44">
        <v>26812.092789999999</v>
      </c>
      <c r="L63" s="44">
        <v>28929.957760000001</v>
      </c>
      <c r="M63" s="44">
        <v>28412.374790000002</v>
      </c>
      <c r="N63" s="44">
        <v>33304.291369999999</v>
      </c>
      <c r="O63" s="44">
        <v>37257.316169999998</v>
      </c>
      <c r="P63" s="44">
        <v>36520.932419999997</v>
      </c>
      <c r="Q63" s="44">
        <v>43054.613949999999</v>
      </c>
      <c r="R63" s="44">
        <v>45614.277900000001</v>
      </c>
      <c r="S63" s="44">
        <v>47440.57069</v>
      </c>
      <c r="T63" s="44">
        <v>48766.326220000003</v>
      </c>
      <c r="U63" s="44">
        <v>51272.536050000002</v>
      </c>
      <c r="V63" s="44">
        <v>55793.711620000002</v>
      </c>
      <c r="W63" s="44">
        <v>55997.219700000001</v>
      </c>
      <c r="X63" s="44">
        <v>58574.054949999998</v>
      </c>
      <c r="Y63" s="44">
        <v>63180.527399999999</v>
      </c>
      <c r="Z63" s="44">
        <v>65567.910789999994</v>
      </c>
      <c r="AA63" s="44">
        <v>69063.732000000004</v>
      </c>
      <c r="AB63" s="31">
        <v>5.38</v>
      </c>
    </row>
    <row r="64" spans="1:28" ht="12" customHeight="1" x14ac:dyDescent="0.2">
      <c r="A64" s="30" t="s">
        <v>118</v>
      </c>
      <c r="B64" s="123" t="s">
        <v>600</v>
      </c>
      <c r="C64" s="44">
        <v>176.28185999999999</v>
      </c>
      <c r="D64" s="44">
        <v>894.52517999999998</v>
      </c>
      <c r="E64" s="44">
        <v>368.78732000000002</v>
      </c>
      <c r="F64" s="44">
        <v>1661.36706</v>
      </c>
      <c r="G64" s="44">
        <v>1112.2561800000001</v>
      </c>
      <c r="H64" s="44">
        <v>1211.04053</v>
      </c>
      <c r="I64" s="44">
        <v>1611.94398</v>
      </c>
      <c r="J64" s="44">
        <v>1633.2218399999999</v>
      </c>
      <c r="K64" s="44">
        <v>1915.0238999999999</v>
      </c>
      <c r="L64" s="44">
        <v>2227.1346800000001</v>
      </c>
      <c r="M64" s="44">
        <v>2167.0818899999999</v>
      </c>
      <c r="N64" s="44">
        <v>1719.24317</v>
      </c>
      <c r="O64" s="44">
        <v>1942.4104600000001</v>
      </c>
      <c r="P64" s="44">
        <v>1947.4444100000001</v>
      </c>
      <c r="Q64" s="44">
        <v>2000.8795700000001</v>
      </c>
      <c r="R64" s="44">
        <v>2361.1740399999999</v>
      </c>
      <c r="S64" s="44">
        <v>2015.2741699999999</v>
      </c>
      <c r="T64" s="44">
        <v>183.00578999999999</v>
      </c>
      <c r="U64" s="44">
        <v>245.80762999999999</v>
      </c>
      <c r="V64" s="44">
        <v>446.84550000000002</v>
      </c>
      <c r="W64" s="44">
        <v>1185.9042199999999</v>
      </c>
      <c r="X64" s="44">
        <v>1313.37059</v>
      </c>
      <c r="Y64" s="44">
        <v>1201.8498</v>
      </c>
      <c r="Z64" s="44">
        <v>454.81017000000003</v>
      </c>
      <c r="AA64" s="44">
        <v>0</v>
      </c>
      <c r="AB64" s="31">
        <v>-100</v>
      </c>
    </row>
    <row r="65" spans="1:28" ht="12" customHeight="1" x14ac:dyDescent="0.2">
      <c r="A65" s="30" t="s">
        <v>118</v>
      </c>
      <c r="B65" s="123" t="s">
        <v>601</v>
      </c>
      <c r="C65" s="44">
        <v>0</v>
      </c>
      <c r="D65" s="44">
        <v>0</v>
      </c>
      <c r="E65" s="44">
        <v>0</v>
      </c>
      <c r="F65" s="44">
        <v>0</v>
      </c>
      <c r="G65" s="44">
        <v>0</v>
      </c>
      <c r="H65" s="44">
        <v>0</v>
      </c>
      <c r="I65" s="44">
        <v>0</v>
      </c>
      <c r="J65" s="44">
        <v>0</v>
      </c>
      <c r="K65" s="44">
        <v>3.8179799999999999</v>
      </c>
      <c r="L65" s="44">
        <v>0</v>
      </c>
      <c r="M65" s="44">
        <v>0</v>
      </c>
      <c r="N65" s="44">
        <v>0.94088000000000005</v>
      </c>
      <c r="O65" s="44">
        <v>0</v>
      </c>
      <c r="P65" s="44">
        <v>0</v>
      </c>
      <c r="Q65" s="44">
        <v>18.547979999999999</v>
      </c>
      <c r="R65" s="44">
        <v>41.430709999999998</v>
      </c>
      <c r="S65" s="44">
        <v>2.89968</v>
      </c>
      <c r="T65" s="44">
        <v>48.356619999999999</v>
      </c>
      <c r="U65" s="44">
        <v>0</v>
      </c>
      <c r="V65" s="44">
        <v>48.929259999999999</v>
      </c>
      <c r="W65" s="44">
        <v>41.765949999999997</v>
      </c>
      <c r="X65" s="44">
        <v>18.516760000000001</v>
      </c>
      <c r="Y65" s="44">
        <v>3.2488600000000001</v>
      </c>
      <c r="Z65" s="44">
        <v>73.397549999999995</v>
      </c>
      <c r="AA65" s="44">
        <v>63.66</v>
      </c>
      <c r="AB65" s="31">
        <v>11.11</v>
      </c>
    </row>
    <row r="66" spans="1:28" ht="12" customHeight="1" x14ac:dyDescent="0.2">
      <c r="A66" s="30" t="s">
        <v>118</v>
      </c>
      <c r="B66" s="124" t="s">
        <v>602</v>
      </c>
      <c r="C66" s="49">
        <v>16283.234340000001</v>
      </c>
      <c r="D66" s="49">
        <v>16730.91563</v>
      </c>
      <c r="E66" s="49">
        <v>17783.30431</v>
      </c>
      <c r="F66" s="49">
        <v>20680.434980000002</v>
      </c>
      <c r="G66" s="49">
        <v>23129.862669999999</v>
      </c>
      <c r="H66" s="49">
        <v>24200.45089</v>
      </c>
      <c r="I66" s="49">
        <v>23870.170160000001</v>
      </c>
      <c r="J66" s="49">
        <v>24097.334210000001</v>
      </c>
      <c r="K66" s="49">
        <v>24893.250899999999</v>
      </c>
      <c r="L66" s="49">
        <v>26702.823079999998</v>
      </c>
      <c r="M66" s="49">
        <v>26245.292890000001</v>
      </c>
      <c r="N66" s="49">
        <v>31584.107319999999</v>
      </c>
      <c r="O66" s="49">
        <v>35314.905709999999</v>
      </c>
      <c r="P66" s="49">
        <v>34573.487999999998</v>
      </c>
      <c r="Q66" s="49">
        <v>41035.186410000002</v>
      </c>
      <c r="R66" s="49">
        <v>43211.673150000002</v>
      </c>
      <c r="S66" s="49">
        <v>45422.396849999997</v>
      </c>
      <c r="T66" s="49">
        <v>48534.963810000001</v>
      </c>
      <c r="U66" s="49">
        <v>51026.728419999999</v>
      </c>
      <c r="V66" s="49">
        <v>55297.936869999998</v>
      </c>
      <c r="W66" s="49">
        <v>54769.549529999997</v>
      </c>
      <c r="X66" s="49">
        <v>57242.167609999997</v>
      </c>
      <c r="Y66" s="49">
        <v>61975.42873</v>
      </c>
      <c r="Z66" s="49">
        <v>65039.703070000003</v>
      </c>
      <c r="AA66" s="49">
        <v>69000.072</v>
      </c>
      <c r="AB66" s="32">
        <v>5.94</v>
      </c>
    </row>
    <row r="67" spans="1:28" ht="12" customHeight="1" x14ac:dyDescent="0.2">
      <c r="A67" s="33" t="s">
        <v>118</v>
      </c>
      <c r="B67" s="125" t="s">
        <v>603</v>
      </c>
      <c r="C67" s="107">
        <v>95.547669999999997</v>
      </c>
      <c r="D67" s="107">
        <v>96.381789999999995</v>
      </c>
      <c r="E67" s="107">
        <v>100.60648999999999</v>
      </c>
      <c r="F67" s="107">
        <v>113.11354</v>
      </c>
      <c r="G67" s="107">
        <v>123.46331000000001</v>
      </c>
      <c r="H67" s="107">
        <v>126.53234999999999</v>
      </c>
      <c r="I67" s="107">
        <v>122.79526</v>
      </c>
      <c r="J67" s="107">
        <v>121.85326000000001</v>
      </c>
      <c r="K67" s="107">
        <v>124.43826</v>
      </c>
      <c r="L67" s="107">
        <v>132.35534000000001</v>
      </c>
      <c r="M67" s="107">
        <v>130.21793</v>
      </c>
      <c r="N67" s="107">
        <v>156.58331999999999</v>
      </c>
      <c r="O67" s="107">
        <v>173.23372000000001</v>
      </c>
      <c r="P67" s="107">
        <v>166.71161000000001</v>
      </c>
      <c r="Q67" s="107">
        <v>194.45283000000001</v>
      </c>
      <c r="R67" s="107">
        <v>199.48330000000001</v>
      </c>
      <c r="S67" s="107">
        <v>204.12174999999999</v>
      </c>
      <c r="T67" s="107">
        <v>213.07543999999999</v>
      </c>
      <c r="U67" s="107">
        <v>221.56729999999999</v>
      </c>
      <c r="V67" s="107">
        <v>237.37909999999999</v>
      </c>
      <c r="W67" s="107">
        <v>229.42240000000001</v>
      </c>
      <c r="X67" s="107">
        <v>236.24112</v>
      </c>
      <c r="Y67" s="107">
        <v>255.30242000000001</v>
      </c>
      <c r="Z67" s="107">
        <v>266.45787999999999</v>
      </c>
      <c r="AA67" s="107">
        <v>280.31261999999998</v>
      </c>
      <c r="AB67" s="100">
        <v>5.14</v>
      </c>
    </row>
    <row r="68" spans="1:28" ht="12" customHeight="1" x14ac:dyDescent="0.2"/>
    <row r="69" spans="1:28" ht="12" customHeight="1" x14ac:dyDescent="0.2">
      <c r="A69" s="132" t="s">
        <v>579</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row>
    <row r="70" spans="1:28" ht="12" customHeight="1" x14ac:dyDescent="0.2">
      <c r="A70" s="132" t="s">
        <v>605</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row>
    <row r="71" spans="1:28" ht="12" customHeight="1" x14ac:dyDescent="0.2">
      <c r="A71" s="132" t="s">
        <v>606</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row>
    <row r="72" spans="1:28" ht="12" customHeight="1" x14ac:dyDescent="0.2">
      <c r="A72" s="132" t="s">
        <v>607</v>
      </c>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row>
    <row r="73" spans="1:28" ht="12" customHeight="1" x14ac:dyDescent="0.2">
      <c r="A73" s="132" t="s">
        <v>608</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row>
    <row r="74" spans="1:28" ht="12" customHeight="1" x14ac:dyDescent="0.2">
      <c r="A74" s="132" t="s">
        <v>609</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row>
    <row r="75" spans="1:28" ht="12" customHeight="1" x14ac:dyDescent="0.2">
      <c r="A75" s="132" t="s">
        <v>610</v>
      </c>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row>
    <row r="76" spans="1:28" ht="15" customHeight="1" x14ac:dyDescent="0.2"/>
  </sheetData>
  <autoFilter ref="A5:B67"/>
  <mergeCells count="10">
    <mergeCell ref="A1:AB1"/>
    <mergeCell ref="A2:AB2"/>
    <mergeCell ref="A3:AB3"/>
    <mergeCell ref="A69:AB69"/>
    <mergeCell ref="A70:AB70"/>
    <mergeCell ref="A71:AB71"/>
    <mergeCell ref="A72:AB72"/>
    <mergeCell ref="A73:AB73"/>
    <mergeCell ref="A74:AB74"/>
    <mergeCell ref="A75:AB75"/>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zoomScaleNormal="100" workbookViewId="0">
      <selection sqref="A1:AB1"/>
    </sheetView>
  </sheetViews>
  <sheetFormatPr defaultColWidth="11.42578125" defaultRowHeight="11.1" customHeight="1" x14ac:dyDescent="0.2"/>
  <cols>
    <col min="1" max="1" width="14.7109375" bestFit="1" customWidth="1"/>
    <col min="2" max="2" width="28.7109375" bestFit="1" customWidth="1"/>
    <col min="3" max="27" width="11.7109375" bestFit="1" customWidth="1"/>
    <col min="28" max="28" width="20.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611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171</v>
      </c>
      <c r="B5" s="19" t="s">
        <v>612</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613</v>
      </c>
    </row>
    <row r="6" spans="1:28" ht="12" customHeight="1" x14ac:dyDescent="0.2">
      <c r="A6" s="71" t="s">
        <v>553</v>
      </c>
      <c r="B6" s="102" t="s">
        <v>614</v>
      </c>
      <c r="C6" s="44">
        <v>1051.8587600000001</v>
      </c>
      <c r="D6" s="44">
        <v>1047.3099</v>
      </c>
      <c r="E6" s="44">
        <v>1107.17183</v>
      </c>
      <c r="F6" s="44">
        <v>1166.1589300000001</v>
      </c>
      <c r="G6" s="44">
        <v>1283.6014500000001</v>
      </c>
      <c r="H6" s="44">
        <v>1356.5935099999999</v>
      </c>
      <c r="I6" s="44">
        <v>1457.9777999999999</v>
      </c>
      <c r="J6" s="44">
        <v>1557.3175100000001</v>
      </c>
      <c r="K6" s="44">
        <v>1672.96784</v>
      </c>
      <c r="L6" s="44">
        <v>1804.02108</v>
      </c>
      <c r="M6" s="44">
        <v>1976.0311200000001</v>
      </c>
      <c r="N6" s="44">
        <v>2164.6833900000001</v>
      </c>
      <c r="O6" s="44">
        <v>2375.9032000000002</v>
      </c>
      <c r="P6" s="44">
        <v>2639.52448</v>
      </c>
      <c r="Q6" s="44">
        <v>2931.5096100000001</v>
      </c>
      <c r="R6" s="44">
        <v>3220.4490000000001</v>
      </c>
      <c r="S6" s="44">
        <v>3488.3585200000002</v>
      </c>
      <c r="T6" s="44">
        <v>3879.5726300000001</v>
      </c>
      <c r="U6" s="44">
        <v>4189.0515699999996</v>
      </c>
      <c r="V6" s="44">
        <v>4417.1160900000004</v>
      </c>
      <c r="W6" s="44">
        <v>4525.9170199999999</v>
      </c>
      <c r="X6" s="44">
        <v>4806.3330100000003</v>
      </c>
      <c r="Y6" s="44">
        <v>5073.4163799999997</v>
      </c>
      <c r="Z6" s="44">
        <v>5348.8303599999999</v>
      </c>
      <c r="AA6" s="44">
        <v>5632.1825900000003</v>
      </c>
      <c r="AB6" s="31">
        <v>5.62</v>
      </c>
    </row>
    <row r="7" spans="1:28" ht="12" customHeight="1" x14ac:dyDescent="0.2">
      <c r="A7" s="71" t="s">
        <v>553</v>
      </c>
      <c r="B7" s="102" t="s">
        <v>615</v>
      </c>
      <c r="C7" s="44">
        <v>425.42507000000001</v>
      </c>
      <c r="D7" s="44">
        <v>484.59368000000001</v>
      </c>
      <c r="E7" s="44">
        <v>573.12608999999998</v>
      </c>
      <c r="F7" s="44">
        <v>683.21289000000002</v>
      </c>
      <c r="G7" s="44">
        <v>686.82492000000002</v>
      </c>
      <c r="H7" s="44">
        <v>753.24946999999997</v>
      </c>
      <c r="I7" s="44">
        <v>826.95171000000005</v>
      </c>
      <c r="J7" s="44">
        <v>925.52601000000004</v>
      </c>
      <c r="K7" s="44">
        <v>1059.33835</v>
      </c>
      <c r="L7" s="44">
        <v>1168.47828</v>
      </c>
      <c r="M7" s="44">
        <v>1224.9055599999999</v>
      </c>
      <c r="N7" s="44">
        <v>1280.2767100000001</v>
      </c>
      <c r="O7" s="44">
        <v>1401.1803399999999</v>
      </c>
      <c r="P7" s="44">
        <v>1488.5797399999999</v>
      </c>
      <c r="Q7" s="44">
        <v>1559.3161700000001</v>
      </c>
      <c r="R7" s="44">
        <v>1926.34653</v>
      </c>
      <c r="S7" s="44">
        <v>2160.6219700000001</v>
      </c>
      <c r="T7" s="44">
        <v>2245.5179899999998</v>
      </c>
      <c r="U7" s="44">
        <v>2444.8988800000002</v>
      </c>
      <c r="V7" s="44">
        <v>2591.2686800000001</v>
      </c>
      <c r="W7" s="44">
        <v>2781.8982700000001</v>
      </c>
      <c r="X7" s="44">
        <v>2962.2314000000001</v>
      </c>
      <c r="Y7" s="44">
        <v>3044.0750899999998</v>
      </c>
      <c r="Z7" s="44">
        <v>3134.4123500000001</v>
      </c>
      <c r="AA7" s="44">
        <v>3007.4317599999999</v>
      </c>
      <c r="AB7" s="31">
        <v>1.97</v>
      </c>
    </row>
    <row r="8" spans="1:28" ht="12" customHeight="1" x14ac:dyDescent="0.2">
      <c r="A8" s="71" t="s">
        <v>553</v>
      </c>
      <c r="B8" s="102" t="s">
        <v>616</v>
      </c>
      <c r="C8" s="44">
        <v>101.8467</v>
      </c>
      <c r="D8" s="44">
        <v>110.24323</v>
      </c>
      <c r="E8" s="44">
        <v>117.78106</v>
      </c>
      <c r="F8" s="44">
        <v>125.34032999999999</v>
      </c>
      <c r="G8" s="44">
        <v>120.77329</v>
      </c>
      <c r="H8" s="44">
        <v>119.93415</v>
      </c>
      <c r="I8" s="44">
        <v>130.40009000000001</v>
      </c>
      <c r="J8" s="44">
        <v>124.96026999999999</v>
      </c>
      <c r="K8" s="44">
        <v>126.53448</v>
      </c>
      <c r="L8" s="44">
        <v>146.56377000000001</v>
      </c>
      <c r="M8" s="44">
        <v>148.09705</v>
      </c>
      <c r="N8" s="44">
        <v>155.79470000000001</v>
      </c>
      <c r="O8" s="44">
        <v>165.11471</v>
      </c>
      <c r="P8" s="44">
        <v>183.14493999999999</v>
      </c>
      <c r="Q8" s="44">
        <v>202.21036000000001</v>
      </c>
      <c r="R8" s="44">
        <v>213.67536000000001</v>
      </c>
      <c r="S8" s="44">
        <v>234.27437</v>
      </c>
      <c r="T8" s="44">
        <v>250.33356000000001</v>
      </c>
      <c r="U8" s="44">
        <v>260.22899999999998</v>
      </c>
      <c r="V8" s="44">
        <v>287.84530000000001</v>
      </c>
      <c r="W8" s="44">
        <v>310.40584000000001</v>
      </c>
      <c r="X8" s="44">
        <v>364.70695000000001</v>
      </c>
      <c r="Y8" s="44">
        <v>407.74223999999998</v>
      </c>
      <c r="Z8" s="44">
        <v>466.44684999999998</v>
      </c>
      <c r="AA8" s="44">
        <v>508.22329999999999</v>
      </c>
      <c r="AB8" s="31">
        <v>13.12</v>
      </c>
    </row>
    <row r="9" spans="1:28" ht="12" customHeight="1" x14ac:dyDescent="0.2">
      <c r="A9" s="71" t="s">
        <v>553</v>
      </c>
      <c r="B9" s="114" t="s">
        <v>149</v>
      </c>
      <c r="C9" s="49">
        <v>1579.1305299999999</v>
      </c>
      <c r="D9" s="49">
        <v>1642.1468</v>
      </c>
      <c r="E9" s="49">
        <v>1798.07898</v>
      </c>
      <c r="F9" s="49">
        <v>1974.7121500000001</v>
      </c>
      <c r="G9" s="49">
        <v>2091.1996600000002</v>
      </c>
      <c r="H9" s="49">
        <v>2229.7771200000002</v>
      </c>
      <c r="I9" s="49">
        <v>2415.3296099999998</v>
      </c>
      <c r="J9" s="49">
        <v>2607.8038000000001</v>
      </c>
      <c r="K9" s="49">
        <v>2858.8406799999998</v>
      </c>
      <c r="L9" s="49">
        <v>3119.06313</v>
      </c>
      <c r="M9" s="49">
        <v>3349.0337300000001</v>
      </c>
      <c r="N9" s="49">
        <v>3600.7548000000002</v>
      </c>
      <c r="O9" s="49">
        <v>3942.1982400000002</v>
      </c>
      <c r="P9" s="49">
        <v>4311.24917</v>
      </c>
      <c r="Q9" s="49">
        <v>4693.0361499999999</v>
      </c>
      <c r="R9" s="49">
        <v>5360.4709000000003</v>
      </c>
      <c r="S9" s="49">
        <v>5883.2548500000003</v>
      </c>
      <c r="T9" s="49">
        <v>6375.42418</v>
      </c>
      <c r="U9" s="49">
        <v>6894.1794499999996</v>
      </c>
      <c r="V9" s="49">
        <v>7296.2300699999996</v>
      </c>
      <c r="W9" s="49">
        <v>7618.2211299999999</v>
      </c>
      <c r="X9" s="49">
        <v>8133.2713599999997</v>
      </c>
      <c r="Y9" s="49">
        <v>8525.2337100000004</v>
      </c>
      <c r="Z9" s="49">
        <v>8949.6895600000007</v>
      </c>
      <c r="AA9" s="49">
        <v>9147.8376599999992</v>
      </c>
      <c r="AB9" s="32">
        <v>4.68</v>
      </c>
    </row>
    <row r="10" spans="1:28" ht="12" customHeight="1" x14ac:dyDescent="0.2">
      <c r="A10" s="71" t="s">
        <v>319</v>
      </c>
      <c r="B10" s="102" t="s">
        <v>530</v>
      </c>
      <c r="C10" s="44" t="s">
        <v>151</v>
      </c>
      <c r="D10" s="44" t="s">
        <v>151</v>
      </c>
      <c r="E10" s="44" t="s">
        <v>151</v>
      </c>
      <c r="F10" s="44" t="s">
        <v>151</v>
      </c>
      <c r="G10" s="44" t="s">
        <v>151</v>
      </c>
      <c r="H10" s="44" t="s">
        <v>151</v>
      </c>
      <c r="I10" s="44" t="s">
        <v>151</v>
      </c>
      <c r="J10" s="44" t="s">
        <v>151</v>
      </c>
      <c r="K10" s="44" t="s">
        <v>151</v>
      </c>
      <c r="L10" s="44" t="s">
        <v>151</v>
      </c>
      <c r="M10" s="44" t="s">
        <v>151</v>
      </c>
      <c r="N10" s="44" t="s">
        <v>151</v>
      </c>
      <c r="O10" s="44" t="s">
        <v>151</v>
      </c>
      <c r="P10" s="44" t="s">
        <v>151</v>
      </c>
      <c r="Q10" s="44" t="s">
        <v>151</v>
      </c>
      <c r="R10" s="44" t="s">
        <v>151</v>
      </c>
      <c r="S10" s="44" t="s">
        <v>151</v>
      </c>
      <c r="T10" s="44" t="s">
        <v>151</v>
      </c>
      <c r="U10" s="44" t="s">
        <v>151</v>
      </c>
      <c r="V10" s="44" t="s">
        <v>151</v>
      </c>
      <c r="W10" s="44" t="s">
        <v>151</v>
      </c>
      <c r="X10" s="44" t="s">
        <v>151</v>
      </c>
      <c r="Y10" s="44" t="s">
        <v>151</v>
      </c>
      <c r="Z10" s="44" t="s">
        <v>151</v>
      </c>
      <c r="AA10" s="44" t="s">
        <v>151</v>
      </c>
      <c r="AB10" s="31" t="s">
        <v>151</v>
      </c>
    </row>
    <row r="11" spans="1:28" ht="12" customHeight="1" x14ac:dyDescent="0.2">
      <c r="A11" s="71" t="s">
        <v>555</v>
      </c>
      <c r="B11" s="102" t="s">
        <v>614</v>
      </c>
      <c r="C11" s="44">
        <v>1981.17473</v>
      </c>
      <c r="D11" s="44">
        <v>1964.4801500000001</v>
      </c>
      <c r="E11" s="44">
        <v>2051.9099099999999</v>
      </c>
      <c r="F11" s="44">
        <v>2135.85367</v>
      </c>
      <c r="G11" s="44">
        <v>2317.4011599999999</v>
      </c>
      <c r="H11" s="44">
        <v>2421.9329299999999</v>
      </c>
      <c r="I11" s="44">
        <v>2526.4167499999999</v>
      </c>
      <c r="J11" s="44">
        <v>2638.6629200000002</v>
      </c>
      <c r="K11" s="44">
        <v>2758.6054899999999</v>
      </c>
      <c r="L11" s="44">
        <v>2886.7302</v>
      </c>
      <c r="M11" s="44">
        <v>3066.0636</v>
      </c>
      <c r="N11" s="44">
        <v>3224.0738700000002</v>
      </c>
      <c r="O11" s="44">
        <v>3431.8537999999999</v>
      </c>
      <c r="P11" s="44">
        <v>3651.2988799999998</v>
      </c>
      <c r="Q11" s="44">
        <v>3896.5396799999999</v>
      </c>
      <c r="R11" s="44">
        <v>4143.31664</v>
      </c>
      <c r="S11" s="44">
        <v>4335.03143</v>
      </c>
      <c r="T11" s="44">
        <v>4639.3093399999998</v>
      </c>
      <c r="U11" s="44">
        <v>4888.7385899999999</v>
      </c>
      <c r="V11" s="44">
        <v>5019.69211</v>
      </c>
      <c r="W11" s="44">
        <v>4984.2718699999996</v>
      </c>
      <c r="X11" s="44">
        <v>5148.0670200000004</v>
      </c>
      <c r="Y11" s="44">
        <v>5295.6985999999997</v>
      </c>
      <c r="Z11" s="44">
        <v>5461.7980200000002</v>
      </c>
      <c r="AA11" s="44">
        <v>5632.1825900000003</v>
      </c>
      <c r="AB11" s="31">
        <v>3.1</v>
      </c>
    </row>
    <row r="12" spans="1:28" ht="12" customHeight="1" x14ac:dyDescent="0.2">
      <c r="A12" s="71" t="s">
        <v>555</v>
      </c>
      <c r="B12" s="102" t="s">
        <v>615</v>
      </c>
      <c r="C12" s="44">
        <v>760.19988999999998</v>
      </c>
      <c r="D12" s="44">
        <v>838.61161000000004</v>
      </c>
      <c r="E12" s="44">
        <v>951.57101999999998</v>
      </c>
      <c r="F12" s="44">
        <v>1085.31267</v>
      </c>
      <c r="G12" s="44">
        <v>1073.3124800000001</v>
      </c>
      <c r="H12" s="44">
        <v>1145.0391199999999</v>
      </c>
      <c r="I12" s="44">
        <v>1204.52783</v>
      </c>
      <c r="J12" s="44">
        <v>1292.6397400000001</v>
      </c>
      <c r="K12" s="44">
        <v>1429.4437</v>
      </c>
      <c r="L12" s="44">
        <v>1522.0959600000001</v>
      </c>
      <c r="M12" s="44">
        <v>1541.52466</v>
      </c>
      <c r="N12" s="44">
        <v>1554.0696499999999</v>
      </c>
      <c r="O12" s="44">
        <v>1655.9374600000001</v>
      </c>
      <c r="P12" s="44">
        <v>1714.6598200000001</v>
      </c>
      <c r="Q12" s="44">
        <v>1761.8822600000001</v>
      </c>
      <c r="R12" s="44">
        <v>2178.3724699999998</v>
      </c>
      <c r="S12" s="44">
        <v>2391.0867199999998</v>
      </c>
      <c r="T12" s="44">
        <v>2431.0272799999998</v>
      </c>
      <c r="U12" s="44">
        <v>2624.62898</v>
      </c>
      <c r="V12" s="44">
        <v>2749.7788399999999</v>
      </c>
      <c r="W12" s="44">
        <v>2912.2580699999999</v>
      </c>
      <c r="X12" s="44">
        <v>3057.9631800000002</v>
      </c>
      <c r="Y12" s="44">
        <v>3105.6737600000001</v>
      </c>
      <c r="Z12" s="44">
        <v>3165.5150600000002</v>
      </c>
      <c r="AA12" s="44">
        <v>3007.4317599999999</v>
      </c>
      <c r="AB12" s="31">
        <v>0.81</v>
      </c>
    </row>
    <row r="13" spans="1:28" ht="12" customHeight="1" x14ac:dyDescent="0.2">
      <c r="A13" s="71" t="s">
        <v>555</v>
      </c>
      <c r="B13" s="102" t="s">
        <v>616</v>
      </c>
      <c r="C13" s="44">
        <v>186.22216</v>
      </c>
      <c r="D13" s="44">
        <v>199.88677999999999</v>
      </c>
      <c r="E13" s="44">
        <v>210.31873999999999</v>
      </c>
      <c r="F13" s="44">
        <v>219.76407</v>
      </c>
      <c r="G13" s="44">
        <v>208.21235999999999</v>
      </c>
      <c r="H13" s="44">
        <v>203.92758000000001</v>
      </c>
      <c r="I13" s="44">
        <v>215.76949999999999</v>
      </c>
      <c r="J13" s="44">
        <v>202.18013999999999</v>
      </c>
      <c r="K13" s="44">
        <v>199.05717999999999</v>
      </c>
      <c r="L13" s="44">
        <v>224.18701999999999</v>
      </c>
      <c r="M13" s="44">
        <v>220.49912</v>
      </c>
      <c r="N13" s="44">
        <v>223.91161</v>
      </c>
      <c r="O13" s="44">
        <v>231.10603</v>
      </c>
      <c r="P13" s="44">
        <v>245.21142</v>
      </c>
      <c r="Q13" s="44">
        <v>260.21915999999999</v>
      </c>
      <c r="R13" s="44">
        <v>266.92343</v>
      </c>
      <c r="S13" s="44">
        <v>283.58803999999998</v>
      </c>
      <c r="T13" s="44">
        <v>292.06400000000002</v>
      </c>
      <c r="U13" s="44">
        <v>299.55014</v>
      </c>
      <c r="V13" s="44">
        <v>323.55646000000002</v>
      </c>
      <c r="W13" s="44">
        <v>338.90733</v>
      </c>
      <c r="X13" s="44">
        <v>387.46337</v>
      </c>
      <c r="Y13" s="44">
        <v>423.08643000000001</v>
      </c>
      <c r="Z13" s="44">
        <v>475.05360000000002</v>
      </c>
      <c r="AA13" s="44">
        <v>508.22329999999999</v>
      </c>
      <c r="AB13" s="31">
        <v>10.66</v>
      </c>
    </row>
    <row r="14" spans="1:28" ht="12" customHeight="1" x14ac:dyDescent="0.2">
      <c r="A14" s="71" t="s">
        <v>555</v>
      </c>
      <c r="B14" s="114" t="s">
        <v>149</v>
      </c>
      <c r="C14" s="49">
        <v>2927.5967900000001</v>
      </c>
      <c r="D14" s="49">
        <v>3002.9785499999998</v>
      </c>
      <c r="E14" s="49">
        <v>3213.7996600000001</v>
      </c>
      <c r="F14" s="49">
        <v>3440.9304000000002</v>
      </c>
      <c r="G14" s="49">
        <v>3598.9259999999999</v>
      </c>
      <c r="H14" s="49">
        <v>3770.8996299999999</v>
      </c>
      <c r="I14" s="49">
        <v>3946.7140800000002</v>
      </c>
      <c r="J14" s="49">
        <v>4133.4827999999998</v>
      </c>
      <c r="K14" s="49">
        <v>4387.1063800000002</v>
      </c>
      <c r="L14" s="49">
        <v>4633.0131700000002</v>
      </c>
      <c r="M14" s="49">
        <v>4828.0873799999999</v>
      </c>
      <c r="N14" s="49">
        <v>5002.0551299999997</v>
      </c>
      <c r="O14" s="49">
        <v>5318.8972899999999</v>
      </c>
      <c r="P14" s="49">
        <v>5611.1701199999998</v>
      </c>
      <c r="Q14" s="49">
        <v>5918.6410999999998</v>
      </c>
      <c r="R14" s="49">
        <v>6588.6125300000003</v>
      </c>
      <c r="S14" s="49">
        <v>7009.7061899999999</v>
      </c>
      <c r="T14" s="49">
        <v>7362.4006099999997</v>
      </c>
      <c r="U14" s="49">
        <v>7812.9177</v>
      </c>
      <c r="V14" s="49">
        <v>8093.0273999999999</v>
      </c>
      <c r="W14" s="49">
        <v>8235.4372700000004</v>
      </c>
      <c r="X14" s="49">
        <v>8593.4935700000005</v>
      </c>
      <c r="Y14" s="49">
        <v>8824.4587900000006</v>
      </c>
      <c r="Z14" s="49">
        <v>9102.3666799999992</v>
      </c>
      <c r="AA14" s="49">
        <v>9147.8376599999992</v>
      </c>
      <c r="AB14" s="32">
        <v>2.66</v>
      </c>
    </row>
    <row r="15" spans="1:28" ht="12" customHeight="1" x14ac:dyDescent="0.2">
      <c r="A15" s="73" t="s">
        <v>555</v>
      </c>
      <c r="B15" s="105" t="s">
        <v>543</v>
      </c>
      <c r="C15" s="107">
        <v>166.74686</v>
      </c>
      <c r="D15" s="107">
        <v>169.47702000000001</v>
      </c>
      <c r="E15" s="107">
        <v>179.60776999999999</v>
      </c>
      <c r="F15" s="107">
        <v>189.90084999999999</v>
      </c>
      <c r="G15" s="107">
        <v>196.33991</v>
      </c>
      <c r="H15" s="107">
        <v>203.72225</v>
      </c>
      <c r="I15" s="107">
        <v>210.99082000000001</v>
      </c>
      <c r="J15" s="107">
        <v>218.48072999999999</v>
      </c>
      <c r="K15" s="107">
        <v>229.19900000000001</v>
      </c>
      <c r="L15" s="107">
        <v>238.98188999999999</v>
      </c>
      <c r="M15" s="107">
        <v>246.26263</v>
      </c>
      <c r="N15" s="107">
        <v>252.28305</v>
      </c>
      <c r="O15" s="107">
        <v>265.33456000000001</v>
      </c>
      <c r="P15" s="107">
        <v>276.25524000000001</v>
      </c>
      <c r="Q15" s="107">
        <v>286.92898000000002</v>
      </c>
      <c r="R15" s="107">
        <v>313.50279</v>
      </c>
      <c r="S15" s="107">
        <v>326.40289999999999</v>
      </c>
      <c r="T15" s="107">
        <v>336.71122000000003</v>
      </c>
      <c r="U15" s="107">
        <v>352.37022000000002</v>
      </c>
      <c r="V15" s="107">
        <v>359.33560999999997</v>
      </c>
      <c r="W15" s="107">
        <v>359.18653999999998</v>
      </c>
      <c r="X15" s="107">
        <v>368.85466000000002</v>
      </c>
      <c r="Y15" s="107">
        <v>373.27983</v>
      </c>
      <c r="Z15" s="107">
        <v>379.50909999999999</v>
      </c>
      <c r="AA15" s="107">
        <v>375.17676999999998</v>
      </c>
      <c r="AB15" s="100">
        <v>1.0900000000000001</v>
      </c>
    </row>
    <row r="16" spans="1:28" ht="12" customHeight="1" x14ac:dyDescent="0.2"/>
    <row r="17" spans="1:28" ht="12" customHeight="1" x14ac:dyDescent="0.2">
      <c r="A17" s="132" t="s">
        <v>579</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row>
    <row r="18" spans="1:28" ht="12" customHeight="1" x14ac:dyDescent="0.2">
      <c r="A18" s="132" t="s">
        <v>617</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row>
    <row r="19" spans="1:28" ht="12" customHeight="1" x14ac:dyDescent="0.2">
      <c r="A19" s="132" t="s">
        <v>618</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row>
    <row r="20" spans="1:28" ht="12" customHeight="1" x14ac:dyDescent="0.2">
      <c r="A20" s="132" t="s">
        <v>619</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row>
    <row r="21" spans="1:28" ht="12" customHeight="1" x14ac:dyDescent="0.2">
      <c r="A21" s="132" t="s">
        <v>620</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row>
    <row r="22" spans="1:28" ht="12" customHeight="1" x14ac:dyDescent="0.2">
      <c r="A22" s="132" t="s">
        <v>621</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row>
    <row r="23" spans="1:28" ht="12" customHeight="1" x14ac:dyDescent="0.2">
      <c r="A23" s="132" t="s">
        <v>622</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row>
    <row r="24" spans="1:28" ht="12" customHeight="1" x14ac:dyDescent="0.2"/>
  </sheetData>
  <autoFilter ref="A5:B15"/>
  <mergeCells count="10">
    <mergeCell ref="A1:AB1"/>
    <mergeCell ref="A2:AB2"/>
    <mergeCell ref="A3:AB3"/>
    <mergeCell ref="A17:AB17"/>
    <mergeCell ref="A18:AB18"/>
    <mergeCell ref="A19:AB19"/>
    <mergeCell ref="A20:AB20"/>
    <mergeCell ref="A21:AB21"/>
    <mergeCell ref="A22:AB22"/>
    <mergeCell ref="A23:AB23"/>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zoomScaleNormal="100" workbookViewId="0">
      <selection sqref="A1:AA1"/>
    </sheetView>
  </sheetViews>
  <sheetFormatPr defaultColWidth="11.42578125" defaultRowHeight="11.1" customHeight="1" x14ac:dyDescent="0.2"/>
  <cols>
    <col min="1" max="1" width="44.7109375" bestFit="1" customWidth="1"/>
    <col min="2" max="26" width="8.7109375" bestFit="1" customWidth="1"/>
    <col min="27" max="27" width="20.7109375" bestFit="1" customWidth="1"/>
  </cols>
  <sheetData>
    <row r="1" spans="1:27"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row>
    <row r="2" spans="1:27"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row>
    <row r="3" spans="1:27" ht="15" customHeight="1" x14ac:dyDescent="0.2">
      <c r="A3" s="135" t="s">
        <v>623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27" ht="9.9499999999999993" customHeight="1" x14ac:dyDescent="0.2"/>
    <row r="5" spans="1:27" ht="36" customHeight="1" x14ac:dyDescent="0.2">
      <c r="A5" s="19" t="s">
        <v>1</v>
      </c>
      <c r="B5" s="20" t="s">
        <v>172</v>
      </c>
      <c r="C5" s="20" t="s">
        <v>173</v>
      </c>
      <c r="D5" s="20" t="s">
        <v>174</v>
      </c>
      <c r="E5" s="20" t="s">
        <v>175</v>
      </c>
      <c r="F5" s="20" t="s">
        <v>176</v>
      </c>
      <c r="G5" s="20" t="s">
        <v>177</v>
      </c>
      <c r="H5" s="20" t="s">
        <v>178</v>
      </c>
      <c r="I5" s="20" t="s">
        <v>179</v>
      </c>
      <c r="J5" s="20" t="s">
        <v>180</v>
      </c>
      <c r="K5" s="20" t="s">
        <v>181</v>
      </c>
      <c r="L5" s="20" t="s">
        <v>182</v>
      </c>
      <c r="M5" s="20" t="s">
        <v>183</v>
      </c>
      <c r="N5" s="20" t="s">
        <v>184</v>
      </c>
      <c r="O5" s="20" t="s">
        <v>185</v>
      </c>
      <c r="P5" s="20" t="s">
        <v>186</v>
      </c>
      <c r="Q5" s="20" t="s">
        <v>187</v>
      </c>
      <c r="R5" s="20" t="s">
        <v>188</v>
      </c>
      <c r="S5" s="20" t="s">
        <v>189</v>
      </c>
      <c r="T5" s="20" t="s">
        <v>190</v>
      </c>
      <c r="U5" s="20" t="s">
        <v>191</v>
      </c>
      <c r="V5" s="20" t="s">
        <v>192</v>
      </c>
      <c r="W5" s="20" t="s">
        <v>193</v>
      </c>
      <c r="X5" s="20" t="s">
        <v>194</v>
      </c>
      <c r="Y5" s="20" t="s">
        <v>195</v>
      </c>
      <c r="Z5" s="20" t="s">
        <v>137</v>
      </c>
      <c r="AA5" s="29" t="s">
        <v>613</v>
      </c>
    </row>
    <row r="6" spans="1:27" ht="12" customHeight="1" x14ac:dyDescent="0.2">
      <c r="A6" s="126" t="s">
        <v>624</v>
      </c>
      <c r="B6" s="44">
        <v>1477.28382784563</v>
      </c>
      <c r="C6" s="44">
        <v>1531.9035754684801</v>
      </c>
      <c r="D6" s="44">
        <v>1680.29791641476</v>
      </c>
      <c r="E6" s="44">
        <v>1849.37181780577</v>
      </c>
      <c r="F6" s="44">
        <v>1970.4263708570199</v>
      </c>
      <c r="G6" s="44">
        <v>2109.8429732149598</v>
      </c>
      <c r="H6" s="44">
        <v>2284.92951466761</v>
      </c>
      <c r="I6" s="44">
        <v>2482.843522008</v>
      </c>
      <c r="J6" s="44">
        <v>2732.3061950624701</v>
      </c>
      <c r="K6" s="44">
        <v>2972.4993620801001</v>
      </c>
      <c r="L6" s="44">
        <v>3200.9366769530002</v>
      </c>
      <c r="M6" s="44">
        <v>3444.9600999990798</v>
      </c>
      <c r="N6" s="44">
        <v>3777.0835329985498</v>
      </c>
      <c r="O6" s="44">
        <v>4128.1042223081404</v>
      </c>
      <c r="P6" s="44">
        <v>4490.8257857424496</v>
      </c>
      <c r="Q6" s="44">
        <v>5146.7955336908199</v>
      </c>
      <c r="R6" s="44">
        <v>5648.9804852501402</v>
      </c>
      <c r="S6" s="44">
        <v>6125.0906211935699</v>
      </c>
      <c r="T6" s="44">
        <v>6633.9504480800097</v>
      </c>
      <c r="U6" s="44">
        <v>7008.3847685037099</v>
      </c>
      <c r="V6" s="44">
        <v>7307.8152914091497</v>
      </c>
      <c r="W6" s="44">
        <v>7768.5644098298899</v>
      </c>
      <c r="X6" s="44">
        <v>8117.49147043832</v>
      </c>
      <c r="Y6" s="44">
        <v>8483.2427115202699</v>
      </c>
      <c r="Z6" s="44">
        <v>8639.6143536304899</v>
      </c>
      <c r="AA6" s="31">
        <v>4.2699999999999996</v>
      </c>
    </row>
    <row r="7" spans="1:27" ht="12" customHeight="1" x14ac:dyDescent="0.2">
      <c r="A7" s="126" t="s">
        <v>625</v>
      </c>
      <c r="B7" s="44">
        <v>20371.951058980001</v>
      </c>
      <c r="C7" s="44">
        <v>21416.91564599</v>
      </c>
      <c r="D7" s="44">
        <v>22818.258663029999</v>
      </c>
      <c r="E7" s="44">
        <v>24810.058055990001</v>
      </c>
      <c r="F7" s="44">
        <v>26418.006081979998</v>
      </c>
      <c r="G7" s="44">
        <v>28586.33469036</v>
      </c>
      <c r="H7" s="44">
        <v>31266.367543249999</v>
      </c>
      <c r="I7" s="44">
        <v>34799.293442979899</v>
      </c>
      <c r="J7" s="44">
        <v>37967.397694289903</v>
      </c>
      <c r="K7" s="44">
        <v>40694.835358810102</v>
      </c>
      <c r="L7" s="44">
        <v>44984.004042100103</v>
      </c>
      <c r="M7" s="44">
        <v>48066.231002760003</v>
      </c>
      <c r="N7" s="44">
        <v>53015.565542470002</v>
      </c>
      <c r="O7" s="44">
        <v>56678.436185619998</v>
      </c>
      <c r="P7" s="44">
        <v>61821.146262809903</v>
      </c>
      <c r="Q7" s="44">
        <v>68733.970767089893</v>
      </c>
      <c r="R7" s="44">
        <v>75379.310425670003</v>
      </c>
      <c r="S7" s="44">
        <v>81457.629346187998</v>
      </c>
      <c r="T7" s="44">
        <v>86401.136393779598</v>
      </c>
      <c r="U7" s="44">
        <v>93445.810232323303</v>
      </c>
      <c r="V7" s="44">
        <v>94780.672876135301</v>
      </c>
      <c r="W7" s="44">
        <v>99824.222259469403</v>
      </c>
      <c r="X7" s="44">
        <v>103745.605689745</v>
      </c>
      <c r="Y7" s="44">
        <v>110773.860302901</v>
      </c>
      <c r="Z7" s="44">
        <v>116660.54261201101</v>
      </c>
      <c r="AA7" s="31">
        <v>5.33</v>
      </c>
    </row>
    <row r="8" spans="1:27" ht="12" customHeight="1" x14ac:dyDescent="0.2">
      <c r="A8" s="127" t="s">
        <v>626</v>
      </c>
      <c r="B8" s="66">
        <v>7.25</v>
      </c>
      <c r="C8" s="66">
        <v>7.15</v>
      </c>
      <c r="D8" s="66">
        <v>7.36</v>
      </c>
      <c r="E8" s="66">
        <v>7.45</v>
      </c>
      <c r="F8" s="66">
        <v>7.46</v>
      </c>
      <c r="G8" s="66">
        <v>7.38</v>
      </c>
      <c r="H8" s="66">
        <v>7.31</v>
      </c>
      <c r="I8" s="66">
        <v>7.13</v>
      </c>
      <c r="J8" s="66">
        <v>7.2</v>
      </c>
      <c r="K8" s="66">
        <v>7.3</v>
      </c>
      <c r="L8" s="66">
        <v>7.12</v>
      </c>
      <c r="M8" s="66">
        <v>7.17</v>
      </c>
      <c r="N8" s="66">
        <v>7.12</v>
      </c>
      <c r="O8" s="66">
        <v>7.28</v>
      </c>
      <c r="P8" s="66">
        <v>7.26</v>
      </c>
      <c r="Q8" s="66">
        <v>7.49</v>
      </c>
      <c r="R8" s="66">
        <v>7.49</v>
      </c>
      <c r="S8" s="66">
        <v>7.52</v>
      </c>
      <c r="T8" s="66">
        <v>7.68</v>
      </c>
      <c r="U8" s="66">
        <v>7.5</v>
      </c>
      <c r="V8" s="66">
        <v>7.71</v>
      </c>
      <c r="W8" s="66">
        <v>7.78</v>
      </c>
      <c r="X8" s="66">
        <v>7.82</v>
      </c>
      <c r="Y8" s="66">
        <v>7.66</v>
      </c>
      <c r="Z8" s="66">
        <v>7.41</v>
      </c>
      <c r="AA8" s="36">
        <v>-1</v>
      </c>
    </row>
    <row r="9" spans="1:27" ht="12" customHeight="1" x14ac:dyDescent="0.2"/>
    <row r="10" spans="1:27" ht="12" customHeight="1" x14ac:dyDescent="0.2">
      <c r="A10" s="132" t="s">
        <v>579</v>
      </c>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row>
    <row r="11" spans="1:27" ht="12" customHeight="1" x14ac:dyDescent="0.2">
      <c r="A11" s="132" t="s">
        <v>627</v>
      </c>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row>
    <row r="12" spans="1:27" ht="12" customHeight="1" x14ac:dyDescent="0.2">
      <c r="A12" s="132" t="s">
        <v>628</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row>
    <row r="13" spans="1:27" ht="12" customHeight="1" x14ac:dyDescent="0.2">
      <c r="A13" s="132" t="s">
        <v>629</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row>
    <row r="14" spans="1:27" ht="12" customHeight="1" x14ac:dyDescent="0.2"/>
  </sheetData>
  <mergeCells count="7">
    <mergeCell ref="A12:AA12"/>
    <mergeCell ref="A13:AA13"/>
    <mergeCell ref="A1:AA1"/>
    <mergeCell ref="A2:AA2"/>
    <mergeCell ref="A3:AA3"/>
    <mergeCell ref="A10:AA10"/>
    <mergeCell ref="A11:AA11"/>
  </mergeCells>
  <hyperlinks>
    <hyperlink ref="A2" location="'Table of contents'!A1" display="#'Table of contents'!A1"/>
    <hyperlink ref="A10" location="'General information'!A1" display="#'General information'!A1"/>
    <hyperlink ref="A12" r:id="rId1" display="https://www.aihw.gov.au/reports/health-welfare-expenditure/health-expenditure-australia-2015-16/contents/dynamic-data"/>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sqref="A1:J1"/>
    </sheetView>
  </sheetViews>
  <sheetFormatPr defaultColWidth="11.42578125" defaultRowHeight="11.1" customHeight="1" x14ac:dyDescent="0.2"/>
  <cols>
    <col min="1" max="1" width="61.7109375" bestFit="1" customWidth="1"/>
    <col min="2" max="4" width="9.7109375" bestFit="1" customWidth="1"/>
    <col min="5" max="8" width="8.7109375" bestFit="1" customWidth="1"/>
    <col min="9" max="9" width="7.7109375" bestFit="1" customWidth="1"/>
    <col min="10" max="10" width="9.7109375" bestFit="1" customWidth="1"/>
  </cols>
  <sheetData>
    <row r="1" spans="1:10" ht="15" customHeight="1" x14ac:dyDescent="0.2">
      <c r="A1" s="133" t="s">
        <v>0</v>
      </c>
      <c r="B1" s="130"/>
      <c r="C1" s="130"/>
      <c r="D1" s="130"/>
      <c r="E1" s="130"/>
      <c r="F1" s="130"/>
      <c r="G1" s="130"/>
      <c r="H1" s="130"/>
      <c r="I1" s="130"/>
      <c r="J1" s="130"/>
    </row>
    <row r="2" spans="1:10" ht="15" customHeight="1" x14ac:dyDescent="0.2">
      <c r="A2" s="134" t="s">
        <v>139</v>
      </c>
      <c r="B2" s="130"/>
      <c r="C2" s="130"/>
      <c r="D2" s="130"/>
      <c r="E2" s="130"/>
      <c r="F2" s="130"/>
      <c r="G2" s="130"/>
      <c r="H2" s="130"/>
      <c r="I2" s="130"/>
      <c r="J2" s="130"/>
    </row>
    <row r="3" spans="1:10" ht="15" customHeight="1" x14ac:dyDescent="0.2">
      <c r="A3" s="135" t="s">
        <v>140</v>
      </c>
      <c r="B3" s="130"/>
      <c r="C3" s="130"/>
      <c r="D3" s="130"/>
      <c r="E3" s="130"/>
      <c r="F3" s="130"/>
      <c r="G3" s="130"/>
      <c r="H3" s="130"/>
      <c r="I3" s="130"/>
      <c r="J3" s="130"/>
    </row>
    <row r="5" spans="1:10" ht="12" customHeight="1" x14ac:dyDescent="0.2">
      <c r="A5" s="19" t="s">
        <v>1</v>
      </c>
      <c r="B5" s="20" t="s">
        <v>141</v>
      </c>
      <c r="C5" s="20" t="s">
        <v>142</v>
      </c>
      <c r="D5" s="20" t="s">
        <v>143</v>
      </c>
      <c r="E5" s="20" t="s">
        <v>144</v>
      </c>
      <c r="F5" s="20" t="s">
        <v>145</v>
      </c>
      <c r="G5" s="20" t="s">
        <v>146</v>
      </c>
      <c r="H5" s="20" t="s">
        <v>147</v>
      </c>
      <c r="I5" s="20" t="s">
        <v>148</v>
      </c>
      <c r="J5" s="20" t="s">
        <v>149</v>
      </c>
    </row>
    <row r="6" spans="1:10" ht="12" customHeight="1" x14ac:dyDescent="0.2">
      <c r="A6" s="21" t="s">
        <v>150</v>
      </c>
      <c r="B6" s="22" t="s">
        <v>151</v>
      </c>
      <c r="C6" s="22" t="s">
        <v>151</v>
      </c>
      <c r="D6" s="22" t="s">
        <v>151</v>
      </c>
      <c r="E6" s="22" t="s">
        <v>151</v>
      </c>
      <c r="F6" s="22" t="s">
        <v>151</v>
      </c>
      <c r="G6" s="22" t="s">
        <v>151</v>
      </c>
      <c r="H6" s="22" t="s">
        <v>151</v>
      </c>
      <c r="I6" s="22" t="s">
        <v>151</v>
      </c>
      <c r="J6" s="22" t="s">
        <v>151</v>
      </c>
    </row>
    <row r="7" spans="1:10" ht="12" customHeight="1" x14ac:dyDescent="0.2">
      <c r="A7" s="23" t="s">
        <v>152</v>
      </c>
      <c r="B7" s="22">
        <v>172126.38399999999</v>
      </c>
      <c r="C7" s="22">
        <v>32221.846000000001</v>
      </c>
      <c r="D7" s="22">
        <v>58489.811999999998</v>
      </c>
      <c r="E7" s="22">
        <v>59239.285000000003</v>
      </c>
      <c r="F7" s="22">
        <v>59360.999000000003</v>
      </c>
      <c r="G7" s="22">
        <v>0</v>
      </c>
      <c r="H7" s="22">
        <v>0</v>
      </c>
      <c r="I7" s="22">
        <v>0</v>
      </c>
      <c r="J7" s="22">
        <v>381438.326</v>
      </c>
    </row>
    <row r="8" spans="1:10" ht="12" customHeight="1" x14ac:dyDescent="0.2">
      <c r="A8" s="23" t="s">
        <v>153</v>
      </c>
      <c r="B8" s="22">
        <v>37513.603999999999</v>
      </c>
      <c r="C8" s="22">
        <v>16246.519</v>
      </c>
      <c r="D8" s="22">
        <v>15664.784</v>
      </c>
      <c r="E8" s="22">
        <v>10004.184999999999</v>
      </c>
      <c r="F8" s="22">
        <v>14639.307000000001</v>
      </c>
      <c r="G8" s="22">
        <v>0</v>
      </c>
      <c r="H8" s="22">
        <v>0</v>
      </c>
      <c r="I8" s="22">
        <v>0</v>
      </c>
      <c r="J8" s="22">
        <v>94068.399000000005</v>
      </c>
    </row>
    <row r="9" spans="1:10" ht="12" customHeight="1" x14ac:dyDescent="0.2">
      <c r="A9" s="23" t="s">
        <v>154</v>
      </c>
      <c r="B9" s="22">
        <v>50334.426943142797</v>
      </c>
      <c r="C9" s="22">
        <v>124.142820143297</v>
      </c>
      <c r="D9" s="22">
        <v>2462.2586619672102</v>
      </c>
      <c r="E9" s="22">
        <v>18975.457187747201</v>
      </c>
      <c r="F9" s="22">
        <v>7441.02554125187</v>
      </c>
      <c r="G9" s="22">
        <v>0</v>
      </c>
      <c r="H9" s="22">
        <v>0</v>
      </c>
      <c r="I9" s="22">
        <v>0</v>
      </c>
      <c r="J9" s="22">
        <v>79337.311154252398</v>
      </c>
    </row>
    <row r="10" spans="1:10" ht="12" customHeight="1" x14ac:dyDescent="0.2">
      <c r="A10" s="24" t="s">
        <v>155</v>
      </c>
      <c r="B10" s="25">
        <v>259974.414943143</v>
      </c>
      <c r="C10" s="25">
        <v>48592.507820143299</v>
      </c>
      <c r="D10" s="25">
        <v>76616.854661967198</v>
      </c>
      <c r="E10" s="25">
        <v>88218.927187747206</v>
      </c>
      <c r="F10" s="25">
        <v>81441.3315412519</v>
      </c>
      <c r="G10" s="25">
        <v>0</v>
      </c>
      <c r="H10" s="25">
        <v>0</v>
      </c>
      <c r="I10" s="25">
        <v>0</v>
      </c>
      <c r="J10" s="25">
        <v>554844.03615425201</v>
      </c>
    </row>
    <row r="11" spans="1:10" ht="12" customHeight="1" x14ac:dyDescent="0.2">
      <c r="A11" s="23" t="s">
        <v>156</v>
      </c>
      <c r="B11" s="22" t="s">
        <v>151</v>
      </c>
      <c r="C11" s="22" t="s">
        <v>151</v>
      </c>
      <c r="D11" s="22" t="s">
        <v>151</v>
      </c>
      <c r="E11" s="22" t="s">
        <v>151</v>
      </c>
      <c r="F11" s="22" t="s">
        <v>151</v>
      </c>
      <c r="G11" s="22" t="s">
        <v>151</v>
      </c>
      <c r="H11" s="22" t="s">
        <v>151</v>
      </c>
      <c r="I11" s="22" t="s">
        <v>151</v>
      </c>
      <c r="J11" s="22" t="s">
        <v>151</v>
      </c>
    </row>
    <row r="12" spans="1:10" ht="12" customHeight="1" x14ac:dyDescent="0.2">
      <c r="A12" s="21" t="s">
        <v>157</v>
      </c>
      <c r="B12" s="22" t="s">
        <v>151</v>
      </c>
      <c r="C12" s="22" t="s">
        <v>151</v>
      </c>
      <c r="D12" s="22" t="s">
        <v>151</v>
      </c>
      <c r="E12" s="22" t="s">
        <v>151</v>
      </c>
      <c r="F12" s="22" t="s">
        <v>151</v>
      </c>
      <c r="G12" s="22" t="s">
        <v>151</v>
      </c>
      <c r="H12" s="22" t="s">
        <v>151</v>
      </c>
      <c r="I12" s="22" t="s">
        <v>151</v>
      </c>
      <c r="J12" s="22" t="s">
        <v>151</v>
      </c>
    </row>
    <row r="13" spans="1:10" ht="12" customHeight="1" x14ac:dyDescent="0.2">
      <c r="A13" s="23" t="s">
        <v>152</v>
      </c>
      <c r="B13" s="22">
        <v>476639.43599999999</v>
      </c>
      <c r="C13" s="22">
        <v>270473.44</v>
      </c>
      <c r="D13" s="22">
        <v>264504.63199999998</v>
      </c>
      <c r="E13" s="22">
        <v>158610.443</v>
      </c>
      <c r="F13" s="22">
        <v>78590.323999999993</v>
      </c>
      <c r="G13" s="22">
        <v>24932.361000000001</v>
      </c>
      <c r="H13" s="22">
        <v>23459</v>
      </c>
      <c r="I13" s="22">
        <v>19451.084999999999</v>
      </c>
      <c r="J13" s="22">
        <v>1316660.7209999999</v>
      </c>
    </row>
    <row r="14" spans="1:10" ht="12" customHeight="1" x14ac:dyDescent="0.2">
      <c r="A14" s="23" t="s">
        <v>153</v>
      </c>
      <c r="B14" s="22">
        <v>164700.71</v>
      </c>
      <c r="C14" s="22">
        <v>76556.596000000005</v>
      </c>
      <c r="D14" s="22">
        <v>60428.902000000002</v>
      </c>
      <c r="E14" s="22">
        <v>59234.101999999999</v>
      </c>
      <c r="F14" s="22">
        <v>33824.500999999997</v>
      </c>
      <c r="G14" s="22">
        <v>8357.6309999999994</v>
      </c>
      <c r="H14" s="22">
        <v>6714.3940000000002</v>
      </c>
      <c r="I14" s="22">
        <v>3161.3649999999998</v>
      </c>
      <c r="J14" s="22">
        <v>412978.201</v>
      </c>
    </row>
    <row r="15" spans="1:10" ht="12" customHeight="1" x14ac:dyDescent="0.2">
      <c r="A15" s="23" t="s">
        <v>154</v>
      </c>
      <c r="B15" s="22">
        <v>95303.710734596898</v>
      </c>
      <c r="C15" s="22">
        <v>38474.630749804302</v>
      </c>
      <c r="D15" s="22">
        <v>57190.017147855702</v>
      </c>
      <c r="E15" s="22">
        <v>56405.965266433901</v>
      </c>
      <c r="F15" s="22">
        <v>9084.4151077185197</v>
      </c>
      <c r="G15" s="22">
        <v>2243.3331425557299</v>
      </c>
      <c r="H15" s="22">
        <v>5433.0482856961698</v>
      </c>
      <c r="I15" s="22">
        <v>3914.8667137579</v>
      </c>
      <c r="J15" s="22">
        <v>268049.98714841902</v>
      </c>
    </row>
    <row r="16" spans="1:10" ht="12" customHeight="1" x14ac:dyDescent="0.2">
      <c r="A16" s="24" t="s">
        <v>155</v>
      </c>
      <c r="B16" s="25">
        <v>736643.85673459701</v>
      </c>
      <c r="C16" s="25">
        <v>385504.66674980399</v>
      </c>
      <c r="D16" s="25">
        <v>382123.55114785599</v>
      </c>
      <c r="E16" s="25">
        <v>274250.51026643399</v>
      </c>
      <c r="F16" s="25">
        <v>121499.240107719</v>
      </c>
      <c r="G16" s="25">
        <v>35533.325142555703</v>
      </c>
      <c r="H16" s="25">
        <v>35606.442285696197</v>
      </c>
      <c r="I16" s="25">
        <v>26527.3167137579</v>
      </c>
      <c r="J16" s="25">
        <v>1997688.90914842</v>
      </c>
    </row>
    <row r="17" spans="1:10" ht="12" customHeight="1" x14ac:dyDescent="0.2">
      <c r="A17" s="23" t="s">
        <v>156</v>
      </c>
      <c r="B17" s="22" t="s">
        <v>151</v>
      </c>
      <c r="C17" s="22" t="s">
        <v>151</v>
      </c>
      <c r="D17" s="22" t="s">
        <v>151</v>
      </c>
      <c r="E17" s="22" t="s">
        <v>151</v>
      </c>
      <c r="F17" s="22" t="s">
        <v>151</v>
      </c>
      <c r="G17" s="22" t="s">
        <v>151</v>
      </c>
      <c r="H17" s="22" t="s">
        <v>151</v>
      </c>
      <c r="I17" s="22" t="s">
        <v>151</v>
      </c>
      <c r="J17" s="22" t="s">
        <v>151</v>
      </c>
    </row>
    <row r="18" spans="1:10" ht="12" customHeight="1" x14ac:dyDescent="0.2">
      <c r="A18" s="21" t="s">
        <v>158</v>
      </c>
      <c r="B18" s="22" t="s">
        <v>151</v>
      </c>
      <c r="C18" s="22" t="s">
        <v>151</v>
      </c>
      <c r="D18" s="22" t="s">
        <v>151</v>
      </c>
      <c r="E18" s="22" t="s">
        <v>151</v>
      </c>
      <c r="F18" s="22" t="s">
        <v>151</v>
      </c>
      <c r="G18" s="22" t="s">
        <v>151</v>
      </c>
      <c r="H18" s="22" t="s">
        <v>151</v>
      </c>
      <c r="I18" s="22" t="s">
        <v>151</v>
      </c>
      <c r="J18" s="22" t="s">
        <v>151</v>
      </c>
    </row>
    <row r="19" spans="1:10" ht="12" customHeight="1" x14ac:dyDescent="0.2">
      <c r="A19" s="23" t="s">
        <v>152</v>
      </c>
      <c r="B19" s="22">
        <v>383670.12599999999</v>
      </c>
      <c r="C19" s="22">
        <v>340345.80800000002</v>
      </c>
      <c r="D19" s="22">
        <v>334339.52500000002</v>
      </c>
      <c r="E19" s="22">
        <v>189295.601</v>
      </c>
      <c r="F19" s="22">
        <v>121624.784</v>
      </c>
      <c r="G19" s="22">
        <v>26143.304</v>
      </c>
      <c r="H19" s="22">
        <v>27871.703000000001</v>
      </c>
      <c r="I19" s="22">
        <v>21644.219000000001</v>
      </c>
      <c r="J19" s="22">
        <v>1444935.07</v>
      </c>
    </row>
    <row r="20" spans="1:10" ht="12" customHeight="1" x14ac:dyDescent="0.2">
      <c r="A20" s="23" t="s">
        <v>153</v>
      </c>
      <c r="B20" s="22">
        <v>98231.551000000007</v>
      </c>
      <c r="C20" s="22">
        <v>85302.085000000006</v>
      </c>
      <c r="D20" s="22">
        <v>80247.789999999994</v>
      </c>
      <c r="E20" s="22">
        <v>41200.129999999997</v>
      </c>
      <c r="F20" s="22">
        <v>30383.048999999999</v>
      </c>
      <c r="G20" s="22">
        <v>8412.8490000000002</v>
      </c>
      <c r="H20" s="22">
        <v>8078.2619999999997</v>
      </c>
      <c r="I20" s="22">
        <v>2541.2379999999998</v>
      </c>
      <c r="J20" s="22">
        <v>354396.95400000003</v>
      </c>
    </row>
    <row r="21" spans="1:10" ht="12" customHeight="1" x14ac:dyDescent="0.2">
      <c r="A21" s="23" t="s">
        <v>154</v>
      </c>
      <c r="B21" s="22">
        <v>78830.197160557305</v>
      </c>
      <c r="C21" s="22">
        <v>45827.756413119998</v>
      </c>
      <c r="D21" s="22">
        <v>69783.959190177004</v>
      </c>
      <c r="E21" s="22">
        <v>69929.991261057599</v>
      </c>
      <c r="F21" s="22">
        <v>16031.27610553</v>
      </c>
      <c r="G21" s="22">
        <v>2314.6922278648299</v>
      </c>
      <c r="H21" s="22">
        <v>5363.1585326688501</v>
      </c>
      <c r="I21" s="22">
        <v>4220.2342283731596</v>
      </c>
      <c r="J21" s="22">
        <v>292301.265119349</v>
      </c>
    </row>
    <row r="22" spans="1:10" ht="12" customHeight="1" x14ac:dyDescent="0.2">
      <c r="A22" s="24" t="s">
        <v>155</v>
      </c>
      <c r="B22" s="25">
        <v>560731.87416055705</v>
      </c>
      <c r="C22" s="25">
        <v>471475.64941312</v>
      </c>
      <c r="D22" s="25">
        <v>484371.27419017698</v>
      </c>
      <c r="E22" s="25">
        <v>300425.72226105799</v>
      </c>
      <c r="F22" s="25">
        <v>168039.10910552999</v>
      </c>
      <c r="G22" s="25">
        <v>36870.845227864796</v>
      </c>
      <c r="H22" s="25">
        <v>41313.123532668898</v>
      </c>
      <c r="I22" s="25">
        <v>28405.691228373202</v>
      </c>
      <c r="J22" s="25">
        <v>2091633.28911935</v>
      </c>
    </row>
    <row r="23" spans="1:10" ht="12" customHeight="1" x14ac:dyDescent="0.2">
      <c r="A23" s="23" t="s">
        <v>156</v>
      </c>
      <c r="B23" s="22" t="s">
        <v>151</v>
      </c>
      <c r="C23" s="22" t="s">
        <v>151</v>
      </c>
      <c r="D23" s="22" t="s">
        <v>151</v>
      </c>
      <c r="E23" s="22" t="s">
        <v>151</v>
      </c>
      <c r="F23" s="22" t="s">
        <v>151</v>
      </c>
      <c r="G23" s="22" t="s">
        <v>151</v>
      </c>
      <c r="H23" s="22" t="s">
        <v>151</v>
      </c>
      <c r="I23" s="22" t="s">
        <v>151</v>
      </c>
      <c r="J23" s="22" t="s">
        <v>151</v>
      </c>
    </row>
    <row r="24" spans="1:10" ht="12" customHeight="1" x14ac:dyDescent="0.2">
      <c r="A24" s="21" t="s">
        <v>159</v>
      </c>
      <c r="B24" s="22" t="s">
        <v>151</v>
      </c>
      <c r="C24" s="22" t="s">
        <v>151</v>
      </c>
      <c r="D24" s="22" t="s">
        <v>151</v>
      </c>
      <c r="E24" s="22" t="s">
        <v>151</v>
      </c>
      <c r="F24" s="22" t="s">
        <v>151</v>
      </c>
      <c r="G24" s="22" t="s">
        <v>151</v>
      </c>
      <c r="H24" s="22" t="s">
        <v>151</v>
      </c>
      <c r="I24" s="22" t="s">
        <v>151</v>
      </c>
      <c r="J24" s="22" t="s">
        <v>151</v>
      </c>
    </row>
    <row r="25" spans="1:10" ht="12" customHeight="1" x14ac:dyDescent="0.2">
      <c r="A25" s="23" t="s">
        <v>152</v>
      </c>
      <c r="B25" s="22">
        <v>6902.47</v>
      </c>
      <c r="C25" s="22">
        <v>113235.05</v>
      </c>
      <c r="D25" s="22">
        <v>0</v>
      </c>
      <c r="E25" s="22">
        <v>16273.733</v>
      </c>
      <c r="F25" s="22">
        <v>15970.352000000001</v>
      </c>
      <c r="G25" s="22">
        <v>19232.421999999999</v>
      </c>
      <c r="H25" s="22">
        <v>6813.8220000000001</v>
      </c>
      <c r="I25" s="22">
        <v>4916.2929999999997</v>
      </c>
      <c r="J25" s="22">
        <v>183344.14199999999</v>
      </c>
    </row>
    <row r="26" spans="1:10" ht="12" customHeight="1" x14ac:dyDescent="0.2">
      <c r="A26" s="23" t="s">
        <v>153</v>
      </c>
      <c r="B26" s="22">
        <v>2858.72</v>
      </c>
      <c r="C26" s="22">
        <v>63114.296000000002</v>
      </c>
      <c r="D26" s="22">
        <v>0</v>
      </c>
      <c r="E26" s="22">
        <v>6948.2030000000004</v>
      </c>
      <c r="F26" s="22">
        <v>4665.1620000000003</v>
      </c>
      <c r="G26" s="22">
        <v>7859.8739999999998</v>
      </c>
      <c r="H26" s="22">
        <v>3525.078</v>
      </c>
      <c r="I26" s="22">
        <v>707.91099999999994</v>
      </c>
      <c r="J26" s="22">
        <v>89679.244000000006</v>
      </c>
    </row>
    <row r="27" spans="1:10" ht="12" customHeight="1" x14ac:dyDescent="0.2">
      <c r="A27" s="23" t="s">
        <v>154</v>
      </c>
      <c r="B27" s="22">
        <v>1707.9171617029001</v>
      </c>
      <c r="C27" s="22">
        <v>16436.684016932399</v>
      </c>
      <c r="D27" s="22">
        <v>0</v>
      </c>
      <c r="E27" s="22">
        <v>5715.00228476138</v>
      </c>
      <c r="F27" s="22">
        <v>2339.4362454996499</v>
      </c>
      <c r="G27" s="22">
        <v>920.74162957943497</v>
      </c>
      <c r="H27" s="22">
        <v>1022.27018163497</v>
      </c>
      <c r="I27" s="22">
        <v>1407.36705786894</v>
      </c>
      <c r="J27" s="22">
        <v>29549.418577979701</v>
      </c>
    </row>
    <row r="28" spans="1:10" ht="12" customHeight="1" x14ac:dyDescent="0.2">
      <c r="A28" s="24" t="s">
        <v>155</v>
      </c>
      <c r="B28" s="25">
        <v>11469.107161702899</v>
      </c>
      <c r="C28" s="25">
        <v>192786.030016932</v>
      </c>
      <c r="D28" s="25">
        <v>0</v>
      </c>
      <c r="E28" s="25">
        <v>28936.9382847614</v>
      </c>
      <c r="F28" s="25">
        <v>22974.950245499698</v>
      </c>
      <c r="G28" s="25">
        <v>28013.037629579401</v>
      </c>
      <c r="H28" s="25">
        <v>11361.170181635</v>
      </c>
      <c r="I28" s="25">
        <v>7031.5710578689404</v>
      </c>
      <c r="J28" s="25">
        <v>302572.80457798002</v>
      </c>
    </row>
    <row r="29" spans="1:10" ht="12" customHeight="1" x14ac:dyDescent="0.2">
      <c r="A29" s="23" t="s">
        <v>156</v>
      </c>
      <c r="B29" s="22" t="s">
        <v>151</v>
      </c>
      <c r="C29" s="22" t="s">
        <v>151</v>
      </c>
      <c r="D29" s="22" t="s">
        <v>151</v>
      </c>
      <c r="E29" s="22" t="s">
        <v>151</v>
      </c>
      <c r="F29" s="22" t="s">
        <v>151</v>
      </c>
      <c r="G29" s="22" t="s">
        <v>151</v>
      </c>
      <c r="H29" s="22" t="s">
        <v>151</v>
      </c>
      <c r="I29" s="22" t="s">
        <v>151</v>
      </c>
      <c r="J29" s="22" t="s">
        <v>151</v>
      </c>
    </row>
    <row r="30" spans="1:10" ht="12" customHeight="1" x14ac:dyDescent="0.2">
      <c r="A30" s="21" t="s">
        <v>160</v>
      </c>
      <c r="B30" s="22" t="s">
        <v>151</v>
      </c>
      <c r="C30" s="22" t="s">
        <v>151</v>
      </c>
      <c r="D30" s="22" t="s">
        <v>151</v>
      </c>
      <c r="E30" s="22" t="s">
        <v>151</v>
      </c>
      <c r="F30" s="22" t="s">
        <v>151</v>
      </c>
      <c r="G30" s="22" t="s">
        <v>151</v>
      </c>
      <c r="H30" s="22" t="s">
        <v>151</v>
      </c>
      <c r="I30" s="22" t="s">
        <v>151</v>
      </c>
      <c r="J30" s="22" t="s">
        <v>151</v>
      </c>
    </row>
    <row r="31" spans="1:10" ht="12" customHeight="1" x14ac:dyDescent="0.2">
      <c r="A31" s="23" t="s">
        <v>161</v>
      </c>
      <c r="B31" s="22">
        <v>117813.617</v>
      </c>
      <c r="C31" s="22">
        <v>113882.499</v>
      </c>
      <c r="D31" s="22">
        <v>88340.851999999999</v>
      </c>
      <c r="E31" s="22">
        <v>47951.392</v>
      </c>
      <c r="F31" s="22">
        <v>30301.069</v>
      </c>
      <c r="G31" s="22">
        <v>11559.050999999999</v>
      </c>
      <c r="H31" s="22">
        <v>9521.8009999999995</v>
      </c>
      <c r="I31" s="22">
        <v>4315.6530000000002</v>
      </c>
      <c r="J31" s="22">
        <v>423685.93400000001</v>
      </c>
    </row>
    <row r="32" spans="1:10" ht="12" customHeight="1" x14ac:dyDescent="0.2">
      <c r="A32" s="23" t="s">
        <v>162</v>
      </c>
      <c r="B32" s="22">
        <v>105424.33100000001</v>
      </c>
      <c r="C32" s="22">
        <v>75017.350000000006</v>
      </c>
      <c r="D32" s="22">
        <v>57047.186999999998</v>
      </c>
      <c r="E32" s="22">
        <v>41121.095999999998</v>
      </c>
      <c r="F32" s="22">
        <v>12443.254999999999</v>
      </c>
      <c r="G32" s="22">
        <v>4145.7690000000002</v>
      </c>
      <c r="H32" s="22">
        <v>4012.9540000000002</v>
      </c>
      <c r="I32" s="22">
        <v>2783.5</v>
      </c>
      <c r="J32" s="22">
        <v>301995.44199999998</v>
      </c>
    </row>
    <row r="33" spans="1:10" ht="12" customHeight="1" x14ac:dyDescent="0.2">
      <c r="A33" s="23" t="s">
        <v>156</v>
      </c>
      <c r="B33" s="22" t="s">
        <v>151</v>
      </c>
      <c r="C33" s="22" t="s">
        <v>151</v>
      </c>
      <c r="D33" s="22" t="s">
        <v>151</v>
      </c>
      <c r="E33" s="22" t="s">
        <v>151</v>
      </c>
      <c r="F33" s="22" t="s">
        <v>151</v>
      </c>
      <c r="G33" s="22" t="s">
        <v>151</v>
      </c>
      <c r="H33" s="22" t="s">
        <v>151</v>
      </c>
      <c r="I33" s="22" t="s">
        <v>151</v>
      </c>
      <c r="J33" s="22" t="s">
        <v>151</v>
      </c>
    </row>
    <row r="34" spans="1:10" ht="12" customHeight="1" x14ac:dyDescent="0.2">
      <c r="A34" s="21" t="s">
        <v>163</v>
      </c>
      <c r="B34" s="26">
        <v>1792057.2009999999</v>
      </c>
      <c r="C34" s="26">
        <v>1287258.703</v>
      </c>
      <c r="D34" s="26">
        <v>1088499.719</v>
      </c>
      <c r="E34" s="26">
        <v>780904.58600000001</v>
      </c>
      <c r="F34" s="26">
        <v>436698.95500000002</v>
      </c>
      <c r="G34" s="26">
        <v>116122.02800000001</v>
      </c>
      <c r="H34" s="26">
        <v>101815.49099999999</v>
      </c>
      <c r="I34" s="26">
        <v>69063.732000000004</v>
      </c>
      <c r="J34" s="26">
        <v>5672420.415</v>
      </c>
    </row>
    <row r="35" spans="1:10" ht="12" customHeight="1" x14ac:dyDescent="0.2">
      <c r="A35" s="27" t="s">
        <v>164</v>
      </c>
      <c r="B35" s="28">
        <v>229.802599328105</v>
      </c>
      <c r="C35" s="28">
        <v>206.211188465259</v>
      </c>
      <c r="D35" s="28">
        <v>222.89007288107999</v>
      </c>
      <c r="E35" s="28">
        <v>304.63946760771802</v>
      </c>
      <c r="F35" s="28">
        <v>254.28178180509599</v>
      </c>
      <c r="G35" s="28">
        <v>223.39665488012801</v>
      </c>
      <c r="H35" s="28">
        <v>250.065677690315</v>
      </c>
      <c r="I35" s="28">
        <v>280.571235892978</v>
      </c>
      <c r="J35" s="28">
        <v>232.64081128700099</v>
      </c>
    </row>
    <row r="37" spans="1:10" ht="9.9499999999999993" customHeight="1" x14ac:dyDescent="0.2">
      <c r="A37" s="132" t="s">
        <v>165</v>
      </c>
      <c r="B37" s="130"/>
      <c r="C37" s="130"/>
      <c r="D37" s="130"/>
      <c r="E37" s="130"/>
      <c r="F37" s="130"/>
      <c r="G37" s="130"/>
      <c r="H37" s="130"/>
      <c r="I37" s="130"/>
      <c r="J37" s="130"/>
    </row>
    <row r="38" spans="1:10" ht="9.9499999999999993" customHeight="1" x14ac:dyDescent="0.2">
      <c r="A38" s="132" t="s">
        <v>166</v>
      </c>
      <c r="B38" s="130"/>
      <c r="C38" s="130"/>
      <c r="D38" s="130"/>
      <c r="E38" s="130"/>
      <c r="F38" s="130"/>
      <c r="G38" s="130"/>
      <c r="H38" s="130"/>
      <c r="I38" s="130"/>
      <c r="J38" s="130"/>
    </row>
    <row r="39" spans="1:10" ht="9.9499999999999993" customHeight="1" x14ac:dyDescent="0.2">
      <c r="A39" s="132" t="s">
        <v>167</v>
      </c>
      <c r="B39" s="130"/>
      <c r="C39" s="130"/>
      <c r="D39" s="130"/>
      <c r="E39" s="130"/>
      <c r="F39" s="130"/>
      <c r="G39" s="130"/>
      <c r="H39" s="130"/>
      <c r="I39" s="130"/>
      <c r="J39" s="130"/>
    </row>
    <row r="40" spans="1:10" ht="9.9499999999999993" customHeight="1" x14ac:dyDescent="0.2">
      <c r="A40" s="132" t="s">
        <v>168</v>
      </c>
      <c r="B40" s="130"/>
      <c r="C40" s="130"/>
      <c r="D40" s="130"/>
      <c r="E40" s="130"/>
      <c r="F40" s="130"/>
      <c r="G40" s="130"/>
      <c r="H40" s="130"/>
      <c r="I40" s="130"/>
      <c r="J40" s="130"/>
    </row>
    <row r="41" spans="1:10" ht="9.9499999999999993" customHeight="1" x14ac:dyDescent="0.2">
      <c r="A41" s="132" t="s">
        <v>169</v>
      </c>
      <c r="B41" s="130"/>
      <c r="C41" s="130"/>
      <c r="D41" s="130"/>
      <c r="E41" s="130"/>
      <c r="F41" s="130"/>
      <c r="G41" s="130"/>
      <c r="H41" s="130"/>
      <c r="I41" s="130"/>
      <c r="J41" s="130"/>
    </row>
  </sheetData>
  <mergeCells count="8">
    <mergeCell ref="A39:J39"/>
    <mergeCell ref="A40:J40"/>
    <mergeCell ref="A41:J41"/>
    <mergeCell ref="A1:J1"/>
    <mergeCell ref="A2:J2"/>
    <mergeCell ref="A3:J3"/>
    <mergeCell ref="A37:J37"/>
    <mergeCell ref="A38:J38"/>
  </mergeCells>
  <hyperlinks>
    <hyperlink ref="A2" location="'Table of contents'!A1" display="#'Table of contents'!A1"/>
    <hyperlink ref="A37" location="'General information'!A1" display="#'General information'!A1"/>
    <hyperlink ref="A38"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Normal="100" workbookViewId="0">
      <selection sqref="A1:AB1"/>
    </sheetView>
  </sheetViews>
  <sheetFormatPr defaultColWidth="11.42578125" defaultRowHeight="11.1" customHeight="1" x14ac:dyDescent="0.2"/>
  <cols>
    <col min="1" max="1" width="20.7109375" bestFit="1" customWidth="1"/>
    <col min="2" max="2" width="43.7109375" bestFit="1" customWidth="1"/>
    <col min="3" max="27" width="9.7109375" bestFit="1" customWidth="1"/>
    <col min="28" max="28" width="16.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170</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94</v>
      </c>
      <c r="B5" s="19" t="s">
        <v>171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196</v>
      </c>
    </row>
    <row r="6" spans="1:28" ht="12" customHeight="1" x14ac:dyDescent="0.2">
      <c r="A6" s="30" t="s">
        <v>197</v>
      </c>
      <c r="B6" s="23" t="s">
        <v>198</v>
      </c>
      <c r="C6" s="22">
        <v>515598.97422530502</v>
      </c>
      <c r="D6" s="22">
        <v>492265.07228482101</v>
      </c>
      <c r="E6" s="22">
        <v>480129.78207803098</v>
      </c>
      <c r="F6" s="22">
        <v>421636.27376916801</v>
      </c>
      <c r="G6" s="22">
        <v>416028.77079515299</v>
      </c>
      <c r="H6" s="22">
        <v>395310.38711507799</v>
      </c>
      <c r="I6" s="22">
        <v>372332.30609272601</v>
      </c>
      <c r="J6" s="22">
        <v>362817.25291726302</v>
      </c>
      <c r="K6" s="22">
        <v>356067.57179952401</v>
      </c>
      <c r="L6" s="22">
        <v>357006.68466351798</v>
      </c>
      <c r="M6" s="22">
        <v>370167.41362331202</v>
      </c>
      <c r="N6" s="22">
        <v>402807.23444816301</v>
      </c>
      <c r="O6" s="22">
        <v>416810.04134451301</v>
      </c>
      <c r="P6" s="22">
        <v>431429.168827674</v>
      </c>
      <c r="Q6" s="22">
        <v>439446.34965999197</v>
      </c>
      <c r="R6" s="22">
        <v>447056.66270013602</v>
      </c>
      <c r="S6" s="22">
        <v>454368.43461597298</v>
      </c>
      <c r="T6" s="22">
        <v>500154.48693537101</v>
      </c>
      <c r="U6" s="22">
        <v>525540.43996281701</v>
      </c>
      <c r="V6" s="22">
        <v>528955.28613289399</v>
      </c>
      <c r="W6" s="22">
        <v>535160.09024338599</v>
      </c>
      <c r="X6" s="22">
        <v>531762.23667755502</v>
      </c>
      <c r="Y6" s="22">
        <v>529381.71546765498</v>
      </c>
      <c r="Z6" s="22">
        <v>557365.04403193295</v>
      </c>
      <c r="AA6" s="22">
        <v>554844.03615425201</v>
      </c>
      <c r="AB6" s="31">
        <v>0.9</v>
      </c>
    </row>
    <row r="7" spans="1:28" ht="12" customHeight="1" x14ac:dyDescent="0.2">
      <c r="A7" s="30" t="s">
        <v>197</v>
      </c>
      <c r="B7" s="23" t="s">
        <v>199</v>
      </c>
      <c r="C7" s="22">
        <v>231500.58796727299</v>
      </c>
      <c r="D7" s="22">
        <v>227830.66097488499</v>
      </c>
      <c r="E7" s="22">
        <v>244681.37515372701</v>
      </c>
      <c r="F7" s="22">
        <v>282649.211236445</v>
      </c>
      <c r="G7" s="22">
        <v>304057.03972034098</v>
      </c>
      <c r="H7" s="22">
        <v>346323.53247090499</v>
      </c>
      <c r="I7" s="22">
        <v>395773.21406912</v>
      </c>
      <c r="J7" s="22">
        <v>432513.45511334197</v>
      </c>
      <c r="K7" s="22">
        <v>480773.17756098299</v>
      </c>
      <c r="L7" s="22">
        <v>535451.53029819601</v>
      </c>
      <c r="M7" s="22">
        <v>593767.68144780002</v>
      </c>
      <c r="N7" s="22">
        <v>652201.29191069899</v>
      </c>
      <c r="O7" s="22">
        <v>727747.12081660505</v>
      </c>
      <c r="P7" s="22">
        <v>807556.71271563205</v>
      </c>
      <c r="Q7" s="22">
        <v>914311.36349628901</v>
      </c>
      <c r="R7" s="22">
        <v>1018467.14228504</v>
      </c>
      <c r="S7" s="22">
        <v>1130109.56362859</v>
      </c>
      <c r="T7" s="22">
        <v>1191997.5282689701</v>
      </c>
      <c r="U7" s="22">
        <v>1278492.1487662001</v>
      </c>
      <c r="V7" s="22">
        <v>1368941.5815125301</v>
      </c>
      <c r="W7" s="22">
        <v>1464275.74935221</v>
      </c>
      <c r="X7" s="22">
        <v>1599233.6997661199</v>
      </c>
      <c r="Y7" s="22">
        <v>1708434.9387693999</v>
      </c>
      <c r="Z7" s="22">
        <v>1835681.19160651</v>
      </c>
      <c r="AA7" s="22">
        <v>1997688.90914842</v>
      </c>
      <c r="AB7" s="31">
        <v>8.1</v>
      </c>
    </row>
    <row r="8" spans="1:28" ht="12" customHeight="1" x14ac:dyDescent="0.2">
      <c r="A8" s="30" t="s">
        <v>197</v>
      </c>
      <c r="B8" s="23" t="s">
        <v>200</v>
      </c>
      <c r="C8" s="22">
        <v>242932.858416353</v>
      </c>
      <c r="D8" s="22">
        <v>273986.97079094202</v>
      </c>
      <c r="E8" s="22">
        <v>318354.269851344</v>
      </c>
      <c r="F8" s="22">
        <v>390654.86450417299</v>
      </c>
      <c r="G8" s="22">
        <v>442486.53807086201</v>
      </c>
      <c r="H8" s="22">
        <v>477998.49757706001</v>
      </c>
      <c r="I8" s="22">
        <v>523167.84706770501</v>
      </c>
      <c r="J8" s="22">
        <v>578652.99936014402</v>
      </c>
      <c r="K8" s="22">
        <v>637180.64357376006</v>
      </c>
      <c r="L8" s="22">
        <v>696491.46410847595</v>
      </c>
      <c r="M8" s="22">
        <v>762631.93510171701</v>
      </c>
      <c r="N8" s="22">
        <v>826446.04266129097</v>
      </c>
      <c r="O8" s="22">
        <v>912236.47399682296</v>
      </c>
      <c r="P8" s="22">
        <v>1020171.35219853</v>
      </c>
      <c r="Q8" s="22">
        <v>1138955.64654709</v>
      </c>
      <c r="R8" s="22">
        <v>1271255.4404923699</v>
      </c>
      <c r="S8" s="22">
        <v>1397845.3219023701</v>
      </c>
      <c r="T8" s="22">
        <v>1531558.37225757</v>
      </c>
      <c r="U8" s="22">
        <v>1647182.4609838501</v>
      </c>
      <c r="V8" s="22">
        <v>1773106.29306311</v>
      </c>
      <c r="W8" s="22">
        <v>1802597.2646101799</v>
      </c>
      <c r="X8" s="22">
        <v>1878353.5015634701</v>
      </c>
      <c r="Y8" s="22">
        <v>1947837.2510975101</v>
      </c>
      <c r="Z8" s="22">
        <v>2045207.3106333599</v>
      </c>
      <c r="AA8" s="22">
        <v>2091633.28911935</v>
      </c>
      <c r="AB8" s="31">
        <v>3.8</v>
      </c>
    </row>
    <row r="9" spans="1:28" ht="12" customHeight="1" x14ac:dyDescent="0.2">
      <c r="A9" s="30" t="s">
        <v>197</v>
      </c>
      <c r="B9" s="23" t="s">
        <v>201</v>
      </c>
      <c r="C9" s="22">
        <v>46425.658816380099</v>
      </c>
      <c r="D9" s="22">
        <v>41658.076229407299</v>
      </c>
      <c r="E9" s="22">
        <v>52373.239265042197</v>
      </c>
      <c r="F9" s="22">
        <v>71530.824490214101</v>
      </c>
      <c r="G9" s="22">
        <v>84036.304413644393</v>
      </c>
      <c r="H9" s="22">
        <v>84948.912837957105</v>
      </c>
      <c r="I9" s="22">
        <v>92634.904970449003</v>
      </c>
      <c r="J9" s="22">
        <v>105535.285609251</v>
      </c>
      <c r="K9" s="22">
        <v>118846.901765733</v>
      </c>
      <c r="L9" s="22">
        <v>132708.48392981</v>
      </c>
      <c r="M9" s="22">
        <v>143692.24882717099</v>
      </c>
      <c r="N9" s="22">
        <v>148872.76897984801</v>
      </c>
      <c r="O9" s="22">
        <v>155558.912682058</v>
      </c>
      <c r="P9" s="22">
        <v>176285.47125816901</v>
      </c>
      <c r="Q9" s="22">
        <v>187669.40429662599</v>
      </c>
      <c r="R9" s="22">
        <v>189077.20652245099</v>
      </c>
      <c r="S9" s="22">
        <v>207956.329853073</v>
      </c>
      <c r="T9" s="22">
        <v>220349.94953808599</v>
      </c>
      <c r="U9" s="22">
        <v>238711.29128713199</v>
      </c>
      <c r="V9" s="22">
        <v>249193.83829146699</v>
      </c>
      <c r="W9" s="22">
        <v>261450.11779421999</v>
      </c>
      <c r="X9" s="22">
        <v>287951.15299284999</v>
      </c>
      <c r="Y9" s="22">
        <v>304268.22366543597</v>
      </c>
      <c r="Z9" s="22">
        <v>304136.586728202</v>
      </c>
      <c r="AA9" s="22">
        <v>302572.80457798002</v>
      </c>
      <c r="AB9" s="31">
        <v>3.7</v>
      </c>
    </row>
    <row r="10" spans="1:28" ht="12" customHeight="1" x14ac:dyDescent="0.2">
      <c r="A10" s="30" t="s">
        <v>197</v>
      </c>
      <c r="B10" s="23" t="s">
        <v>202</v>
      </c>
      <c r="C10" s="22">
        <v>20931.599999999999</v>
      </c>
      <c r="D10" s="22">
        <v>24518.2</v>
      </c>
      <c r="E10" s="22">
        <v>30546.856</v>
      </c>
      <c r="F10" s="22">
        <v>38428.012999999999</v>
      </c>
      <c r="G10" s="22">
        <v>54585.964</v>
      </c>
      <c r="H10" s="22">
        <v>68305.574999999997</v>
      </c>
      <c r="I10" s="22">
        <v>77355.218999999997</v>
      </c>
      <c r="J10" s="22">
        <v>79413.786999999997</v>
      </c>
      <c r="K10" s="22">
        <v>88628.141000000003</v>
      </c>
      <c r="L10" s="22">
        <v>99642.808999999994</v>
      </c>
      <c r="M10" s="22">
        <v>104387.724</v>
      </c>
      <c r="N10" s="22">
        <v>112227.77099999999</v>
      </c>
      <c r="O10" s="22">
        <v>130433.431</v>
      </c>
      <c r="P10" s="22">
        <v>159251.334</v>
      </c>
      <c r="Q10" s="22">
        <v>189811.837</v>
      </c>
      <c r="R10" s="22">
        <v>225639.24</v>
      </c>
      <c r="S10" s="22">
        <v>236026.48</v>
      </c>
      <c r="T10" s="22">
        <v>266340.04700000002</v>
      </c>
      <c r="U10" s="22">
        <v>303237.83600000001</v>
      </c>
      <c r="V10" s="22">
        <v>309256.73599999998</v>
      </c>
      <c r="W10" s="22">
        <v>321175.73</v>
      </c>
      <c r="X10" s="22">
        <v>361446.74699999997</v>
      </c>
      <c r="Y10" s="22">
        <v>397376.34499999997</v>
      </c>
      <c r="Z10" s="22">
        <v>414420.94199999998</v>
      </c>
      <c r="AA10" s="22">
        <v>423685.93400000001</v>
      </c>
      <c r="AB10" s="31">
        <v>7.2</v>
      </c>
    </row>
    <row r="11" spans="1:28" ht="12" customHeight="1" x14ac:dyDescent="0.2">
      <c r="A11" s="30" t="s">
        <v>197</v>
      </c>
      <c r="B11" s="23" t="s">
        <v>203</v>
      </c>
      <c r="C11" s="22">
        <v>26855.204688937301</v>
      </c>
      <c r="D11" s="22">
        <v>27904.476999999999</v>
      </c>
      <c r="E11" s="22">
        <v>32317.3</v>
      </c>
      <c r="F11" s="22">
        <v>35654.010000000097</v>
      </c>
      <c r="G11" s="22">
        <v>47535.218999999997</v>
      </c>
      <c r="H11" s="22">
        <v>61690.639999999803</v>
      </c>
      <c r="I11" s="22">
        <v>68948.72</v>
      </c>
      <c r="J11" s="22">
        <v>73533.828999999896</v>
      </c>
      <c r="K11" s="22">
        <v>83153.958400000105</v>
      </c>
      <c r="L11" s="22">
        <v>92087.1420000004</v>
      </c>
      <c r="M11" s="22">
        <v>103545.462</v>
      </c>
      <c r="N11" s="22">
        <v>116261.936</v>
      </c>
      <c r="O11" s="22">
        <v>126113.31727</v>
      </c>
      <c r="P11" s="22">
        <v>139360.94399999999</v>
      </c>
      <c r="Q11" s="22">
        <v>159142.81</v>
      </c>
      <c r="R11" s="22">
        <v>171892.408</v>
      </c>
      <c r="S11" s="22">
        <v>173299.48699999999</v>
      </c>
      <c r="T11" s="22">
        <v>201744.24900000001</v>
      </c>
      <c r="U11" s="22">
        <v>232230.44</v>
      </c>
      <c r="V11" s="22">
        <v>233937.05100000001</v>
      </c>
      <c r="W11" s="22">
        <v>227548.78</v>
      </c>
      <c r="X11" s="22">
        <v>246986.524</v>
      </c>
      <c r="Y11" s="22">
        <v>285605.902</v>
      </c>
      <c r="Z11" s="22">
        <v>272181.614</v>
      </c>
      <c r="AA11" s="22">
        <v>301995.44199999998</v>
      </c>
      <c r="AB11" s="31">
        <v>7.3</v>
      </c>
    </row>
    <row r="12" spans="1:28" ht="12" customHeight="1" x14ac:dyDescent="0.2">
      <c r="A12" s="30" t="s">
        <v>197</v>
      </c>
      <c r="B12" s="21" t="s">
        <v>204</v>
      </c>
      <c r="C12" s="26">
        <v>1084244.8841142501</v>
      </c>
      <c r="D12" s="26">
        <v>1088163.45728006</v>
      </c>
      <c r="E12" s="26">
        <v>1158402.8223481399</v>
      </c>
      <c r="F12" s="26">
        <v>1240553.1969999999</v>
      </c>
      <c r="G12" s="26">
        <v>1348729.8359999999</v>
      </c>
      <c r="H12" s="26">
        <v>1434577.5450009999</v>
      </c>
      <c r="I12" s="26">
        <v>1530212.2112</v>
      </c>
      <c r="J12" s="26">
        <v>1632466.6089999999</v>
      </c>
      <c r="K12" s="26">
        <v>1764650.3940999999</v>
      </c>
      <c r="L12" s="26">
        <v>1913388.1140000001</v>
      </c>
      <c r="M12" s="26">
        <v>2078192.4650000001</v>
      </c>
      <c r="N12" s="26">
        <v>2258817.0449999999</v>
      </c>
      <c r="O12" s="26">
        <v>2468899.2971100002</v>
      </c>
      <c r="P12" s="26">
        <v>2734054.983</v>
      </c>
      <c r="Q12" s="26">
        <v>3029337.4109999998</v>
      </c>
      <c r="R12" s="26">
        <v>3323388.1</v>
      </c>
      <c r="S12" s="26">
        <v>3599605.6170000001</v>
      </c>
      <c r="T12" s="26">
        <v>3912144.6329999999</v>
      </c>
      <c r="U12" s="26">
        <v>4225394.6169999996</v>
      </c>
      <c r="V12" s="26">
        <v>4463390.7860000003</v>
      </c>
      <c r="W12" s="26">
        <v>4612207.7319999998</v>
      </c>
      <c r="X12" s="26">
        <v>4905733.8619999997</v>
      </c>
      <c r="Y12" s="26">
        <v>5172904.3760000002</v>
      </c>
      <c r="Z12" s="26">
        <v>5428992.6890000002</v>
      </c>
      <c r="AA12" s="26">
        <v>5672420.415</v>
      </c>
      <c r="AB12" s="32">
        <v>5.3</v>
      </c>
    </row>
    <row r="13" spans="1:28" ht="12" customHeight="1" x14ac:dyDescent="0.2">
      <c r="A13" s="30" t="s">
        <v>205</v>
      </c>
      <c r="B13" s="23" t="s">
        <v>156</v>
      </c>
      <c r="C13" s="22" t="s">
        <v>151</v>
      </c>
      <c r="D13" s="22" t="s">
        <v>151</v>
      </c>
      <c r="E13" s="22" t="s">
        <v>151</v>
      </c>
      <c r="F13" s="22" t="s">
        <v>151</v>
      </c>
      <c r="G13" s="22" t="s">
        <v>151</v>
      </c>
      <c r="H13" s="22" t="s">
        <v>151</v>
      </c>
      <c r="I13" s="22" t="s">
        <v>151</v>
      </c>
      <c r="J13" s="22" t="s">
        <v>151</v>
      </c>
      <c r="K13" s="22" t="s">
        <v>151</v>
      </c>
      <c r="L13" s="22" t="s">
        <v>151</v>
      </c>
      <c r="M13" s="22" t="s">
        <v>151</v>
      </c>
      <c r="N13" s="22" t="s">
        <v>151</v>
      </c>
      <c r="O13" s="22" t="s">
        <v>151</v>
      </c>
      <c r="P13" s="22" t="s">
        <v>151</v>
      </c>
      <c r="Q13" s="22" t="s">
        <v>151</v>
      </c>
      <c r="R13" s="22" t="s">
        <v>151</v>
      </c>
      <c r="S13" s="22" t="s">
        <v>151</v>
      </c>
      <c r="T13" s="22" t="s">
        <v>151</v>
      </c>
      <c r="U13" s="22" t="s">
        <v>151</v>
      </c>
      <c r="V13" s="22" t="s">
        <v>151</v>
      </c>
      <c r="W13" s="22" t="s">
        <v>151</v>
      </c>
      <c r="X13" s="22" t="s">
        <v>151</v>
      </c>
      <c r="Y13" s="22" t="s">
        <v>151</v>
      </c>
      <c r="Z13" s="22" t="s">
        <v>151</v>
      </c>
      <c r="AA13" s="22" t="s">
        <v>151</v>
      </c>
      <c r="AB13" s="31" t="s">
        <v>151</v>
      </c>
    </row>
    <row r="14" spans="1:28" ht="12" customHeight="1" x14ac:dyDescent="0.2">
      <c r="A14" s="11" t="s">
        <v>206</v>
      </c>
      <c r="B14" s="23" t="s">
        <v>198</v>
      </c>
      <c r="C14" s="22">
        <v>146815.21779963301</v>
      </c>
      <c r="D14" s="22">
        <v>155337.99684907199</v>
      </c>
      <c r="E14" s="22">
        <v>151465.31458250299</v>
      </c>
      <c r="F14" s="22">
        <v>144354.30383012199</v>
      </c>
      <c r="G14" s="22">
        <v>141362.37957531601</v>
      </c>
      <c r="H14" s="22">
        <v>141551.545676579</v>
      </c>
      <c r="I14" s="22">
        <v>143088.46090287101</v>
      </c>
      <c r="J14" s="22">
        <v>140516.51652722701</v>
      </c>
      <c r="K14" s="22">
        <v>140449.15749870701</v>
      </c>
      <c r="L14" s="22">
        <v>151462.88953225099</v>
      </c>
      <c r="M14" s="22">
        <v>159751.57343638799</v>
      </c>
      <c r="N14" s="22">
        <v>178892.52102525599</v>
      </c>
      <c r="O14" s="22">
        <v>177580.86791051901</v>
      </c>
      <c r="P14" s="22">
        <v>191193.25487961</v>
      </c>
      <c r="Q14" s="22">
        <v>189191.34272560099</v>
      </c>
      <c r="R14" s="22">
        <v>181465.126102265</v>
      </c>
      <c r="S14" s="22">
        <v>181514.14910316301</v>
      </c>
      <c r="T14" s="22">
        <v>221216.992698655</v>
      </c>
      <c r="U14" s="22">
        <v>243984.51305977101</v>
      </c>
      <c r="V14" s="22">
        <v>238167.640998427</v>
      </c>
      <c r="W14" s="22">
        <v>250999.429149957</v>
      </c>
      <c r="X14" s="22">
        <v>255014.80423532301</v>
      </c>
      <c r="Y14" s="22">
        <v>253224.77737714301</v>
      </c>
      <c r="Z14" s="22">
        <v>271089.87096358999</v>
      </c>
      <c r="AA14" s="22">
        <v>259974.414943143</v>
      </c>
      <c r="AB14" s="31">
        <v>0.9</v>
      </c>
    </row>
    <row r="15" spans="1:28" ht="12" customHeight="1" x14ac:dyDescent="0.2">
      <c r="A15" s="11" t="s">
        <v>206</v>
      </c>
      <c r="B15" s="23" t="s">
        <v>199</v>
      </c>
      <c r="C15" s="22">
        <v>89204.694892019703</v>
      </c>
      <c r="D15" s="22">
        <v>82518.223782538102</v>
      </c>
      <c r="E15" s="22">
        <v>85247.3955535102</v>
      </c>
      <c r="F15" s="22">
        <v>92629.735002092202</v>
      </c>
      <c r="G15" s="22">
        <v>102417.96522913</v>
      </c>
      <c r="H15" s="22">
        <v>114993.649173388</v>
      </c>
      <c r="I15" s="22">
        <v>121885.730539702</v>
      </c>
      <c r="J15" s="22">
        <v>134469.782321762</v>
      </c>
      <c r="K15" s="22">
        <v>138410.698325601</v>
      </c>
      <c r="L15" s="22">
        <v>146445.978800057</v>
      </c>
      <c r="M15" s="22">
        <v>177663.54197633901</v>
      </c>
      <c r="N15" s="22">
        <v>203195.56046733601</v>
      </c>
      <c r="O15" s="22">
        <v>229101.18117064799</v>
      </c>
      <c r="P15" s="22">
        <v>266130.29417196102</v>
      </c>
      <c r="Q15" s="22">
        <v>310227.87544489402</v>
      </c>
      <c r="R15" s="22">
        <v>340701.331455215</v>
      </c>
      <c r="S15" s="22">
        <v>405641.37830366398</v>
      </c>
      <c r="T15" s="22">
        <v>416798.33340684901</v>
      </c>
      <c r="U15" s="22">
        <v>449728.85413006099</v>
      </c>
      <c r="V15" s="22">
        <v>510025.59766053897</v>
      </c>
      <c r="W15" s="22">
        <v>561737.25105661899</v>
      </c>
      <c r="X15" s="22">
        <v>615650.08201738796</v>
      </c>
      <c r="Y15" s="22">
        <v>650577.36052237405</v>
      </c>
      <c r="Z15" s="22">
        <v>684084.92003268295</v>
      </c>
      <c r="AA15" s="22">
        <v>736643.85673459701</v>
      </c>
      <c r="AB15" s="31">
        <v>7</v>
      </c>
    </row>
    <row r="16" spans="1:28" ht="12" customHeight="1" x14ac:dyDescent="0.2">
      <c r="A16" s="11" t="s">
        <v>206</v>
      </c>
      <c r="B16" s="23" t="s">
        <v>200</v>
      </c>
      <c r="C16" s="22">
        <v>80987.592621197895</v>
      </c>
      <c r="D16" s="22">
        <v>84173.592665476302</v>
      </c>
      <c r="E16" s="22">
        <v>100299.147451344</v>
      </c>
      <c r="F16" s="22">
        <v>121116.843256491</v>
      </c>
      <c r="G16" s="22">
        <v>139545.476791939</v>
      </c>
      <c r="H16" s="22">
        <v>155932.740636061</v>
      </c>
      <c r="I16" s="22">
        <v>173045.944596254</v>
      </c>
      <c r="J16" s="22">
        <v>194369.563755243</v>
      </c>
      <c r="K16" s="22">
        <v>208516.32003150001</v>
      </c>
      <c r="L16" s="22">
        <v>227025.45505803201</v>
      </c>
      <c r="M16" s="22">
        <v>257857.81300758701</v>
      </c>
      <c r="N16" s="22">
        <v>275983.65853277099</v>
      </c>
      <c r="O16" s="22">
        <v>282225.59269383899</v>
      </c>
      <c r="P16" s="22">
        <v>307723.43714776798</v>
      </c>
      <c r="Q16" s="22">
        <v>332867.27605684602</v>
      </c>
      <c r="R16" s="22">
        <v>372671.00748807698</v>
      </c>
      <c r="S16" s="22">
        <v>401854.64417676599</v>
      </c>
      <c r="T16" s="22">
        <v>434303.36694345297</v>
      </c>
      <c r="U16" s="22">
        <v>467414.876825126</v>
      </c>
      <c r="V16" s="22">
        <v>499491.398301073</v>
      </c>
      <c r="W16" s="22">
        <v>498769.348215629</v>
      </c>
      <c r="X16" s="22">
        <v>518869.92085312097</v>
      </c>
      <c r="Y16" s="22">
        <v>526986.22190582601</v>
      </c>
      <c r="Z16" s="22">
        <v>561962.03538751602</v>
      </c>
      <c r="AA16" s="22">
        <v>560731.87416055705</v>
      </c>
      <c r="AB16" s="31">
        <v>3</v>
      </c>
    </row>
    <row r="17" spans="1:28" ht="12" customHeight="1" x14ac:dyDescent="0.2">
      <c r="A17" s="11" t="s">
        <v>206</v>
      </c>
      <c r="B17" s="23" t="s">
        <v>201</v>
      </c>
      <c r="C17" s="22">
        <v>15668.731976876899</v>
      </c>
      <c r="D17" s="22">
        <v>12949.0792294073</v>
      </c>
      <c r="E17" s="22">
        <v>18587.485155150898</v>
      </c>
      <c r="F17" s="22">
        <v>16596.117911294601</v>
      </c>
      <c r="G17" s="22">
        <v>19996.4784036151</v>
      </c>
      <c r="H17" s="22">
        <v>17542.734513971602</v>
      </c>
      <c r="I17" s="22">
        <v>20719.9839611733</v>
      </c>
      <c r="J17" s="22">
        <v>22921.957395768</v>
      </c>
      <c r="K17" s="22">
        <v>23329.9241441917</v>
      </c>
      <c r="L17" s="22">
        <v>24304.576609658699</v>
      </c>
      <c r="M17" s="22">
        <v>27137.809579686</v>
      </c>
      <c r="N17" s="22">
        <v>26396.8929746385</v>
      </c>
      <c r="O17" s="22">
        <v>23538.052064993401</v>
      </c>
      <c r="P17" s="22">
        <v>24448.376800660499</v>
      </c>
      <c r="Q17" s="22">
        <v>27812.329772658501</v>
      </c>
      <c r="R17" s="22">
        <v>15109.2229544438</v>
      </c>
      <c r="S17" s="22">
        <v>13904.8384164076</v>
      </c>
      <c r="T17" s="22">
        <v>11918.2739510432</v>
      </c>
      <c r="U17" s="22">
        <v>12336.9209850428</v>
      </c>
      <c r="V17" s="22">
        <v>12714.4410399607</v>
      </c>
      <c r="W17" s="22">
        <v>10936.4325777949</v>
      </c>
      <c r="X17" s="22">
        <v>10276.3848941695</v>
      </c>
      <c r="Y17" s="22">
        <v>10257.6111946562</v>
      </c>
      <c r="Z17" s="22">
        <v>11573.364616212601</v>
      </c>
      <c r="AA17" s="22">
        <v>11469.107161702899</v>
      </c>
      <c r="AB17" s="31">
        <v>1.2</v>
      </c>
    </row>
    <row r="18" spans="1:28" ht="12" customHeight="1" x14ac:dyDescent="0.2">
      <c r="A18" s="11" t="s">
        <v>206</v>
      </c>
      <c r="B18" s="23" t="s">
        <v>202</v>
      </c>
      <c r="C18" s="22">
        <v>4381</v>
      </c>
      <c r="D18" s="22">
        <v>4679.8999999999996</v>
      </c>
      <c r="E18" s="22">
        <v>5962.9</v>
      </c>
      <c r="F18" s="22">
        <v>6156</v>
      </c>
      <c r="G18" s="22">
        <v>8419.1409999999996</v>
      </c>
      <c r="H18" s="22">
        <v>7399.9139999999998</v>
      </c>
      <c r="I18" s="22">
        <v>8348.43</v>
      </c>
      <c r="J18" s="22">
        <v>6952.51</v>
      </c>
      <c r="K18" s="22">
        <v>9082.6</v>
      </c>
      <c r="L18" s="22">
        <v>14721</v>
      </c>
      <c r="M18" s="22">
        <v>12994.828</v>
      </c>
      <c r="N18" s="22">
        <v>16682.189999999999</v>
      </c>
      <c r="O18" s="22">
        <v>18467.664000000001</v>
      </c>
      <c r="P18" s="22">
        <v>31743.545999999998</v>
      </c>
      <c r="Q18" s="22">
        <v>40538.798999999999</v>
      </c>
      <c r="R18" s="22">
        <v>60361.648000000001</v>
      </c>
      <c r="S18" s="22">
        <v>57705.887999999999</v>
      </c>
      <c r="T18" s="22">
        <v>68309.994000000006</v>
      </c>
      <c r="U18" s="22">
        <v>72596.188999999998</v>
      </c>
      <c r="V18" s="22">
        <v>70340.270999999993</v>
      </c>
      <c r="W18" s="22">
        <v>76100.910999999993</v>
      </c>
      <c r="X18" s="22">
        <v>84345.717000000004</v>
      </c>
      <c r="Y18" s="22">
        <v>91439.194000000003</v>
      </c>
      <c r="Z18" s="22">
        <v>98528.756999999998</v>
      </c>
      <c r="AA18" s="22">
        <v>117813.617</v>
      </c>
      <c r="AB18" s="31">
        <v>11.5</v>
      </c>
    </row>
    <row r="19" spans="1:28" ht="12" customHeight="1" x14ac:dyDescent="0.2">
      <c r="A19" s="11" t="s">
        <v>206</v>
      </c>
      <c r="B19" s="23" t="s">
        <v>203</v>
      </c>
      <c r="C19" s="22">
        <v>3623.9369999999799</v>
      </c>
      <c r="D19" s="22">
        <v>5672.2</v>
      </c>
      <c r="E19" s="22">
        <v>8185</v>
      </c>
      <c r="F19" s="22">
        <v>10163</v>
      </c>
      <c r="G19" s="22">
        <v>15102.68</v>
      </c>
      <c r="H19" s="22">
        <v>17418.039999999899</v>
      </c>
      <c r="I19" s="22">
        <v>26279.700000000099</v>
      </c>
      <c r="J19" s="22">
        <v>26552.799999999901</v>
      </c>
      <c r="K19" s="22">
        <v>32840.300000000199</v>
      </c>
      <c r="L19" s="22">
        <v>35515.000000000196</v>
      </c>
      <c r="M19" s="22">
        <v>42608.474000000198</v>
      </c>
      <c r="N19" s="22">
        <v>42526.349999999897</v>
      </c>
      <c r="O19" s="22">
        <v>50029.726269999999</v>
      </c>
      <c r="P19" s="22">
        <v>63051.705000000002</v>
      </c>
      <c r="Q19" s="22">
        <v>63187.707000000002</v>
      </c>
      <c r="R19" s="22">
        <v>66830.747000000003</v>
      </c>
      <c r="S19" s="22">
        <v>54010.328000000001</v>
      </c>
      <c r="T19" s="22">
        <v>65524.63</v>
      </c>
      <c r="U19" s="22">
        <v>69194.801999999996</v>
      </c>
      <c r="V19" s="22">
        <v>68444.528000000006</v>
      </c>
      <c r="W19" s="22">
        <v>72277.561000000002</v>
      </c>
      <c r="X19" s="22">
        <v>82940.914999999994</v>
      </c>
      <c r="Y19" s="22">
        <v>103665.192</v>
      </c>
      <c r="Z19" s="22">
        <v>94838.626000000004</v>
      </c>
      <c r="AA19" s="22">
        <v>105424.33100000001</v>
      </c>
      <c r="AB19" s="31">
        <v>9.9</v>
      </c>
    </row>
    <row r="20" spans="1:28" ht="12" customHeight="1" x14ac:dyDescent="0.2">
      <c r="A20" s="11" t="s">
        <v>206</v>
      </c>
      <c r="B20" s="21" t="s">
        <v>204</v>
      </c>
      <c r="C20" s="26">
        <v>340681.17428972799</v>
      </c>
      <c r="D20" s="26">
        <v>345330.99252649402</v>
      </c>
      <c r="E20" s="26">
        <v>369747.24274250801</v>
      </c>
      <c r="F20" s="26">
        <v>391016</v>
      </c>
      <c r="G20" s="26">
        <v>426844.12099999998</v>
      </c>
      <c r="H20" s="26">
        <v>454838.62400000001</v>
      </c>
      <c r="I20" s="26">
        <v>493368.25000000099</v>
      </c>
      <c r="J20" s="26">
        <v>525783.13</v>
      </c>
      <c r="K20" s="26">
        <v>552629</v>
      </c>
      <c r="L20" s="26">
        <v>599474.89999999898</v>
      </c>
      <c r="M20" s="26">
        <v>678014.04</v>
      </c>
      <c r="N20" s="26">
        <v>743677.173000001</v>
      </c>
      <c r="O20" s="26">
        <v>780943.08410999901</v>
      </c>
      <c r="P20" s="26">
        <v>884290.61399999994</v>
      </c>
      <c r="Q20" s="26">
        <v>963825.33</v>
      </c>
      <c r="R20" s="26">
        <v>1037139.083</v>
      </c>
      <c r="S20" s="26">
        <v>1114631.226</v>
      </c>
      <c r="T20" s="26">
        <v>1218071.591</v>
      </c>
      <c r="U20" s="26">
        <v>1315256.156</v>
      </c>
      <c r="V20" s="26">
        <v>1399183.8770000001</v>
      </c>
      <c r="W20" s="26">
        <v>1470820.933</v>
      </c>
      <c r="X20" s="26">
        <v>1567097.824</v>
      </c>
      <c r="Y20" s="26">
        <v>1636150.3570000001</v>
      </c>
      <c r="Z20" s="26">
        <v>1722077.574</v>
      </c>
      <c r="AA20" s="26">
        <v>1792057.2009999999</v>
      </c>
      <c r="AB20" s="32">
        <v>5.0999999999999996</v>
      </c>
    </row>
    <row r="21" spans="1:28" ht="12" customHeight="1" x14ac:dyDescent="0.2">
      <c r="A21" s="30" t="s">
        <v>205</v>
      </c>
      <c r="B21" s="23" t="s">
        <v>156</v>
      </c>
      <c r="C21" s="22" t="s">
        <v>151</v>
      </c>
      <c r="D21" s="22" t="s">
        <v>151</v>
      </c>
      <c r="E21" s="22" t="s">
        <v>151</v>
      </c>
      <c r="F21" s="22" t="s">
        <v>151</v>
      </c>
      <c r="G21" s="22" t="s">
        <v>151</v>
      </c>
      <c r="H21" s="22" t="s">
        <v>151</v>
      </c>
      <c r="I21" s="22" t="s">
        <v>151</v>
      </c>
      <c r="J21" s="22" t="s">
        <v>151</v>
      </c>
      <c r="K21" s="22" t="s">
        <v>151</v>
      </c>
      <c r="L21" s="22" t="s">
        <v>151</v>
      </c>
      <c r="M21" s="22" t="s">
        <v>151</v>
      </c>
      <c r="N21" s="22" t="s">
        <v>151</v>
      </c>
      <c r="O21" s="22" t="s">
        <v>151</v>
      </c>
      <c r="P21" s="22" t="s">
        <v>151</v>
      </c>
      <c r="Q21" s="22" t="s">
        <v>151</v>
      </c>
      <c r="R21" s="22" t="s">
        <v>151</v>
      </c>
      <c r="S21" s="22" t="s">
        <v>151</v>
      </c>
      <c r="T21" s="22" t="s">
        <v>151</v>
      </c>
      <c r="U21" s="22" t="s">
        <v>151</v>
      </c>
      <c r="V21" s="22" t="s">
        <v>151</v>
      </c>
      <c r="W21" s="22" t="s">
        <v>151</v>
      </c>
      <c r="X21" s="22" t="s">
        <v>151</v>
      </c>
      <c r="Y21" s="22" t="s">
        <v>151</v>
      </c>
      <c r="Z21" s="22" t="s">
        <v>151</v>
      </c>
      <c r="AA21" s="22" t="s">
        <v>151</v>
      </c>
      <c r="AB21" s="31" t="s">
        <v>151</v>
      </c>
    </row>
    <row r="22" spans="1:28" ht="12" customHeight="1" x14ac:dyDescent="0.2">
      <c r="A22" s="30" t="s">
        <v>97</v>
      </c>
      <c r="B22" s="23" t="s">
        <v>198</v>
      </c>
      <c r="C22" s="22">
        <v>174504.88845619099</v>
      </c>
      <c r="D22" s="22">
        <v>144402.1</v>
      </c>
      <c r="E22" s="22">
        <v>140445.46749552799</v>
      </c>
      <c r="F22" s="22">
        <v>85484.146061680105</v>
      </c>
      <c r="G22" s="22">
        <v>69777.841352235206</v>
      </c>
      <c r="H22" s="22">
        <v>48799.0280468532</v>
      </c>
      <c r="I22" s="22">
        <v>32488.032561920401</v>
      </c>
      <c r="J22" s="22">
        <v>28263.3510517215</v>
      </c>
      <c r="K22" s="22">
        <v>25244.785503083898</v>
      </c>
      <c r="L22" s="22">
        <v>28684.214197977199</v>
      </c>
      <c r="M22" s="22">
        <v>32093.318378017098</v>
      </c>
      <c r="N22" s="22">
        <v>33561.957847119003</v>
      </c>
      <c r="O22" s="22">
        <v>36601.069653731298</v>
      </c>
      <c r="P22" s="22">
        <v>30160.496999999999</v>
      </c>
      <c r="Q22" s="22">
        <v>32915.809000000001</v>
      </c>
      <c r="R22" s="22">
        <v>39730.947</v>
      </c>
      <c r="S22" s="22">
        <v>37199.857126916802</v>
      </c>
      <c r="T22" s="22">
        <v>43820.826280870999</v>
      </c>
      <c r="U22" s="22">
        <v>42207.8445692838</v>
      </c>
      <c r="V22" s="22">
        <v>40820.7468364366</v>
      </c>
      <c r="W22" s="22">
        <v>40482.604541769702</v>
      </c>
      <c r="X22" s="22">
        <v>44444.877709768101</v>
      </c>
      <c r="Y22" s="22">
        <v>50023.906162137398</v>
      </c>
      <c r="Z22" s="22">
        <v>47501.961461355197</v>
      </c>
      <c r="AA22" s="22">
        <v>48592.507820143299</v>
      </c>
      <c r="AB22" s="31">
        <v>4.7</v>
      </c>
    </row>
    <row r="23" spans="1:28" ht="12" customHeight="1" x14ac:dyDescent="0.2">
      <c r="A23" s="30" t="s">
        <v>97</v>
      </c>
      <c r="B23" s="23" t="s">
        <v>199</v>
      </c>
      <c r="C23" s="22">
        <v>42508.8272727273</v>
      </c>
      <c r="D23" s="22">
        <v>40837.695342657302</v>
      </c>
      <c r="E23" s="22">
        <v>43411.502000216402</v>
      </c>
      <c r="F23" s="22">
        <v>70051.819394132996</v>
      </c>
      <c r="G23" s="22">
        <v>64700.207423786698</v>
      </c>
      <c r="H23" s="22">
        <v>86768.8836263228</v>
      </c>
      <c r="I23" s="22">
        <v>103418.10758754</v>
      </c>
      <c r="J23" s="22">
        <v>116548.734203527</v>
      </c>
      <c r="K23" s="22">
        <v>134317.37287937899</v>
      </c>
      <c r="L23" s="22">
        <v>146247.72405052499</v>
      </c>
      <c r="M23" s="22">
        <v>156924.50735714901</v>
      </c>
      <c r="N23" s="22">
        <v>166269.19698591399</v>
      </c>
      <c r="O23" s="22">
        <v>192867.83795447301</v>
      </c>
      <c r="P23" s="22">
        <v>193648.90011164299</v>
      </c>
      <c r="Q23" s="22">
        <v>206206.969113856</v>
      </c>
      <c r="R23" s="22">
        <v>221089.61736704499</v>
      </c>
      <c r="S23" s="22">
        <v>240975.780341053</v>
      </c>
      <c r="T23" s="22">
        <v>252140.08744541701</v>
      </c>
      <c r="U23" s="22">
        <v>271298.48143408803</v>
      </c>
      <c r="V23" s="22">
        <v>274569.14894973801</v>
      </c>
      <c r="W23" s="22">
        <v>286299.10626530898</v>
      </c>
      <c r="X23" s="22">
        <v>303415.242243652</v>
      </c>
      <c r="Y23" s="22">
        <v>320306.91803722299</v>
      </c>
      <c r="Z23" s="22">
        <v>342519.86161802203</v>
      </c>
      <c r="AA23" s="22">
        <v>385504.66674980399</v>
      </c>
      <c r="AB23" s="31">
        <v>7.7</v>
      </c>
    </row>
    <row r="24" spans="1:28" ht="12" customHeight="1" x14ac:dyDescent="0.2">
      <c r="A24" s="30" t="s">
        <v>97</v>
      </c>
      <c r="B24" s="23" t="s">
        <v>200</v>
      </c>
      <c r="C24" s="22">
        <v>71102.600000000006</v>
      </c>
      <c r="D24" s="22">
        <v>87501.2</v>
      </c>
      <c r="E24" s="22">
        <v>103802.5</v>
      </c>
      <c r="F24" s="22">
        <v>123718.038937812</v>
      </c>
      <c r="G24" s="22">
        <v>138715.764168625</v>
      </c>
      <c r="H24" s="22">
        <v>133601.45886208001</v>
      </c>
      <c r="I24" s="22">
        <v>142005.449956717</v>
      </c>
      <c r="J24" s="22">
        <v>151457.07998650399</v>
      </c>
      <c r="K24" s="22">
        <v>172550.71480172101</v>
      </c>
      <c r="L24" s="22">
        <v>187548.23205749999</v>
      </c>
      <c r="M24" s="22">
        <v>204688.08266818</v>
      </c>
      <c r="N24" s="22">
        <v>220203.787906204</v>
      </c>
      <c r="O24" s="22">
        <v>249057.645232051</v>
      </c>
      <c r="P24" s="22">
        <v>269595.88541787502</v>
      </c>
      <c r="Q24" s="22">
        <v>283885.171136502</v>
      </c>
      <c r="R24" s="22">
        <v>303441.40514627099</v>
      </c>
      <c r="S24" s="22">
        <v>323484.449532395</v>
      </c>
      <c r="T24" s="22">
        <v>344621.50023941702</v>
      </c>
      <c r="U24" s="22">
        <v>368770.97727024503</v>
      </c>
      <c r="V24" s="22">
        <v>394360.476863708</v>
      </c>
      <c r="W24" s="22">
        <v>401605.795817187</v>
      </c>
      <c r="X24" s="22">
        <v>426146.13299731002</v>
      </c>
      <c r="Y24" s="22">
        <v>424054.87353272398</v>
      </c>
      <c r="Z24" s="22">
        <v>443578.97874363</v>
      </c>
      <c r="AA24" s="22">
        <v>471475.64941312</v>
      </c>
      <c r="AB24" s="31">
        <v>4.0999999999999996</v>
      </c>
    </row>
    <row r="25" spans="1:28" ht="12" customHeight="1" x14ac:dyDescent="0.2">
      <c r="A25" s="30" t="s">
        <v>97</v>
      </c>
      <c r="B25" s="23" t="s">
        <v>201</v>
      </c>
      <c r="C25" s="22">
        <v>20480.2</v>
      </c>
      <c r="D25" s="22">
        <v>18931.900000000001</v>
      </c>
      <c r="E25" s="22">
        <v>23473.8</v>
      </c>
      <c r="F25" s="22">
        <v>43962.538606374801</v>
      </c>
      <c r="G25" s="22">
        <v>53136.087055353099</v>
      </c>
      <c r="H25" s="22">
        <v>55933.869464744297</v>
      </c>
      <c r="I25" s="22">
        <v>61152.949893822202</v>
      </c>
      <c r="J25" s="22">
        <v>70362.449758248098</v>
      </c>
      <c r="K25" s="22">
        <v>78626.670815815494</v>
      </c>
      <c r="L25" s="22">
        <v>85149.829693998006</v>
      </c>
      <c r="M25" s="22">
        <v>90215.271596654406</v>
      </c>
      <c r="N25" s="22">
        <v>94656.1972607629</v>
      </c>
      <c r="O25" s="22">
        <v>101597.653159744</v>
      </c>
      <c r="P25" s="22">
        <v>121860.67947048201</v>
      </c>
      <c r="Q25" s="22">
        <v>124656.932749642</v>
      </c>
      <c r="R25" s="22">
        <v>131313.556486685</v>
      </c>
      <c r="S25" s="22">
        <v>142206.13499963601</v>
      </c>
      <c r="T25" s="22">
        <v>152332.822034296</v>
      </c>
      <c r="U25" s="22">
        <v>164360.79072638301</v>
      </c>
      <c r="V25" s="22">
        <v>164144.00335011701</v>
      </c>
      <c r="W25" s="22">
        <v>172085.708375735</v>
      </c>
      <c r="X25" s="22">
        <v>190789.90504926999</v>
      </c>
      <c r="Y25" s="22">
        <v>189861.023267916</v>
      </c>
      <c r="Z25" s="22">
        <v>187579.46917699199</v>
      </c>
      <c r="AA25" s="22">
        <v>192786.030016932</v>
      </c>
      <c r="AB25" s="31">
        <v>2.9</v>
      </c>
    </row>
    <row r="26" spans="1:28" ht="12" customHeight="1" x14ac:dyDescent="0.2">
      <c r="A26" s="30" t="s">
        <v>97</v>
      </c>
      <c r="B26" s="23" t="s">
        <v>202</v>
      </c>
      <c r="C26" s="22">
        <v>9375.9</v>
      </c>
      <c r="D26" s="22">
        <v>11470.7</v>
      </c>
      <c r="E26" s="22">
        <v>13749.1</v>
      </c>
      <c r="F26" s="22">
        <v>16501.84</v>
      </c>
      <c r="G26" s="22">
        <v>25349</v>
      </c>
      <c r="H26" s="22">
        <v>34659.47</v>
      </c>
      <c r="I26" s="22">
        <v>38491.199999999997</v>
      </c>
      <c r="J26" s="22">
        <v>37756.019</v>
      </c>
      <c r="K26" s="22">
        <v>40937.173999999999</v>
      </c>
      <c r="L26" s="22">
        <v>45564.2</v>
      </c>
      <c r="M26" s="22">
        <v>48978.5</v>
      </c>
      <c r="N26" s="22">
        <v>48788.72</v>
      </c>
      <c r="O26" s="22">
        <v>53434.720000000001</v>
      </c>
      <c r="P26" s="22">
        <v>61086.527000000002</v>
      </c>
      <c r="Q26" s="22">
        <v>64265.135000000002</v>
      </c>
      <c r="R26" s="22">
        <v>65624.899999999994</v>
      </c>
      <c r="S26" s="22">
        <v>70003.561000000002</v>
      </c>
      <c r="T26" s="22">
        <v>74657.248999999996</v>
      </c>
      <c r="U26" s="22">
        <v>80406.240000000005</v>
      </c>
      <c r="V26" s="22">
        <v>83643.471999999994</v>
      </c>
      <c r="W26" s="22">
        <v>89428.668999999994</v>
      </c>
      <c r="X26" s="22">
        <v>101295.61900000001</v>
      </c>
      <c r="Y26" s="22">
        <v>106760.745</v>
      </c>
      <c r="Z26" s="22">
        <v>110883.13499999999</v>
      </c>
      <c r="AA26" s="22">
        <v>113882.499</v>
      </c>
      <c r="AB26" s="31">
        <v>6.2</v>
      </c>
    </row>
    <row r="27" spans="1:28" ht="12" customHeight="1" x14ac:dyDescent="0.2">
      <c r="A27" s="30" t="s">
        <v>97</v>
      </c>
      <c r="B27" s="23" t="s">
        <v>203</v>
      </c>
      <c r="C27" s="22">
        <v>14557.1</v>
      </c>
      <c r="D27" s="22">
        <v>10731.2</v>
      </c>
      <c r="E27" s="22">
        <v>11054.9</v>
      </c>
      <c r="F27" s="22">
        <v>12841.790000000099</v>
      </c>
      <c r="G27" s="22">
        <v>16443.299999999901</v>
      </c>
      <c r="H27" s="22">
        <v>20107.0099999999</v>
      </c>
      <c r="I27" s="22">
        <v>17073.0999999999</v>
      </c>
      <c r="J27" s="22">
        <v>17608</v>
      </c>
      <c r="K27" s="22">
        <v>18709.5999999999</v>
      </c>
      <c r="L27" s="22">
        <v>18832.300000000101</v>
      </c>
      <c r="M27" s="22">
        <v>17434.369999999901</v>
      </c>
      <c r="N27" s="22">
        <v>25313.0800000001</v>
      </c>
      <c r="O27" s="22">
        <v>26298.710000000101</v>
      </c>
      <c r="P27" s="22">
        <v>32200.107</v>
      </c>
      <c r="Q27" s="22">
        <v>42989.807000000001</v>
      </c>
      <c r="R27" s="22">
        <v>42036.112999999998</v>
      </c>
      <c r="S27" s="22">
        <v>45280.534</v>
      </c>
      <c r="T27" s="22">
        <v>56639.595999999998</v>
      </c>
      <c r="U27" s="22">
        <v>58336.214</v>
      </c>
      <c r="V27" s="22">
        <v>56086.413999999997</v>
      </c>
      <c r="W27" s="22">
        <v>56387.360000000001</v>
      </c>
      <c r="X27" s="22">
        <v>58814.125</v>
      </c>
      <c r="Y27" s="22">
        <v>68022.236999999994</v>
      </c>
      <c r="Z27" s="22">
        <v>71005.186000000002</v>
      </c>
      <c r="AA27" s="22">
        <v>75017.350000000006</v>
      </c>
      <c r="AB27" s="31">
        <v>7.4</v>
      </c>
    </row>
    <row r="28" spans="1:28" ht="12" customHeight="1" x14ac:dyDescent="0.2">
      <c r="A28" s="30" t="s">
        <v>97</v>
      </c>
      <c r="B28" s="21" t="s">
        <v>204</v>
      </c>
      <c r="C28" s="26">
        <v>332529.51572891802</v>
      </c>
      <c r="D28" s="26">
        <v>313874.79534265702</v>
      </c>
      <c r="E28" s="26">
        <v>335937.26949574403</v>
      </c>
      <c r="F28" s="26">
        <v>352560.17300000001</v>
      </c>
      <c r="G28" s="26">
        <v>368122.2</v>
      </c>
      <c r="H28" s="26">
        <v>379869.72</v>
      </c>
      <c r="I28" s="26">
        <v>394628.84</v>
      </c>
      <c r="J28" s="26">
        <v>421995.63400000101</v>
      </c>
      <c r="K28" s="26">
        <v>470386.31799999898</v>
      </c>
      <c r="L28" s="26">
        <v>512026.5</v>
      </c>
      <c r="M28" s="26">
        <v>550334.05000000005</v>
      </c>
      <c r="N28" s="26">
        <v>588792.93999999994</v>
      </c>
      <c r="O28" s="26">
        <v>659857.63599999901</v>
      </c>
      <c r="P28" s="26">
        <v>708552.59600000002</v>
      </c>
      <c r="Q28" s="26">
        <v>754919.82400000002</v>
      </c>
      <c r="R28" s="26">
        <v>803236.53899999999</v>
      </c>
      <c r="S28" s="26">
        <v>859150.31700000004</v>
      </c>
      <c r="T28" s="26">
        <v>924212.08100000001</v>
      </c>
      <c r="U28" s="26">
        <v>985380.54799999995</v>
      </c>
      <c r="V28" s="26">
        <v>1013624.262</v>
      </c>
      <c r="W28" s="26">
        <v>1046289.2439999999</v>
      </c>
      <c r="X28" s="26">
        <v>1124905.902</v>
      </c>
      <c r="Y28" s="26">
        <v>1159029.703</v>
      </c>
      <c r="Z28" s="26">
        <v>1203068.5919999999</v>
      </c>
      <c r="AA28" s="26">
        <v>1287258.703</v>
      </c>
      <c r="AB28" s="32">
        <v>5.3</v>
      </c>
    </row>
    <row r="29" spans="1:28" ht="12" customHeight="1" x14ac:dyDescent="0.2">
      <c r="A29" s="30" t="s">
        <v>205</v>
      </c>
      <c r="B29" s="23" t="s">
        <v>156</v>
      </c>
      <c r="C29" s="22" t="s">
        <v>151</v>
      </c>
      <c r="D29" s="22" t="s">
        <v>151</v>
      </c>
      <c r="E29" s="22" t="s">
        <v>151</v>
      </c>
      <c r="F29" s="22" t="s">
        <v>151</v>
      </c>
      <c r="G29" s="22" t="s">
        <v>151</v>
      </c>
      <c r="H29" s="22" t="s">
        <v>151</v>
      </c>
      <c r="I29" s="22" t="s">
        <v>151</v>
      </c>
      <c r="J29" s="22" t="s">
        <v>151</v>
      </c>
      <c r="K29" s="22" t="s">
        <v>151</v>
      </c>
      <c r="L29" s="22" t="s">
        <v>151</v>
      </c>
      <c r="M29" s="22" t="s">
        <v>151</v>
      </c>
      <c r="N29" s="22" t="s">
        <v>151</v>
      </c>
      <c r="O29" s="22" t="s">
        <v>151</v>
      </c>
      <c r="P29" s="22" t="s">
        <v>151</v>
      </c>
      <c r="Q29" s="22" t="s">
        <v>151</v>
      </c>
      <c r="R29" s="22" t="s">
        <v>151</v>
      </c>
      <c r="S29" s="22" t="s">
        <v>151</v>
      </c>
      <c r="T29" s="22" t="s">
        <v>151</v>
      </c>
      <c r="U29" s="22" t="s">
        <v>151</v>
      </c>
      <c r="V29" s="22" t="s">
        <v>151</v>
      </c>
      <c r="W29" s="22" t="s">
        <v>151</v>
      </c>
      <c r="X29" s="22" t="s">
        <v>151</v>
      </c>
      <c r="Y29" s="22" t="s">
        <v>151</v>
      </c>
      <c r="Z29" s="22" t="s">
        <v>151</v>
      </c>
      <c r="AA29" s="22" t="s">
        <v>151</v>
      </c>
      <c r="AB29" s="31" t="s">
        <v>151</v>
      </c>
    </row>
    <row r="30" spans="1:28" ht="12" customHeight="1" x14ac:dyDescent="0.2">
      <c r="A30" s="11" t="s">
        <v>207</v>
      </c>
      <c r="B30" s="23" t="s">
        <v>198</v>
      </c>
      <c r="C30" s="22">
        <v>73424.292645139998</v>
      </c>
      <c r="D30" s="22">
        <v>72528.899999999994</v>
      </c>
      <c r="E30" s="22">
        <v>75553.399999999994</v>
      </c>
      <c r="F30" s="22">
        <v>78996.245030681006</v>
      </c>
      <c r="G30" s="22">
        <v>84774.414733830607</v>
      </c>
      <c r="H30" s="22">
        <v>86774.704090320301</v>
      </c>
      <c r="I30" s="22">
        <v>80602.209265456404</v>
      </c>
      <c r="J30" s="22">
        <v>77972.751594061803</v>
      </c>
      <c r="K30" s="22">
        <v>71322.045549663701</v>
      </c>
      <c r="L30" s="22">
        <v>59345.432010500299</v>
      </c>
      <c r="M30" s="22">
        <v>58606.035513594099</v>
      </c>
      <c r="N30" s="22">
        <v>60484.7139041993</v>
      </c>
      <c r="O30" s="22">
        <v>61996.238273338597</v>
      </c>
      <c r="P30" s="22">
        <v>65653.1618825935</v>
      </c>
      <c r="Q30" s="22">
        <v>70375.289017256</v>
      </c>
      <c r="R30" s="22">
        <v>77751.840462440698</v>
      </c>
      <c r="S30" s="22">
        <v>80643.163947885099</v>
      </c>
      <c r="T30" s="22">
        <v>86884.133850202503</v>
      </c>
      <c r="U30" s="22">
        <v>90405.548273028602</v>
      </c>
      <c r="V30" s="22">
        <v>97368.011852990996</v>
      </c>
      <c r="W30" s="22">
        <v>94427.765617728306</v>
      </c>
      <c r="X30" s="22">
        <v>87243.391782407096</v>
      </c>
      <c r="Y30" s="22">
        <v>82602.959018437599</v>
      </c>
      <c r="Z30" s="22">
        <v>82811.7473203837</v>
      </c>
      <c r="AA30" s="22">
        <v>76616.854661967198</v>
      </c>
      <c r="AB30" s="31">
        <v>-5.0999999999999996</v>
      </c>
    </row>
    <row r="31" spans="1:28" ht="12" customHeight="1" x14ac:dyDescent="0.2">
      <c r="A31" s="11" t="s">
        <v>207</v>
      </c>
      <c r="B31" s="23" t="s">
        <v>199</v>
      </c>
      <c r="C31" s="22">
        <v>49334.7</v>
      </c>
      <c r="D31" s="22">
        <v>51268.7</v>
      </c>
      <c r="E31" s="22">
        <v>51298.9</v>
      </c>
      <c r="F31" s="22">
        <v>51451.453218531897</v>
      </c>
      <c r="G31" s="22">
        <v>58749.852066908898</v>
      </c>
      <c r="H31" s="22">
        <v>59492.581933123598</v>
      </c>
      <c r="I31" s="22">
        <v>72696.4687405843</v>
      </c>
      <c r="J31" s="22">
        <v>82171.899264825697</v>
      </c>
      <c r="K31" s="22">
        <v>102065.748799425</v>
      </c>
      <c r="L31" s="22">
        <v>117035.669681081</v>
      </c>
      <c r="M31" s="22">
        <v>125464.975742999</v>
      </c>
      <c r="N31" s="22">
        <v>137319.01388929601</v>
      </c>
      <c r="O31" s="22">
        <v>148372.48975931201</v>
      </c>
      <c r="P31" s="22">
        <v>177087.74290035799</v>
      </c>
      <c r="Q31" s="22">
        <v>190033.781551942</v>
      </c>
      <c r="R31" s="22">
        <v>221510.592203354</v>
      </c>
      <c r="S31" s="22">
        <v>227750.93305653901</v>
      </c>
      <c r="T31" s="22">
        <v>244112.36780752701</v>
      </c>
      <c r="U31" s="22">
        <v>254034.21863104799</v>
      </c>
      <c r="V31" s="22">
        <v>267482.53366347402</v>
      </c>
      <c r="W31" s="22">
        <v>277748.43793084502</v>
      </c>
      <c r="X31" s="22">
        <v>294350.05981233699</v>
      </c>
      <c r="Y31" s="22">
        <v>325938.59957486001</v>
      </c>
      <c r="Z31" s="22">
        <v>358437.04465807299</v>
      </c>
      <c r="AA31" s="22">
        <v>382123.55114785599</v>
      </c>
      <c r="AB31" s="31">
        <v>8.3000000000000007</v>
      </c>
    </row>
    <row r="32" spans="1:28" ht="12" customHeight="1" x14ac:dyDescent="0.2">
      <c r="A32" s="11" t="s">
        <v>207</v>
      </c>
      <c r="B32" s="23" t="s">
        <v>200</v>
      </c>
      <c r="C32" s="22">
        <v>30842.9</v>
      </c>
      <c r="D32" s="22">
        <v>33169.1</v>
      </c>
      <c r="E32" s="22">
        <v>40292.300000000003</v>
      </c>
      <c r="F32" s="22">
        <v>56590.901750787103</v>
      </c>
      <c r="G32" s="22">
        <v>63478.203199260497</v>
      </c>
      <c r="H32" s="22">
        <v>69628.933976556204</v>
      </c>
      <c r="I32" s="22">
        <v>81979.041993959298</v>
      </c>
      <c r="J32" s="22">
        <v>93127.767473846601</v>
      </c>
      <c r="K32" s="22">
        <v>98349.589949084402</v>
      </c>
      <c r="L32" s="22">
        <v>104632.495653907</v>
      </c>
      <c r="M32" s="22">
        <v>111574.94113931899</v>
      </c>
      <c r="N32" s="22">
        <v>122163.483517083</v>
      </c>
      <c r="O32" s="22">
        <v>137216.56551046201</v>
      </c>
      <c r="P32" s="22">
        <v>159795.27821704801</v>
      </c>
      <c r="Q32" s="22">
        <v>208875.60043080201</v>
      </c>
      <c r="R32" s="22">
        <v>249240.12033420501</v>
      </c>
      <c r="S32" s="22">
        <v>285217.59899557597</v>
      </c>
      <c r="T32" s="22">
        <v>338363.31834227103</v>
      </c>
      <c r="U32" s="22">
        <v>364375.16009592399</v>
      </c>
      <c r="V32" s="22">
        <v>401463.41548353498</v>
      </c>
      <c r="W32" s="22">
        <v>401981.12245142699</v>
      </c>
      <c r="X32" s="22">
        <v>402929.50940525602</v>
      </c>
      <c r="Y32" s="22">
        <v>425831.813406703</v>
      </c>
      <c r="Z32" s="22">
        <v>461589.809021544</v>
      </c>
      <c r="AA32" s="22">
        <v>484371.27419017698</v>
      </c>
      <c r="AB32" s="31">
        <v>4.8</v>
      </c>
    </row>
    <row r="33" spans="1:28" ht="12" customHeight="1" x14ac:dyDescent="0.2">
      <c r="A33" s="11" t="s">
        <v>207</v>
      </c>
      <c r="B33" s="23" t="s">
        <v>201</v>
      </c>
      <c r="C33" s="22">
        <v>0</v>
      </c>
      <c r="D33" s="22">
        <v>0</v>
      </c>
      <c r="E33" s="22">
        <v>0</v>
      </c>
      <c r="F33" s="22">
        <v>0</v>
      </c>
      <c r="G33" s="22">
        <v>0</v>
      </c>
      <c r="H33" s="22">
        <v>0</v>
      </c>
      <c r="I33" s="22">
        <v>0</v>
      </c>
      <c r="J33" s="22">
        <v>210.36566726596001</v>
      </c>
      <c r="K33" s="22">
        <v>2840.2837018273099</v>
      </c>
      <c r="L33" s="22">
        <v>5421.3426545120001</v>
      </c>
      <c r="M33" s="22">
        <v>6229.0946040878898</v>
      </c>
      <c r="N33" s="22">
        <v>6656.658689422</v>
      </c>
      <c r="O33" s="22">
        <v>7036.6974568877804</v>
      </c>
      <c r="P33" s="22">
        <v>0</v>
      </c>
      <c r="Q33" s="22">
        <v>0</v>
      </c>
      <c r="R33" s="22">
        <v>0</v>
      </c>
      <c r="S33" s="22">
        <v>0</v>
      </c>
      <c r="T33" s="22">
        <v>0</v>
      </c>
      <c r="U33" s="22">
        <v>0</v>
      </c>
      <c r="V33" s="22">
        <v>0</v>
      </c>
      <c r="W33" s="22">
        <v>0</v>
      </c>
      <c r="X33" s="22">
        <v>0</v>
      </c>
      <c r="Y33" s="22">
        <v>0</v>
      </c>
      <c r="Z33" s="22">
        <v>0</v>
      </c>
      <c r="AA33" s="22">
        <v>0</v>
      </c>
      <c r="AB33" s="31">
        <v>0</v>
      </c>
    </row>
    <row r="34" spans="1:28" ht="12" customHeight="1" x14ac:dyDescent="0.2">
      <c r="A34" s="11" t="s">
        <v>207</v>
      </c>
      <c r="B34" s="23" t="s">
        <v>202</v>
      </c>
      <c r="C34" s="22">
        <v>1947.7</v>
      </c>
      <c r="D34" s="22">
        <v>2586.9</v>
      </c>
      <c r="E34" s="22">
        <v>3655.098</v>
      </c>
      <c r="F34" s="22">
        <v>4674.5</v>
      </c>
      <c r="G34" s="22">
        <v>7965.5230000000001</v>
      </c>
      <c r="H34" s="22">
        <v>11540.112999999999</v>
      </c>
      <c r="I34" s="22">
        <v>14346.632</v>
      </c>
      <c r="J34" s="22">
        <v>17131.77</v>
      </c>
      <c r="K34" s="22">
        <v>18834.652999999998</v>
      </c>
      <c r="L34" s="22">
        <v>19335.509999999998</v>
      </c>
      <c r="M34" s="22">
        <v>20228.103999999999</v>
      </c>
      <c r="N34" s="22">
        <v>21370.690999999999</v>
      </c>
      <c r="O34" s="22">
        <v>24394.282999999999</v>
      </c>
      <c r="P34" s="22">
        <v>25347.437000000002</v>
      </c>
      <c r="Q34" s="22">
        <v>32539.003000000001</v>
      </c>
      <c r="R34" s="22">
        <v>39435.574999999997</v>
      </c>
      <c r="S34" s="22">
        <v>46099.722000000002</v>
      </c>
      <c r="T34" s="22">
        <v>50253.667000000001</v>
      </c>
      <c r="U34" s="22">
        <v>65576.462</v>
      </c>
      <c r="V34" s="22">
        <v>69409.653000000006</v>
      </c>
      <c r="W34" s="22">
        <v>58943.684999999998</v>
      </c>
      <c r="X34" s="22">
        <v>66528.173999999999</v>
      </c>
      <c r="Y34" s="22">
        <v>77266.913</v>
      </c>
      <c r="Z34" s="22">
        <v>81829.532999999996</v>
      </c>
      <c r="AA34" s="22">
        <v>88340.851999999999</v>
      </c>
      <c r="AB34" s="31">
        <v>10.6</v>
      </c>
    </row>
    <row r="35" spans="1:28" ht="12" customHeight="1" x14ac:dyDescent="0.2">
      <c r="A35" s="11" t="s">
        <v>207</v>
      </c>
      <c r="B35" s="23" t="s">
        <v>203</v>
      </c>
      <c r="C35" s="22">
        <v>2883.8069999999998</v>
      </c>
      <c r="D35" s="22">
        <v>3848.6219999999998</v>
      </c>
      <c r="E35" s="22">
        <v>6185.3</v>
      </c>
      <c r="F35" s="22">
        <v>4532.49999999997</v>
      </c>
      <c r="G35" s="22">
        <v>5935.4000000000296</v>
      </c>
      <c r="H35" s="22">
        <v>9170.8999999999905</v>
      </c>
      <c r="I35" s="22">
        <v>12034</v>
      </c>
      <c r="J35" s="22">
        <v>14890.582</v>
      </c>
      <c r="K35" s="22">
        <v>15879.446</v>
      </c>
      <c r="L35" s="22">
        <v>19909.352999999999</v>
      </c>
      <c r="M35" s="22">
        <v>23241.955999999998</v>
      </c>
      <c r="N35" s="22">
        <v>24443.996000000101</v>
      </c>
      <c r="O35" s="22">
        <v>25518.983</v>
      </c>
      <c r="P35" s="22">
        <v>26764.362000000001</v>
      </c>
      <c r="Q35" s="22">
        <v>29264.383000000002</v>
      </c>
      <c r="R35" s="22">
        <v>33167.082999999999</v>
      </c>
      <c r="S35" s="22">
        <v>41800.781000000003</v>
      </c>
      <c r="T35" s="22">
        <v>46945.010999999999</v>
      </c>
      <c r="U35" s="22">
        <v>60657.982000000004</v>
      </c>
      <c r="V35" s="22">
        <v>55536.031000000003</v>
      </c>
      <c r="W35" s="22">
        <v>41943.705000000002</v>
      </c>
      <c r="X35" s="22">
        <v>40976.641000000003</v>
      </c>
      <c r="Y35" s="22">
        <v>41499.595000000001</v>
      </c>
      <c r="Z35" s="22">
        <v>43909.523999999998</v>
      </c>
      <c r="AA35" s="22">
        <v>57047.186999999998</v>
      </c>
      <c r="AB35" s="31">
        <v>8</v>
      </c>
    </row>
    <row r="36" spans="1:28" ht="12" customHeight="1" x14ac:dyDescent="0.2">
      <c r="A36" s="11" t="s">
        <v>207</v>
      </c>
      <c r="B36" s="21" t="s">
        <v>204</v>
      </c>
      <c r="C36" s="26">
        <v>158433.39964513999</v>
      </c>
      <c r="D36" s="26">
        <v>163402.22200000001</v>
      </c>
      <c r="E36" s="26">
        <v>176984.99799999999</v>
      </c>
      <c r="F36" s="26">
        <v>196245.6</v>
      </c>
      <c r="G36" s="26">
        <v>220903.39300000001</v>
      </c>
      <c r="H36" s="26">
        <v>236607.23300000001</v>
      </c>
      <c r="I36" s="26">
        <v>261658.35200000001</v>
      </c>
      <c r="J36" s="26">
        <v>285505.136</v>
      </c>
      <c r="K36" s="26">
        <v>309291.76699999999</v>
      </c>
      <c r="L36" s="26">
        <v>325679.80300000001</v>
      </c>
      <c r="M36" s="26">
        <v>345345.10700000002</v>
      </c>
      <c r="N36" s="26">
        <v>372438.55700000102</v>
      </c>
      <c r="O36" s="26">
        <v>404535.25700000097</v>
      </c>
      <c r="P36" s="26">
        <v>454647.98200000002</v>
      </c>
      <c r="Q36" s="26">
        <v>531088.05700000003</v>
      </c>
      <c r="R36" s="26">
        <v>621105.21100000001</v>
      </c>
      <c r="S36" s="26">
        <v>681512.19900000002</v>
      </c>
      <c r="T36" s="26">
        <v>766558.49800000002</v>
      </c>
      <c r="U36" s="26">
        <v>835049.37100000004</v>
      </c>
      <c r="V36" s="26">
        <v>891259.64500000002</v>
      </c>
      <c r="W36" s="26">
        <v>875044.71600000001</v>
      </c>
      <c r="X36" s="26">
        <v>892027.77599999995</v>
      </c>
      <c r="Y36" s="26">
        <v>953139.88</v>
      </c>
      <c r="Z36" s="26">
        <v>1028577.6580000001</v>
      </c>
      <c r="AA36" s="26">
        <v>1088499.719</v>
      </c>
      <c r="AB36" s="32">
        <v>5.6</v>
      </c>
    </row>
    <row r="37" spans="1:28" ht="12" customHeight="1" x14ac:dyDescent="0.2">
      <c r="A37" s="30" t="s">
        <v>205</v>
      </c>
      <c r="B37" s="23" t="s">
        <v>156</v>
      </c>
      <c r="C37" s="22" t="s">
        <v>151</v>
      </c>
      <c r="D37" s="22" t="s">
        <v>151</v>
      </c>
      <c r="E37" s="22" t="s">
        <v>151</v>
      </c>
      <c r="F37" s="22" t="s">
        <v>151</v>
      </c>
      <c r="G37" s="22" t="s">
        <v>151</v>
      </c>
      <c r="H37" s="22" t="s">
        <v>151</v>
      </c>
      <c r="I37" s="22" t="s">
        <v>151</v>
      </c>
      <c r="J37" s="22" t="s">
        <v>151</v>
      </c>
      <c r="K37" s="22" t="s">
        <v>151</v>
      </c>
      <c r="L37" s="22" t="s">
        <v>151</v>
      </c>
      <c r="M37" s="22" t="s">
        <v>151</v>
      </c>
      <c r="N37" s="22" t="s">
        <v>151</v>
      </c>
      <c r="O37" s="22" t="s">
        <v>151</v>
      </c>
      <c r="P37" s="22" t="s">
        <v>151</v>
      </c>
      <c r="Q37" s="22" t="s">
        <v>151</v>
      </c>
      <c r="R37" s="22" t="s">
        <v>151</v>
      </c>
      <c r="S37" s="22" t="s">
        <v>151</v>
      </c>
      <c r="T37" s="22" t="s">
        <v>151</v>
      </c>
      <c r="U37" s="22" t="s">
        <v>151</v>
      </c>
      <c r="V37" s="22" t="s">
        <v>151</v>
      </c>
      <c r="W37" s="22" t="s">
        <v>151</v>
      </c>
      <c r="X37" s="22" t="s">
        <v>151</v>
      </c>
      <c r="Y37" s="22" t="s">
        <v>151</v>
      </c>
      <c r="Z37" s="22" t="s">
        <v>151</v>
      </c>
      <c r="AA37" s="22" t="s">
        <v>151</v>
      </c>
      <c r="AB37" s="31" t="s">
        <v>151</v>
      </c>
    </row>
    <row r="38" spans="1:28" ht="12" customHeight="1" x14ac:dyDescent="0.2">
      <c r="A38" s="30" t="s">
        <v>110</v>
      </c>
      <c r="B38" s="23" t="s">
        <v>198</v>
      </c>
      <c r="C38" s="22">
        <v>52058.6</v>
      </c>
      <c r="D38" s="22">
        <v>52903.648999999998</v>
      </c>
      <c r="E38" s="22">
        <v>46015.4</v>
      </c>
      <c r="F38" s="22">
        <v>48094.635184059603</v>
      </c>
      <c r="G38" s="22">
        <v>50539.330782493198</v>
      </c>
      <c r="H38" s="22">
        <v>49235.672780621302</v>
      </c>
      <c r="I38" s="22">
        <v>47297.475216282401</v>
      </c>
      <c r="J38" s="22">
        <v>44782.854960390403</v>
      </c>
      <c r="K38" s="22">
        <v>45756.4431874968</v>
      </c>
      <c r="L38" s="22">
        <v>47501.3515068739</v>
      </c>
      <c r="M38" s="22">
        <v>49803.932667882</v>
      </c>
      <c r="N38" s="22">
        <v>55269.965145751899</v>
      </c>
      <c r="O38" s="22">
        <v>59858.259300101199</v>
      </c>
      <c r="P38" s="22">
        <v>63094.572474928398</v>
      </c>
      <c r="Q38" s="22">
        <v>66936.038820045404</v>
      </c>
      <c r="R38" s="22">
        <v>67508</v>
      </c>
      <c r="S38" s="22">
        <v>74273.149219802595</v>
      </c>
      <c r="T38" s="22">
        <v>75391.466367624002</v>
      </c>
      <c r="U38" s="22">
        <v>82133.780354921197</v>
      </c>
      <c r="V38" s="22">
        <v>88757.396999999997</v>
      </c>
      <c r="W38" s="22">
        <v>91388.845071362201</v>
      </c>
      <c r="X38" s="22">
        <v>86318.342609117797</v>
      </c>
      <c r="Y38" s="22">
        <v>84194.948632397398</v>
      </c>
      <c r="Z38" s="22">
        <v>84801.172708717699</v>
      </c>
      <c r="AA38" s="22">
        <v>88218.927187747206</v>
      </c>
      <c r="AB38" s="31">
        <v>-0.9</v>
      </c>
    </row>
    <row r="39" spans="1:28" ht="12" customHeight="1" x14ac:dyDescent="0.2">
      <c r="A39" s="30" t="s">
        <v>110</v>
      </c>
      <c r="B39" s="23" t="s">
        <v>199</v>
      </c>
      <c r="C39" s="22">
        <v>24113.788253416202</v>
      </c>
      <c r="D39" s="22">
        <v>24367.741849689399</v>
      </c>
      <c r="E39" s="22">
        <v>33723.777600000001</v>
      </c>
      <c r="F39" s="22">
        <v>34638.052748545801</v>
      </c>
      <c r="G39" s="22">
        <v>40533.600200352303</v>
      </c>
      <c r="H39" s="22">
        <v>44895.027566415702</v>
      </c>
      <c r="I39" s="22">
        <v>52441.094134096798</v>
      </c>
      <c r="J39" s="22">
        <v>55656.848265955297</v>
      </c>
      <c r="K39" s="22">
        <v>58851.916157825799</v>
      </c>
      <c r="L39" s="22">
        <v>66133.352904955595</v>
      </c>
      <c r="M39" s="22">
        <v>70938.796527263403</v>
      </c>
      <c r="N39" s="22">
        <v>78496.726126569803</v>
      </c>
      <c r="O39" s="22">
        <v>88251.4968563734</v>
      </c>
      <c r="P39" s="22">
        <v>92131.869009100905</v>
      </c>
      <c r="Q39" s="22">
        <v>98566.132269795999</v>
      </c>
      <c r="R39" s="22">
        <v>113049.826726268</v>
      </c>
      <c r="S39" s="22">
        <v>124446.58969301599</v>
      </c>
      <c r="T39" s="22">
        <v>131454.895057079</v>
      </c>
      <c r="U39" s="22">
        <v>151113.56325703399</v>
      </c>
      <c r="V39" s="22">
        <v>167241.994223549</v>
      </c>
      <c r="W39" s="22">
        <v>186679.318640432</v>
      </c>
      <c r="X39" s="22">
        <v>205708.89141332099</v>
      </c>
      <c r="Y39" s="22">
        <v>224398.343888242</v>
      </c>
      <c r="Z39" s="22">
        <v>256727.68783534601</v>
      </c>
      <c r="AA39" s="22">
        <v>274250.51026643399</v>
      </c>
      <c r="AB39" s="31">
        <v>10.1</v>
      </c>
    </row>
    <row r="40" spans="1:28" ht="12" customHeight="1" x14ac:dyDescent="0.2">
      <c r="A40" s="30" t="s">
        <v>110</v>
      </c>
      <c r="B40" s="23" t="s">
        <v>200</v>
      </c>
      <c r="C40" s="22">
        <v>21361.008019875801</v>
      </c>
      <c r="D40" s="22">
        <v>26250.7781254658</v>
      </c>
      <c r="E40" s="22">
        <v>26415.1224</v>
      </c>
      <c r="F40" s="22">
        <v>34150.141259180498</v>
      </c>
      <c r="G40" s="22">
        <v>42327.260169696703</v>
      </c>
      <c r="H40" s="22">
        <v>52905.110415661999</v>
      </c>
      <c r="I40" s="22">
        <v>60700.116839676601</v>
      </c>
      <c r="J40" s="22">
        <v>66765.007824791493</v>
      </c>
      <c r="K40" s="22">
        <v>77569.740242903601</v>
      </c>
      <c r="L40" s="22">
        <v>87640.444095115294</v>
      </c>
      <c r="M40" s="22">
        <v>91904.325909262698</v>
      </c>
      <c r="N40" s="22">
        <v>102651.72043809399</v>
      </c>
      <c r="O40" s="22">
        <v>118456.87236897599</v>
      </c>
      <c r="P40" s="22">
        <v>142247.88268086201</v>
      </c>
      <c r="Q40" s="22">
        <v>154482.37384694</v>
      </c>
      <c r="R40" s="22">
        <v>174580.21727373201</v>
      </c>
      <c r="S40" s="22">
        <v>193361.36114599099</v>
      </c>
      <c r="T40" s="22">
        <v>206557.18616892901</v>
      </c>
      <c r="U40" s="22">
        <v>221445.14638804499</v>
      </c>
      <c r="V40" s="22">
        <v>240251.99168626999</v>
      </c>
      <c r="W40" s="22">
        <v>248024.26639511899</v>
      </c>
      <c r="X40" s="22">
        <v>259760.23320121301</v>
      </c>
      <c r="Y40" s="22">
        <v>285587.15830052301</v>
      </c>
      <c r="Z40" s="22">
        <v>294965.30933805899</v>
      </c>
      <c r="AA40" s="22">
        <v>300425.72226105799</v>
      </c>
      <c r="AB40" s="31">
        <v>4.9000000000000004</v>
      </c>
    </row>
    <row r="41" spans="1:28" ht="12" customHeight="1" x14ac:dyDescent="0.2">
      <c r="A41" s="30" t="s">
        <v>110</v>
      </c>
      <c r="B41" s="23" t="s">
        <v>201</v>
      </c>
      <c r="C41" s="22">
        <v>2720.7</v>
      </c>
      <c r="D41" s="22">
        <v>1840.597</v>
      </c>
      <c r="E41" s="22">
        <v>1796.1</v>
      </c>
      <c r="F41" s="22">
        <v>2211.1118082141902</v>
      </c>
      <c r="G41" s="22">
        <v>2345.4228474578399</v>
      </c>
      <c r="H41" s="22">
        <v>2445.3992373010701</v>
      </c>
      <c r="I41" s="22">
        <v>2765.4018099442801</v>
      </c>
      <c r="J41" s="22">
        <v>2716.2289488628999</v>
      </c>
      <c r="K41" s="22">
        <v>2303.0484117738802</v>
      </c>
      <c r="L41" s="22">
        <v>1999.9724930551899</v>
      </c>
      <c r="M41" s="22">
        <v>3764.1668955918899</v>
      </c>
      <c r="N41" s="22">
        <v>3739.7682895839098</v>
      </c>
      <c r="O41" s="22">
        <v>4189.2314745489402</v>
      </c>
      <c r="P41" s="22">
        <v>4913.2938351087996</v>
      </c>
      <c r="Q41" s="22">
        <v>6485.1240632182999</v>
      </c>
      <c r="R41" s="22">
        <v>9137.2260000000006</v>
      </c>
      <c r="S41" s="22">
        <v>12875.759941189899</v>
      </c>
      <c r="T41" s="22">
        <v>14900.1314063676</v>
      </c>
      <c r="U41" s="22">
        <v>17747.079000000002</v>
      </c>
      <c r="V41" s="22">
        <v>21556.2560901816</v>
      </c>
      <c r="W41" s="22">
        <v>23168.223893086699</v>
      </c>
      <c r="X41" s="22">
        <v>26740.9897763476</v>
      </c>
      <c r="Y41" s="22">
        <v>26759.455178838201</v>
      </c>
      <c r="Z41" s="22">
        <v>27166.736117877201</v>
      </c>
      <c r="AA41" s="22">
        <v>28936.9382847614</v>
      </c>
      <c r="AB41" s="31">
        <v>5.7</v>
      </c>
    </row>
    <row r="42" spans="1:28" ht="12" customHeight="1" x14ac:dyDescent="0.2">
      <c r="A42" s="30" t="s">
        <v>110</v>
      </c>
      <c r="B42" s="23" t="s">
        <v>202</v>
      </c>
      <c r="C42" s="22">
        <v>2427</v>
      </c>
      <c r="D42" s="22">
        <v>2728.8</v>
      </c>
      <c r="E42" s="22">
        <v>3792.1880000000001</v>
      </c>
      <c r="F42" s="22">
        <v>6652.28</v>
      </c>
      <c r="G42" s="22">
        <v>6792.98</v>
      </c>
      <c r="H42" s="22">
        <v>8797.6</v>
      </c>
      <c r="I42" s="22">
        <v>9336.4</v>
      </c>
      <c r="J42" s="22">
        <v>10292.64</v>
      </c>
      <c r="K42" s="22">
        <v>12248.07</v>
      </c>
      <c r="L42" s="22">
        <v>12248.305</v>
      </c>
      <c r="M42" s="22">
        <v>12914.839</v>
      </c>
      <c r="N42" s="22">
        <v>13068.25</v>
      </c>
      <c r="O42" s="22">
        <v>14670.445</v>
      </c>
      <c r="P42" s="22">
        <v>16474.034</v>
      </c>
      <c r="Q42" s="22">
        <v>18024.524000000001</v>
      </c>
      <c r="R42" s="22">
        <v>21079.162</v>
      </c>
      <c r="S42" s="22">
        <v>23672.797999999999</v>
      </c>
      <c r="T42" s="22">
        <v>25776.583999999999</v>
      </c>
      <c r="U42" s="22">
        <v>28472.228999999999</v>
      </c>
      <c r="V42" s="22">
        <v>31795.952000000001</v>
      </c>
      <c r="W42" s="22">
        <v>41660.692000000003</v>
      </c>
      <c r="X42" s="22">
        <v>44416.406000000003</v>
      </c>
      <c r="Y42" s="22">
        <v>50016.828000000001</v>
      </c>
      <c r="Z42" s="22">
        <v>55101.953000000001</v>
      </c>
      <c r="AA42" s="22">
        <v>47951.392</v>
      </c>
      <c r="AB42" s="31">
        <v>3.6</v>
      </c>
    </row>
    <row r="43" spans="1:28" ht="12" customHeight="1" x14ac:dyDescent="0.2">
      <c r="A43" s="30" t="s">
        <v>110</v>
      </c>
      <c r="B43" s="23" t="s">
        <v>203</v>
      </c>
      <c r="C43" s="22">
        <v>1598.5</v>
      </c>
      <c r="D43" s="22">
        <v>1383.9549999999999</v>
      </c>
      <c r="E43" s="22">
        <v>2009.3</v>
      </c>
      <c r="F43" s="22">
        <v>2613.8300000000099</v>
      </c>
      <c r="G43" s="22">
        <v>4560.3989999999803</v>
      </c>
      <c r="H43" s="22">
        <v>7855.50000000001</v>
      </c>
      <c r="I43" s="22">
        <v>5323.8399999999701</v>
      </c>
      <c r="J43" s="22">
        <v>6265.6540000000005</v>
      </c>
      <c r="K43" s="22">
        <v>7848.3039999999901</v>
      </c>
      <c r="L43" s="22">
        <v>9126.0290000000405</v>
      </c>
      <c r="M43" s="22">
        <v>10243.093999999999</v>
      </c>
      <c r="N43" s="22">
        <v>13495.21</v>
      </c>
      <c r="O43" s="22">
        <v>10440.1980000001</v>
      </c>
      <c r="P43" s="22">
        <v>7233.8549999999996</v>
      </c>
      <c r="Q43" s="22">
        <v>10696.19</v>
      </c>
      <c r="R43" s="22">
        <v>13723.326999999999</v>
      </c>
      <c r="S43" s="22">
        <v>14352.453</v>
      </c>
      <c r="T43" s="22">
        <v>14125.975</v>
      </c>
      <c r="U43" s="22">
        <v>24595.875</v>
      </c>
      <c r="V43" s="22">
        <v>31859.983</v>
      </c>
      <c r="W43" s="22">
        <v>32718.826000000001</v>
      </c>
      <c r="X43" s="22">
        <v>43547.398999999998</v>
      </c>
      <c r="Y43" s="22">
        <v>50990.773000000001</v>
      </c>
      <c r="Z43" s="22">
        <v>43325.106</v>
      </c>
      <c r="AA43" s="22">
        <v>41121.095999999998</v>
      </c>
      <c r="AB43" s="31">
        <v>5.9</v>
      </c>
    </row>
    <row r="44" spans="1:28" ht="12" customHeight="1" x14ac:dyDescent="0.2">
      <c r="A44" s="30" t="s">
        <v>110</v>
      </c>
      <c r="B44" s="21" t="s">
        <v>204</v>
      </c>
      <c r="C44" s="26">
        <v>104279.596273292</v>
      </c>
      <c r="D44" s="26">
        <v>109475.520975155</v>
      </c>
      <c r="E44" s="26">
        <v>113751.88800000001</v>
      </c>
      <c r="F44" s="26">
        <v>128360.05100000001</v>
      </c>
      <c r="G44" s="26">
        <v>147098.99299999999</v>
      </c>
      <c r="H44" s="26">
        <v>166134.31</v>
      </c>
      <c r="I44" s="26">
        <v>177864.32800000001</v>
      </c>
      <c r="J44" s="26">
        <v>186479.234</v>
      </c>
      <c r="K44" s="26">
        <v>204577.522</v>
      </c>
      <c r="L44" s="26">
        <v>224649.45499999999</v>
      </c>
      <c r="M44" s="26">
        <v>239569.155</v>
      </c>
      <c r="N44" s="26">
        <v>266721.64</v>
      </c>
      <c r="O44" s="26">
        <v>295866.50300000003</v>
      </c>
      <c r="P44" s="26">
        <v>326095.50699999998</v>
      </c>
      <c r="Q44" s="26">
        <v>355190.38299999997</v>
      </c>
      <c r="R44" s="26">
        <v>399077.75900000002</v>
      </c>
      <c r="S44" s="26">
        <v>442982.11099999998</v>
      </c>
      <c r="T44" s="26">
        <v>468206.23800000001</v>
      </c>
      <c r="U44" s="26">
        <v>525507.67299999995</v>
      </c>
      <c r="V44" s="26">
        <v>581463.57400000002</v>
      </c>
      <c r="W44" s="26">
        <v>623640.17200000002</v>
      </c>
      <c r="X44" s="26">
        <v>666492.26199999999</v>
      </c>
      <c r="Y44" s="26">
        <v>721947.50699999998</v>
      </c>
      <c r="Z44" s="26">
        <v>762087.96499999997</v>
      </c>
      <c r="AA44" s="26">
        <v>780904.58600000001</v>
      </c>
      <c r="AB44" s="32">
        <v>5.8</v>
      </c>
    </row>
    <row r="45" spans="1:28" ht="12" customHeight="1" x14ac:dyDescent="0.2">
      <c r="A45" s="30" t="s">
        <v>205</v>
      </c>
      <c r="B45" s="23" t="s">
        <v>156</v>
      </c>
      <c r="C45" s="22" t="s">
        <v>151</v>
      </c>
      <c r="D45" s="22" t="s">
        <v>151</v>
      </c>
      <c r="E45" s="22" t="s">
        <v>151</v>
      </c>
      <c r="F45" s="22" t="s">
        <v>151</v>
      </c>
      <c r="G45" s="22" t="s">
        <v>151</v>
      </c>
      <c r="H45" s="22" t="s">
        <v>151</v>
      </c>
      <c r="I45" s="22" t="s">
        <v>151</v>
      </c>
      <c r="J45" s="22" t="s">
        <v>151</v>
      </c>
      <c r="K45" s="22" t="s">
        <v>151</v>
      </c>
      <c r="L45" s="22" t="s">
        <v>151</v>
      </c>
      <c r="M45" s="22" t="s">
        <v>151</v>
      </c>
      <c r="N45" s="22" t="s">
        <v>151</v>
      </c>
      <c r="O45" s="22" t="s">
        <v>151</v>
      </c>
      <c r="P45" s="22" t="s">
        <v>151</v>
      </c>
      <c r="Q45" s="22" t="s">
        <v>151</v>
      </c>
      <c r="R45" s="22" t="s">
        <v>151</v>
      </c>
      <c r="S45" s="22" t="s">
        <v>151</v>
      </c>
      <c r="T45" s="22" t="s">
        <v>151</v>
      </c>
      <c r="U45" s="22" t="s">
        <v>151</v>
      </c>
      <c r="V45" s="22" t="s">
        <v>151</v>
      </c>
      <c r="W45" s="22" t="s">
        <v>151</v>
      </c>
      <c r="X45" s="22" t="s">
        <v>151</v>
      </c>
      <c r="Y45" s="22" t="s">
        <v>151</v>
      </c>
      <c r="Z45" s="22" t="s">
        <v>151</v>
      </c>
      <c r="AA45" s="22" t="s">
        <v>151</v>
      </c>
      <c r="AB45" s="31" t="s">
        <v>151</v>
      </c>
    </row>
    <row r="46" spans="1:28" ht="12" customHeight="1" x14ac:dyDescent="0.2">
      <c r="A46" s="30" t="s">
        <v>121</v>
      </c>
      <c r="B46" s="23" t="s">
        <v>198</v>
      </c>
      <c r="C46" s="22">
        <v>54872.211000000003</v>
      </c>
      <c r="D46" s="22">
        <v>54054.426435748697</v>
      </c>
      <c r="E46" s="22">
        <v>54357.9</v>
      </c>
      <c r="F46" s="22">
        <v>52492.080296700697</v>
      </c>
      <c r="G46" s="22">
        <v>57378.610645078603</v>
      </c>
      <c r="H46" s="22">
        <v>56760.932881515801</v>
      </c>
      <c r="I46" s="22">
        <v>56286.431760070896</v>
      </c>
      <c r="J46" s="22">
        <v>59313.965319663897</v>
      </c>
      <c r="K46" s="22">
        <v>62946.384698719499</v>
      </c>
      <c r="L46" s="22">
        <v>69343.607063656003</v>
      </c>
      <c r="M46" s="22">
        <v>69912.553627431</v>
      </c>
      <c r="N46" s="22">
        <v>74598.076525837096</v>
      </c>
      <c r="O46" s="22">
        <v>80773.606206822806</v>
      </c>
      <c r="P46" s="22">
        <v>81327.682590541299</v>
      </c>
      <c r="Q46" s="22">
        <v>80027.870097089093</v>
      </c>
      <c r="R46" s="22">
        <v>80600.749135430902</v>
      </c>
      <c r="S46" s="22">
        <v>80738.115218205596</v>
      </c>
      <c r="T46" s="22">
        <v>72841.067738018697</v>
      </c>
      <c r="U46" s="22">
        <v>66808.753705812705</v>
      </c>
      <c r="V46" s="22">
        <v>63841.489445039399</v>
      </c>
      <c r="W46" s="22">
        <v>57861.445862569402</v>
      </c>
      <c r="X46" s="22">
        <v>58740.820340939703</v>
      </c>
      <c r="Y46" s="22">
        <v>59335.124277539697</v>
      </c>
      <c r="Z46" s="22">
        <v>71160.291577886499</v>
      </c>
      <c r="AA46" s="22">
        <v>81441.3315412519</v>
      </c>
      <c r="AB46" s="31">
        <v>8.9</v>
      </c>
    </row>
    <row r="47" spans="1:28" ht="12" customHeight="1" x14ac:dyDescent="0.2">
      <c r="A47" s="30" t="s">
        <v>121</v>
      </c>
      <c r="B47" s="23" t="s">
        <v>199</v>
      </c>
      <c r="C47" s="22">
        <v>9811</v>
      </c>
      <c r="D47" s="22">
        <v>10831.4</v>
      </c>
      <c r="E47" s="22">
        <v>12592.9</v>
      </c>
      <c r="F47" s="22">
        <v>13879.267596538401</v>
      </c>
      <c r="G47" s="22">
        <v>14333.192620838199</v>
      </c>
      <c r="H47" s="22">
        <v>18201.580477511299</v>
      </c>
      <c r="I47" s="22">
        <v>23248.7908994114</v>
      </c>
      <c r="J47" s="22">
        <v>22628.786218503301</v>
      </c>
      <c r="K47" s="22">
        <v>23813.519880964599</v>
      </c>
      <c r="L47" s="22">
        <v>26833.928452196498</v>
      </c>
      <c r="M47" s="22">
        <v>28245.326703045401</v>
      </c>
      <c r="N47" s="22">
        <v>29801.796646228999</v>
      </c>
      <c r="O47" s="22">
        <v>31836.062643179201</v>
      </c>
      <c r="P47" s="22">
        <v>36613.8985915987</v>
      </c>
      <c r="Q47" s="22">
        <v>55008.519568089199</v>
      </c>
      <c r="R47" s="22">
        <v>60244.806609645297</v>
      </c>
      <c r="S47" s="22">
        <v>66018.361118813598</v>
      </c>
      <c r="T47" s="22">
        <v>74835.399262222403</v>
      </c>
      <c r="U47" s="22">
        <v>74959.457831940294</v>
      </c>
      <c r="V47" s="22">
        <v>73621.094808776397</v>
      </c>
      <c r="W47" s="22">
        <v>72256.581004690597</v>
      </c>
      <c r="X47" s="22">
        <v>98239.049714107998</v>
      </c>
      <c r="Y47" s="22">
        <v>108691.500397301</v>
      </c>
      <c r="Z47" s="22">
        <v>110176.137455502</v>
      </c>
      <c r="AA47" s="22">
        <v>121499.240107719</v>
      </c>
      <c r="AB47" s="31">
        <v>13.9</v>
      </c>
    </row>
    <row r="48" spans="1:28" ht="12" customHeight="1" x14ac:dyDescent="0.2">
      <c r="A48" s="30" t="s">
        <v>121</v>
      </c>
      <c r="B48" s="23" t="s">
        <v>200</v>
      </c>
      <c r="C48" s="22">
        <v>25879.8</v>
      </c>
      <c r="D48" s="22">
        <v>28361.7</v>
      </c>
      <c r="E48" s="22">
        <v>30340.799999999999</v>
      </c>
      <c r="F48" s="22">
        <v>33383.650604754897</v>
      </c>
      <c r="G48" s="22">
        <v>36115.371559141102</v>
      </c>
      <c r="H48" s="22">
        <v>41993.676641972903</v>
      </c>
      <c r="I48" s="22">
        <v>39211.950823261999</v>
      </c>
      <c r="J48" s="22">
        <v>44444.482461832798</v>
      </c>
      <c r="K48" s="22">
        <v>48530.900120315899</v>
      </c>
      <c r="L48" s="22">
        <v>52850.504484147503</v>
      </c>
      <c r="M48" s="22">
        <v>57859.882669523598</v>
      </c>
      <c r="N48" s="22">
        <v>61436.626827933796</v>
      </c>
      <c r="O48" s="22">
        <v>71258.499149997893</v>
      </c>
      <c r="P48" s="22">
        <v>79311.188375761805</v>
      </c>
      <c r="Q48" s="22">
        <v>88466.431315427995</v>
      </c>
      <c r="R48" s="22">
        <v>98701.634638562595</v>
      </c>
      <c r="S48" s="22">
        <v>113267.286662981</v>
      </c>
      <c r="T48" s="22">
        <v>123366.52771009201</v>
      </c>
      <c r="U48" s="22">
        <v>135670.261457491</v>
      </c>
      <c r="V48" s="22">
        <v>144506.499408526</v>
      </c>
      <c r="W48" s="22">
        <v>156997.18401093499</v>
      </c>
      <c r="X48" s="22">
        <v>171647.236814492</v>
      </c>
      <c r="Y48" s="22">
        <v>182709.09826067099</v>
      </c>
      <c r="Z48" s="22">
        <v>178239.750491841</v>
      </c>
      <c r="AA48" s="22">
        <v>168039.10910552999</v>
      </c>
      <c r="AB48" s="31">
        <v>1.7</v>
      </c>
    </row>
    <row r="49" spans="1:28" ht="12" customHeight="1" x14ac:dyDescent="0.2">
      <c r="A49" s="30" t="s">
        <v>121</v>
      </c>
      <c r="B49" s="23" t="s">
        <v>201</v>
      </c>
      <c r="C49" s="22">
        <v>817.78599999999994</v>
      </c>
      <c r="D49" s="22">
        <v>851.5</v>
      </c>
      <c r="E49" s="22">
        <v>717.32439311421001</v>
      </c>
      <c r="F49" s="22">
        <v>384.51950200604</v>
      </c>
      <c r="G49" s="22">
        <v>405.69417494198001</v>
      </c>
      <c r="H49" s="22">
        <v>400</v>
      </c>
      <c r="I49" s="22">
        <v>411.63071725572001</v>
      </c>
      <c r="J49" s="22">
        <v>435</v>
      </c>
      <c r="K49" s="22">
        <v>461</v>
      </c>
      <c r="L49" s="22">
        <v>573</v>
      </c>
      <c r="M49" s="22">
        <v>577</v>
      </c>
      <c r="N49" s="22">
        <v>1075</v>
      </c>
      <c r="O49" s="22">
        <v>2136.17</v>
      </c>
      <c r="P49" s="22">
        <v>2815.4434420982898</v>
      </c>
      <c r="Q49" s="22">
        <v>2985.2700193937899</v>
      </c>
      <c r="R49" s="22">
        <v>6336.9996163612404</v>
      </c>
      <c r="S49" s="22">
        <v>9146.1290000000008</v>
      </c>
      <c r="T49" s="22">
        <v>9047.4392896670797</v>
      </c>
      <c r="U49" s="22">
        <v>11753.7730047556</v>
      </c>
      <c r="V49" s="22">
        <v>18441.646337657901</v>
      </c>
      <c r="W49" s="22">
        <v>19153.103121805099</v>
      </c>
      <c r="X49" s="22">
        <v>22983.822130460499</v>
      </c>
      <c r="Y49" s="22">
        <v>28952.011064488001</v>
      </c>
      <c r="Z49" s="22">
        <v>28936.122474771098</v>
      </c>
      <c r="AA49" s="22">
        <v>22974.950245499698</v>
      </c>
      <c r="AB49" s="31">
        <v>4.7</v>
      </c>
    </row>
    <row r="50" spans="1:28" ht="12" customHeight="1" x14ac:dyDescent="0.2">
      <c r="A50" s="30" t="s">
        <v>121</v>
      </c>
      <c r="B50" s="23" t="s">
        <v>202</v>
      </c>
      <c r="C50" s="22">
        <v>1509.3</v>
      </c>
      <c r="D50" s="22">
        <v>1656</v>
      </c>
      <c r="E50" s="22">
        <v>1749</v>
      </c>
      <c r="F50" s="22">
        <v>2032.4839999999999</v>
      </c>
      <c r="G50" s="22">
        <v>2931.32</v>
      </c>
      <c r="H50" s="22">
        <v>2801.8989999999999</v>
      </c>
      <c r="I50" s="22">
        <v>3518.56</v>
      </c>
      <c r="J50" s="22">
        <v>3809.7249999999999</v>
      </c>
      <c r="K50" s="22">
        <v>3643.8</v>
      </c>
      <c r="L50" s="22">
        <v>3723.6</v>
      </c>
      <c r="M50" s="22">
        <v>3425.998</v>
      </c>
      <c r="N50" s="22">
        <v>5466.02</v>
      </c>
      <c r="O50" s="22">
        <v>9548.1859999999997</v>
      </c>
      <c r="P50" s="22">
        <v>14685.829</v>
      </c>
      <c r="Q50" s="22">
        <v>21802.703000000001</v>
      </c>
      <c r="R50" s="22">
        <v>24487.481</v>
      </c>
      <c r="S50" s="22">
        <v>24019.867999999999</v>
      </c>
      <c r="T50" s="22">
        <v>30192.164000000001</v>
      </c>
      <c r="U50" s="22">
        <v>36494.372000000003</v>
      </c>
      <c r="V50" s="22">
        <v>33460.201000000001</v>
      </c>
      <c r="W50" s="22">
        <v>31742.646000000001</v>
      </c>
      <c r="X50" s="22">
        <v>36723.953999999998</v>
      </c>
      <c r="Y50" s="22">
        <v>39703.142</v>
      </c>
      <c r="Z50" s="22">
        <v>31216.806</v>
      </c>
      <c r="AA50" s="22">
        <v>30301.069</v>
      </c>
      <c r="AB50" s="31">
        <v>-1.2</v>
      </c>
    </row>
    <row r="51" spans="1:28" ht="12" customHeight="1" x14ac:dyDescent="0.2">
      <c r="A51" s="30" t="s">
        <v>121</v>
      </c>
      <c r="B51" s="23" t="s">
        <v>203</v>
      </c>
      <c r="C51" s="22">
        <v>2471.0419999999999</v>
      </c>
      <c r="D51" s="22">
        <v>4337.8</v>
      </c>
      <c r="E51" s="22">
        <v>3075</v>
      </c>
      <c r="F51" s="22">
        <v>2837.3300000000099</v>
      </c>
      <c r="G51" s="22">
        <v>2958.8000000000202</v>
      </c>
      <c r="H51" s="22">
        <v>5005.43</v>
      </c>
      <c r="I51" s="22">
        <v>5837.0800000000099</v>
      </c>
      <c r="J51" s="22">
        <v>5357.9929999999904</v>
      </c>
      <c r="K51" s="22">
        <v>3866.4083999999998</v>
      </c>
      <c r="L51" s="22">
        <v>4792.7600000000302</v>
      </c>
      <c r="M51" s="22">
        <v>4988.8999999999796</v>
      </c>
      <c r="N51" s="22">
        <v>4967.5999999999804</v>
      </c>
      <c r="O51" s="22">
        <v>6478.2</v>
      </c>
      <c r="P51" s="22">
        <v>5140.1779999999999</v>
      </c>
      <c r="Q51" s="22">
        <v>4759.9970000000003</v>
      </c>
      <c r="R51" s="22">
        <v>5661.6530000000002</v>
      </c>
      <c r="S51" s="22">
        <v>6686.3379999999997</v>
      </c>
      <c r="T51" s="22">
        <v>6924.7529999999997</v>
      </c>
      <c r="U51" s="22">
        <v>6251.8370000000004</v>
      </c>
      <c r="V51" s="22">
        <v>8618.2829999999994</v>
      </c>
      <c r="W51" s="22">
        <v>11153.785</v>
      </c>
      <c r="X51" s="22">
        <v>10264.697</v>
      </c>
      <c r="Y51" s="22">
        <v>10439.093000000001</v>
      </c>
      <c r="Z51" s="22">
        <v>9559.0669999999991</v>
      </c>
      <c r="AA51" s="22">
        <v>12443.254999999999</v>
      </c>
      <c r="AB51" s="31">
        <v>2.8</v>
      </c>
    </row>
    <row r="52" spans="1:28" ht="12" customHeight="1" x14ac:dyDescent="0.2">
      <c r="A52" s="30" t="s">
        <v>121</v>
      </c>
      <c r="B52" s="21" t="s">
        <v>204</v>
      </c>
      <c r="C52" s="26">
        <v>95361.138999999996</v>
      </c>
      <c r="D52" s="26">
        <v>100092.826435749</v>
      </c>
      <c r="E52" s="26">
        <v>102832.92439311399</v>
      </c>
      <c r="F52" s="26">
        <v>105009.33199999999</v>
      </c>
      <c r="G52" s="26">
        <v>114122.989</v>
      </c>
      <c r="H52" s="26">
        <v>125163.51900099999</v>
      </c>
      <c r="I52" s="26">
        <v>128514.4442</v>
      </c>
      <c r="J52" s="26">
        <v>135989.95199999999</v>
      </c>
      <c r="K52" s="26">
        <v>143262.01310000001</v>
      </c>
      <c r="L52" s="26">
        <v>158117.4</v>
      </c>
      <c r="M52" s="26">
        <v>165009.66099999999</v>
      </c>
      <c r="N52" s="26">
        <v>177345.12</v>
      </c>
      <c r="O52" s="26">
        <v>202030.72399999999</v>
      </c>
      <c r="P52" s="26">
        <v>219894.22</v>
      </c>
      <c r="Q52" s="26">
        <v>253050.791</v>
      </c>
      <c r="R52" s="26">
        <v>276033.32400000002</v>
      </c>
      <c r="S52" s="26">
        <v>299876.098</v>
      </c>
      <c r="T52" s="26">
        <v>317207.35100000002</v>
      </c>
      <c r="U52" s="26">
        <v>331938.45500000002</v>
      </c>
      <c r="V52" s="26">
        <v>342489.21399999998</v>
      </c>
      <c r="W52" s="26">
        <v>349164.745</v>
      </c>
      <c r="X52" s="26">
        <v>398599.58</v>
      </c>
      <c r="Y52" s="26">
        <v>429829.96899999998</v>
      </c>
      <c r="Z52" s="26">
        <v>429288.17499999999</v>
      </c>
      <c r="AA52" s="26">
        <v>436698.95500000002</v>
      </c>
      <c r="AB52" s="32">
        <v>5.8</v>
      </c>
    </row>
    <row r="53" spans="1:28" ht="12" customHeight="1" x14ac:dyDescent="0.2">
      <c r="A53" s="30" t="s">
        <v>205</v>
      </c>
      <c r="B53" s="23" t="s">
        <v>156</v>
      </c>
      <c r="C53" s="22" t="s">
        <v>151</v>
      </c>
      <c r="D53" s="22" t="s">
        <v>151</v>
      </c>
      <c r="E53" s="22" t="s">
        <v>151</v>
      </c>
      <c r="F53" s="22" t="s">
        <v>151</v>
      </c>
      <c r="G53" s="22" t="s">
        <v>151</v>
      </c>
      <c r="H53" s="22" t="s">
        <v>151</v>
      </c>
      <c r="I53" s="22" t="s">
        <v>151</v>
      </c>
      <c r="J53" s="22" t="s">
        <v>151</v>
      </c>
      <c r="K53" s="22" t="s">
        <v>151</v>
      </c>
      <c r="L53" s="22" t="s">
        <v>151</v>
      </c>
      <c r="M53" s="22" t="s">
        <v>151</v>
      </c>
      <c r="N53" s="22" t="s">
        <v>151</v>
      </c>
      <c r="O53" s="22" t="s">
        <v>151</v>
      </c>
      <c r="P53" s="22" t="s">
        <v>151</v>
      </c>
      <c r="Q53" s="22" t="s">
        <v>151</v>
      </c>
      <c r="R53" s="22" t="s">
        <v>151</v>
      </c>
      <c r="S53" s="22" t="s">
        <v>151</v>
      </c>
      <c r="T53" s="22" t="s">
        <v>151</v>
      </c>
      <c r="U53" s="22" t="s">
        <v>151</v>
      </c>
      <c r="V53" s="22" t="s">
        <v>151</v>
      </c>
      <c r="W53" s="22" t="s">
        <v>151</v>
      </c>
      <c r="X53" s="22" t="s">
        <v>151</v>
      </c>
      <c r="Y53" s="22" t="s">
        <v>151</v>
      </c>
      <c r="Z53" s="22" t="s">
        <v>151</v>
      </c>
      <c r="AA53" s="22" t="s">
        <v>151</v>
      </c>
      <c r="AB53" s="31" t="s">
        <v>151</v>
      </c>
    </row>
    <row r="54" spans="1:28" ht="12" customHeight="1" x14ac:dyDescent="0.2">
      <c r="A54" s="11" t="s">
        <v>208</v>
      </c>
      <c r="B54" s="23" t="s">
        <v>198</v>
      </c>
      <c r="C54" s="22">
        <v>13923.764324341</v>
      </c>
      <c r="D54" s="22">
        <v>13038</v>
      </c>
      <c r="E54" s="22">
        <v>12292.3</v>
      </c>
      <c r="F54" s="22">
        <v>12214.863365924701</v>
      </c>
      <c r="G54" s="22">
        <v>12196.193706199099</v>
      </c>
      <c r="H54" s="22">
        <v>12188.503639188701</v>
      </c>
      <c r="I54" s="22">
        <v>12569.6963861247</v>
      </c>
      <c r="J54" s="22">
        <v>11967.8134641987</v>
      </c>
      <c r="K54" s="22">
        <v>10348.7553618534</v>
      </c>
      <c r="L54" s="22">
        <v>669.19035225980997</v>
      </c>
      <c r="M54" s="22">
        <v>0</v>
      </c>
      <c r="N54" s="22">
        <v>0</v>
      </c>
      <c r="O54" s="22">
        <v>0</v>
      </c>
      <c r="P54" s="22">
        <v>0</v>
      </c>
      <c r="Q54" s="22">
        <v>0</v>
      </c>
      <c r="R54" s="22">
        <v>0</v>
      </c>
      <c r="S54" s="22">
        <v>0</v>
      </c>
      <c r="T54" s="22">
        <v>0</v>
      </c>
      <c r="U54" s="22">
        <v>0</v>
      </c>
      <c r="V54" s="22">
        <v>0</v>
      </c>
      <c r="W54" s="22">
        <v>0</v>
      </c>
      <c r="X54" s="22">
        <v>0</v>
      </c>
      <c r="Y54" s="22">
        <v>0</v>
      </c>
      <c r="Z54" s="22">
        <v>0</v>
      </c>
      <c r="AA54" s="22">
        <v>0</v>
      </c>
      <c r="AB54" s="31">
        <v>0</v>
      </c>
    </row>
    <row r="55" spans="1:28" ht="12" customHeight="1" x14ac:dyDescent="0.2">
      <c r="A55" s="11" t="s">
        <v>208</v>
      </c>
      <c r="B55" s="23" t="s">
        <v>199</v>
      </c>
      <c r="C55" s="22">
        <v>5764.4775491094297</v>
      </c>
      <c r="D55" s="22">
        <v>6830.7</v>
      </c>
      <c r="E55" s="22">
        <v>6916.3</v>
      </c>
      <c r="F55" s="22">
        <v>7760.9301287705403</v>
      </c>
      <c r="G55" s="22">
        <v>8331.4689803672009</v>
      </c>
      <c r="H55" s="22">
        <v>8738.6036831987094</v>
      </c>
      <c r="I55" s="22">
        <v>9211.0571855086291</v>
      </c>
      <c r="J55" s="22">
        <v>8732.3177067405704</v>
      </c>
      <c r="K55" s="22">
        <v>10303.069780546501</v>
      </c>
      <c r="L55" s="22">
        <v>17587.435996056902</v>
      </c>
      <c r="M55" s="22">
        <v>18384.610973953</v>
      </c>
      <c r="N55" s="22">
        <v>18833.4048226454</v>
      </c>
      <c r="O55" s="22">
        <v>19411.199322315599</v>
      </c>
      <c r="P55" s="22">
        <v>22544.894574695201</v>
      </c>
      <c r="Q55" s="22">
        <v>29785.059703169802</v>
      </c>
      <c r="R55" s="22">
        <v>34202.846571027098</v>
      </c>
      <c r="S55" s="22">
        <v>35892.686205381302</v>
      </c>
      <c r="T55" s="22">
        <v>43089.700302684301</v>
      </c>
      <c r="U55" s="22">
        <v>44492.347631190802</v>
      </c>
      <c r="V55" s="22">
        <v>40559.490244326</v>
      </c>
      <c r="W55" s="22">
        <v>39715.712889434602</v>
      </c>
      <c r="X55" s="22">
        <v>39622.851951338002</v>
      </c>
      <c r="Y55" s="22">
        <v>35056.721147126897</v>
      </c>
      <c r="Z55" s="22">
        <v>34775.731677686701</v>
      </c>
      <c r="AA55" s="22">
        <v>35533.325142555703</v>
      </c>
      <c r="AB55" s="31">
        <v>-2.7</v>
      </c>
    </row>
    <row r="56" spans="1:28" ht="12" customHeight="1" x14ac:dyDescent="0.2">
      <c r="A56" s="11" t="s">
        <v>208</v>
      </c>
      <c r="B56" s="23" t="s">
        <v>200</v>
      </c>
      <c r="C56" s="22">
        <v>5002.7</v>
      </c>
      <c r="D56" s="22">
        <v>6330.1</v>
      </c>
      <c r="E56" s="22">
        <v>7694.9</v>
      </c>
      <c r="F56" s="22">
        <v>9699.9968803827705</v>
      </c>
      <c r="G56" s="22">
        <v>10194.896505229501</v>
      </c>
      <c r="H56" s="22">
        <v>10323.363755566401</v>
      </c>
      <c r="I56" s="22">
        <v>10596.516995304901</v>
      </c>
      <c r="J56" s="22">
        <v>10456.783430731501</v>
      </c>
      <c r="K56" s="22">
        <v>11146.3950586994</v>
      </c>
      <c r="L56" s="22">
        <v>14327.291064327999</v>
      </c>
      <c r="M56" s="22">
        <v>14046.203583059099</v>
      </c>
      <c r="N56" s="22">
        <v>15414.357231355199</v>
      </c>
      <c r="O56" s="22">
        <v>18524.0891532655</v>
      </c>
      <c r="P56" s="22">
        <v>25173.044743778501</v>
      </c>
      <c r="Q56" s="22">
        <v>27720.940946598599</v>
      </c>
      <c r="R56" s="22">
        <v>29171.045903297199</v>
      </c>
      <c r="S56" s="22">
        <v>32060.417639943302</v>
      </c>
      <c r="T56" s="22">
        <v>34007.067045424199</v>
      </c>
      <c r="U56" s="22">
        <v>36228.983409082801</v>
      </c>
      <c r="V56" s="22">
        <v>34302.066622102</v>
      </c>
      <c r="W56" s="22">
        <v>36050.351672157602</v>
      </c>
      <c r="X56" s="22">
        <v>37413.9589085689</v>
      </c>
      <c r="Y56" s="22">
        <v>35735.667103550302</v>
      </c>
      <c r="Z56" s="22">
        <v>35859.450219412502</v>
      </c>
      <c r="AA56" s="22">
        <v>36870.845227864796</v>
      </c>
      <c r="AB56" s="31">
        <v>0.6</v>
      </c>
    </row>
    <row r="57" spans="1:28" ht="12" customHeight="1" x14ac:dyDescent="0.2">
      <c r="A57" s="11" t="s">
        <v>208</v>
      </c>
      <c r="B57" s="23" t="s">
        <v>201</v>
      </c>
      <c r="C57" s="22">
        <v>3274.0833059251099</v>
      </c>
      <c r="D57" s="22">
        <v>3719.8</v>
      </c>
      <c r="E57" s="22">
        <v>4382</v>
      </c>
      <c r="F57" s="22">
        <v>4697.78862492199</v>
      </c>
      <c r="G57" s="22">
        <v>4358.3408082042297</v>
      </c>
      <c r="H57" s="22">
        <v>4637.52892204616</v>
      </c>
      <c r="I57" s="22">
        <v>4952.7294330617997</v>
      </c>
      <c r="J57" s="22">
        <v>5504.0853983292</v>
      </c>
      <c r="K57" s="22">
        <v>7586.7797989007204</v>
      </c>
      <c r="L57" s="22">
        <v>10792.0825873554</v>
      </c>
      <c r="M57" s="22">
        <v>10556.1854429879</v>
      </c>
      <c r="N57" s="22">
        <v>10076.237945999301</v>
      </c>
      <c r="O57" s="22">
        <v>10857.711524418901</v>
      </c>
      <c r="P57" s="22">
        <v>16038.7566815263</v>
      </c>
      <c r="Q57" s="22">
        <v>18475.041350231601</v>
      </c>
      <c r="R57" s="22">
        <v>19324.664525675798</v>
      </c>
      <c r="S57" s="22">
        <v>19079.1351546755</v>
      </c>
      <c r="T57" s="22">
        <v>20249.4656518915</v>
      </c>
      <c r="U57" s="22">
        <v>21040.399959726401</v>
      </c>
      <c r="V57" s="22">
        <v>19837.420133571999</v>
      </c>
      <c r="W57" s="22">
        <v>22227.067438407801</v>
      </c>
      <c r="X57" s="22">
        <v>21746.727140093099</v>
      </c>
      <c r="Y57" s="22">
        <v>29088.562749322798</v>
      </c>
      <c r="Z57" s="22">
        <v>28442.7171029009</v>
      </c>
      <c r="AA57" s="22">
        <v>28013.037629579401</v>
      </c>
      <c r="AB57" s="31">
        <v>6</v>
      </c>
    </row>
    <row r="58" spans="1:28" ht="12" customHeight="1" x14ac:dyDescent="0.2">
      <c r="A58" s="11" t="s">
        <v>208</v>
      </c>
      <c r="B58" s="23" t="s">
        <v>202</v>
      </c>
      <c r="C58" s="22">
        <v>856</v>
      </c>
      <c r="D58" s="22">
        <v>897</v>
      </c>
      <c r="E58" s="22">
        <v>972.5</v>
      </c>
      <c r="F58" s="22">
        <v>1290</v>
      </c>
      <c r="G58" s="22">
        <v>1402</v>
      </c>
      <c r="H58" s="22">
        <v>1289</v>
      </c>
      <c r="I58" s="22">
        <v>1325.547</v>
      </c>
      <c r="J58" s="22">
        <v>1388.873</v>
      </c>
      <c r="K58" s="22">
        <v>1401.7660000000001</v>
      </c>
      <c r="L58" s="22">
        <v>1477.9939999999999</v>
      </c>
      <c r="M58" s="22">
        <v>1908</v>
      </c>
      <c r="N58" s="22">
        <v>2377</v>
      </c>
      <c r="O58" s="22">
        <v>4189</v>
      </c>
      <c r="P58" s="22">
        <v>1690.4839999999999</v>
      </c>
      <c r="Q58" s="22">
        <v>3265.6970000000001</v>
      </c>
      <c r="R58" s="22">
        <v>4690.473</v>
      </c>
      <c r="S58" s="22">
        <v>4676.0969999999998</v>
      </c>
      <c r="T58" s="22">
        <v>5494.5640000000003</v>
      </c>
      <c r="U58" s="22">
        <v>7677.335</v>
      </c>
      <c r="V58" s="22">
        <v>6506.9709999999995</v>
      </c>
      <c r="W58" s="22">
        <v>6457.152</v>
      </c>
      <c r="X58" s="22">
        <v>8282.6440000000002</v>
      </c>
      <c r="Y58" s="22">
        <v>10608.772000000001</v>
      </c>
      <c r="Z58" s="22">
        <v>11327.495000000001</v>
      </c>
      <c r="AA58" s="22">
        <v>11559.050999999999</v>
      </c>
      <c r="AB58" s="31">
        <v>15.7</v>
      </c>
    </row>
    <row r="59" spans="1:28" ht="12" customHeight="1" x14ac:dyDescent="0.2">
      <c r="A59" s="11" t="s">
        <v>208</v>
      </c>
      <c r="B59" s="23" t="s">
        <v>203</v>
      </c>
      <c r="C59" s="22">
        <v>688.50699999999995</v>
      </c>
      <c r="D59" s="22">
        <v>703</v>
      </c>
      <c r="E59" s="22">
        <v>663.1</v>
      </c>
      <c r="F59" s="22">
        <v>903</v>
      </c>
      <c r="G59" s="22">
        <v>935.00000000001</v>
      </c>
      <c r="H59" s="22">
        <v>314</v>
      </c>
      <c r="I59" s="22">
        <v>545</v>
      </c>
      <c r="J59" s="22">
        <v>869</v>
      </c>
      <c r="K59" s="22">
        <v>1652</v>
      </c>
      <c r="L59" s="22">
        <v>1497</v>
      </c>
      <c r="M59" s="22">
        <v>1604</v>
      </c>
      <c r="N59" s="22">
        <v>1489</v>
      </c>
      <c r="O59" s="22">
        <v>2587</v>
      </c>
      <c r="P59" s="22">
        <v>4970.7370000000001</v>
      </c>
      <c r="Q59" s="22">
        <v>4262.6329999999998</v>
      </c>
      <c r="R59" s="22">
        <v>4748.3509999999997</v>
      </c>
      <c r="S59" s="22">
        <v>5320.2640000000001</v>
      </c>
      <c r="T59" s="22">
        <v>6318.107</v>
      </c>
      <c r="U59" s="22">
        <v>6966.0540000000001</v>
      </c>
      <c r="V59" s="22">
        <v>6304.4089999999997</v>
      </c>
      <c r="W59" s="22">
        <v>6766.0209999999997</v>
      </c>
      <c r="X59" s="22">
        <v>4600.4769999999999</v>
      </c>
      <c r="Y59" s="22">
        <v>5545.5479999999998</v>
      </c>
      <c r="Z59" s="22">
        <v>4659.7659999999996</v>
      </c>
      <c r="AA59" s="22">
        <v>4145.7690000000002</v>
      </c>
      <c r="AB59" s="31">
        <v>-11.5</v>
      </c>
    </row>
    <row r="60" spans="1:28" ht="12" customHeight="1" x14ac:dyDescent="0.2">
      <c r="A60" s="11" t="s">
        <v>208</v>
      </c>
      <c r="B60" s="21" t="s">
        <v>204</v>
      </c>
      <c r="C60" s="26">
        <v>29509.532179375499</v>
      </c>
      <c r="D60" s="26">
        <v>31518.6</v>
      </c>
      <c r="E60" s="26">
        <v>32921.1</v>
      </c>
      <c r="F60" s="26">
        <v>36566.578999999998</v>
      </c>
      <c r="G60" s="26">
        <v>37417.9</v>
      </c>
      <c r="H60" s="26">
        <v>37491</v>
      </c>
      <c r="I60" s="26">
        <v>39200.546999999999</v>
      </c>
      <c r="J60" s="26">
        <v>38918.873</v>
      </c>
      <c r="K60" s="26">
        <v>42438.766000000003</v>
      </c>
      <c r="L60" s="26">
        <v>46350.994000000101</v>
      </c>
      <c r="M60" s="26">
        <v>46499</v>
      </c>
      <c r="N60" s="26">
        <v>48189.999999999898</v>
      </c>
      <c r="O60" s="26">
        <v>55569</v>
      </c>
      <c r="P60" s="26">
        <v>70417.917000000001</v>
      </c>
      <c r="Q60" s="26">
        <v>83509.372000000003</v>
      </c>
      <c r="R60" s="26">
        <v>92137.380999999994</v>
      </c>
      <c r="S60" s="26">
        <v>97028.6</v>
      </c>
      <c r="T60" s="26">
        <v>109158.90399999999</v>
      </c>
      <c r="U60" s="26">
        <v>116405.12</v>
      </c>
      <c r="V60" s="26">
        <v>107510.357</v>
      </c>
      <c r="W60" s="26">
        <v>111216.30499999999</v>
      </c>
      <c r="X60" s="26">
        <v>111666.659</v>
      </c>
      <c r="Y60" s="26">
        <v>116035.27099999999</v>
      </c>
      <c r="Z60" s="26">
        <v>115065.16</v>
      </c>
      <c r="AA60" s="26">
        <v>116122.02800000001</v>
      </c>
      <c r="AB60" s="32">
        <v>1.1000000000000001</v>
      </c>
    </row>
    <row r="61" spans="1:28" ht="12" customHeight="1" x14ac:dyDescent="0.2">
      <c r="A61" s="30" t="s">
        <v>205</v>
      </c>
      <c r="B61" s="23" t="s">
        <v>156</v>
      </c>
      <c r="C61" s="22" t="s">
        <v>151</v>
      </c>
      <c r="D61" s="22" t="s">
        <v>151</v>
      </c>
      <c r="E61" s="22" t="s">
        <v>151</v>
      </c>
      <c r="F61" s="22" t="s">
        <v>151</v>
      </c>
      <c r="G61" s="22" t="s">
        <v>151</v>
      </c>
      <c r="H61" s="22" t="s">
        <v>151</v>
      </c>
      <c r="I61" s="22" t="s">
        <v>151</v>
      </c>
      <c r="J61" s="22" t="s">
        <v>151</v>
      </c>
      <c r="K61" s="22" t="s">
        <v>151</v>
      </c>
      <c r="L61" s="22" t="s">
        <v>151</v>
      </c>
      <c r="M61" s="22" t="s">
        <v>151</v>
      </c>
      <c r="N61" s="22" t="s">
        <v>151</v>
      </c>
      <c r="O61" s="22" t="s">
        <v>151</v>
      </c>
      <c r="P61" s="22" t="s">
        <v>151</v>
      </c>
      <c r="Q61" s="22" t="s">
        <v>151</v>
      </c>
      <c r="R61" s="22" t="s">
        <v>151</v>
      </c>
      <c r="S61" s="22" t="s">
        <v>151</v>
      </c>
      <c r="T61" s="22" t="s">
        <v>151</v>
      </c>
      <c r="U61" s="22" t="s">
        <v>151</v>
      </c>
      <c r="V61" s="22" t="s">
        <v>151</v>
      </c>
      <c r="W61" s="22" t="s">
        <v>151</v>
      </c>
      <c r="X61" s="22" t="s">
        <v>151</v>
      </c>
      <c r="Y61" s="22" t="s">
        <v>151</v>
      </c>
      <c r="Z61" s="22" t="s">
        <v>151</v>
      </c>
      <c r="AA61" s="22" t="s">
        <v>151</v>
      </c>
      <c r="AB61" s="31" t="s">
        <v>151</v>
      </c>
    </row>
    <row r="62" spans="1:28" ht="12" customHeight="1" x14ac:dyDescent="0.2">
      <c r="A62" s="30" t="s">
        <v>134</v>
      </c>
      <c r="B62" s="23" t="s">
        <v>198</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0</v>
      </c>
      <c r="AB62" s="31">
        <v>0</v>
      </c>
    </row>
    <row r="63" spans="1:28" ht="12" customHeight="1" x14ac:dyDescent="0.2">
      <c r="A63" s="30" t="s">
        <v>134</v>
      </c>
      <c r="B63" s="23" t="s">
        <v>199</v>
      </c>
      <c r="C63" s="22">
        <v>5929.8</v>
      </c>
      <c r="D63" s="22">
        <v>5626.5</v>
      </c>
      <c r="E63" s="22">
        <v>6227.3</v>
      </c>
      <c r="F63" s="22">
        <v>6994.6810913948402</v>
      </c>
      <c r="G63" s="22">
        <v>8190.8014436822996</v>
      </c>
      <c r="H63" s="22">
        <v>7070.8074231177097</v>
      </c>
      <c r="I63" s="22">
        <v>5864.8651539365301</v>
      </c>
      <c r="J63" s="22">
        <v>6099.5253113069302</v>
      </c>
      <c r="K63" s="22">
        <v>6387.84613965066</v>
      </c>
      <c r="L63" s="22">
        <v>7718.3434656552099</v>
      </c>
      <c r="M63" s="22">
        <v>8033.7025742449196</v>
      </c>
      <c r="N63" s="22">
        <v>8998.5278816791506</v>
      </c>
      <c r="O63" s="22">
        <v>8182.5233049179496</v>
      </c>
      <c r="P63" s="22">
        <v>9025.5473425588498</v>
      </c>
      <c r="Q63" s="22">
        <v>14185.7728748708</v>
      </c>
      <c r="R63" s="22">
        <v>16005.601434054901</v>
      </c>
      <c r="S63" s="22">
        <v>16401.285623806802</v>
      </c>
      <c r="T63" s="22">
        <v>16635.615778346</v>
      </c>
      <c r="U63" s="22">
        <v>18564.450851981601</v>
      </c>
      <c r="V63" s="22">
        <v>19437.410324964101</v>
      </c>
      <c r="W63" s="22">
        <v>22019.4377429624</v>
      </c>
      <c r="X63" s="22">
        <v>23654.8388241594</v>
      </c>
      <c r="Y63" s="22">
        <v>23946.901624350201</v>
      </c>
      <c r="Z63" s="22">
        <v>27459.0519711286</v>
      </c>
      <c r="AA63" s="22">
        <v>35606.442285696197</v>
      </c>
      <c r="AB63" s="31">
        <v>12.8</v>
      </c>
    </row>
    <row r="64" spans="1:28" ht="12" customHeight="1" x14ac:dyDescent="0.2">
      <c r="A64" s="30" t="s">
        <v>134</v>
      </c>
      <c r="B64" s="23" t="s">
        <v>200</v>
      </c>
      <c r="C64" s="22">
        <v>4288.95777527887</v>
      </c>
      <c r="D64" s="22">
        <v>4663</v>
      </c>
      <c r="E64" s="22">
        <v>5439</v>
      </c>
      <c r="F64" s="22">
        <v>6097.4238712026599</v>
      </c>
      <c r="G64" s="22">
        <v>6391.5174322455896</v>
      </c>
      <c r="H64" s="22">
        <v>6564.6118769883296</v>
      </c>
      <c r="I64" s="22">
        <v>8923.9256908718107</v>
      </c>
      <c r="J64" s="22">
        <v>10694.8643194865</v>
      </c>
      <c r="K64" s="22">
        <v>12583.644814371801</v>
      </c>
      <c r="L64" s="22">
        <v>13528.4186844756</v>
      </c>
      <c r="M64" s="22">
        <v>16747.234436552601</v>
      </c>
      <c r="N64" s="22">
        <v>18840.094412742899</v>
      </c>
      <c r="O64" s="22">
        <v>23531.739693617299</v>
      </c>
      <c r="P64" s="22">
        <v>23878.3916291485</v>
      </c>
      <c r="Q64" s="22">
        <v>27417.709783648101</v>
      </c>
      <c r="R64" s="22">
        <v>27050.57362666</v>
      </c>
      <c r="S64" s="22">
        <v>31380.307035028702</v>
      </c>
      <c r="T64" s="22">
        <v>30944.832016832999</v>
      </c>
      <c r="U64" s="22">
        <v>32348.226536793602</v>
      </c>
      <c r="V64" s="22">
        <v>35443.964335058401</v>
      </c>
      <c r="W64" s="22">
        <v>35659.901170941499</v>
      </c>
      <c r="X64" s="22">
        <v>36233.5413853914</v>
      </c>
      <c r="Y64" s="22">
        <v>39729.228491046597</v>
      </c>
      <c r="Z64" s="22">
        <v>40560.414319061303</v>
      </c>
      <c r="AA64" s="22">
        <v>41313.123532668898</v>
      </c>
      <c r="AB64" s="31">
        <v>3.7</v>
      </c>
    </row>
    <row r="65" spans="1:28" ht="12" customHeight="1" x14ac:dyDescent="0.2">
      <c r="A65" s="30" t="s">
        <v>134</v>
      </c>
      <c r="B65" s="23" t="s">
        <v>201</v>
      </c>
      <c r="C65" s="22">
        <v>3464.1575335780599</v>
      </c>
      <c r="D65" s="22">
        <v>3365.2</v>
      </c>
      <c r="E65" s="22">
        <v>3416.52971677706</v>
      </c>
      <c r="F65" s="22">
        <v>3678.7480374025099</v>
      </c>
      <c r="G65" s="22">
        <v>3794.2811240721098</v>
      </c>
      <c r="H65" s="22">
        <v>3989.3806998939599</v>
      </c>
      <c r="I65" s="22">
        <v>2632.2091551916601</v>
      </c>
      <c r="J65" s="22">
        <v>3178.2103692065998</v>
      </c>
      <c r="K65" s="22">
        <v>3482.7390459775102</v>
      </c>
      <c r="L65" s="22">
        <v>4237.5378498692298</v>
      </c>
      <c r="M65" s="22">
        <v>4962.6739892024998</v>
      </c>
      <c r="N65" s="22">
        <v>6061.1377055779203</v>
      </c>
      <c r="O65" s="22">
        <v>5976.4970014647397</v>
      </c>
      <c r="P65" s="22">
        <v>5940.98502829268</v>
      </c>
      <c r="Q65" s="22">
        <v>6906.0473414811704</v>
      </c>
      <c r="R65" s="22">
        <v>7399.5569392850603</v>
      </c>
      <c r="S65" s="22">
        <v>9867.0363411645194</v>
      </c>
      <c r="T65" s="22">
        <v>10630.383204821101</v>
      </c>
      <c r="U65" s="22">
        <v>10014.3866112249</v>
      </c>
      <c r="V65" s="22">
        <v>11013.8243399775</v>
      </c>
      <c r="W65" s="22">
        <v>11747.7290860961</v>
      </c>
      <c r="X65" s="22">
        <v>12292.489790449201</v>
      </c>
      <c r="Y65" s="22">
        <v>13042.1268846032</v>
      </c>
      <c r="Z65" s="22">
        <v>13589.132709810099</v>
      </c>
      <c r="AA65" s="22">
        <v>11361.170181635</v>
      </c>
      <c r="AB65" s="31">
        <v>-0.8</v>
      </c>
    </row>
    <row r="66" spans="1:28" ht="12" customHeight="1" x14ac:dyDescent="0.2">
      <c r="A66" s="30" t="s">
        <v>134</v>
      </c>
      <c r="B66" s="23" t="s">
        <v>202</v>
      </c>
      <c r="C66" s="22">
        <v>350</v>
      </c>
      <c r="D66" s="22">
        <v>351.7</v>
      </c>
      <c r="E66" s="22">
        <v>339.47</v>
      </c>
      <c r="F66" s="22">
        <v>412.90899999999999</v>
      </c>
      <c r="G66" s="22">
        <v>1015</v>
      </c>
      <c r="H66" s="22">
        <v>1105.579</v>
      </c>
      <c r="I66" s="22">
        <v>1365.45</v>
      </c>
      <c r="J66" s="22">
        <v>1124.75</v>
      </c>
      <c r="K66" s="22">
        <v>1544.268</v>
      </c>
      <c r="L66" s="22">
        <v>1631.58</v>
      </c>
      <c r="M66" s="22">
        <v>2717.2550000000001</v>
      </c>
      <c r="N66" s="22">
        <v>3273.3</v>
      </c>
      <c r="O66" s="22">
        <v>4352.799</v>
      </c>
      <c r="P66" s="22">
        <v>5135.9290000000001</v>
      </c>
      <c r="Q66" s="22">
        <v>5283.2629999999999</v>
      </c>
      <c r="R66" s="22">
        <v>6116.9380000000001</v>
      </c>
      <c r="S66" s="22">
        <v>6213.3590000000004</v>
      </c>
      <c r="T66" s="22">
        <v>7907.808</v>
      </c>
      <c r="U66" s="22">
        <v>8633.0769999999993</v>
      </c>
      <c r="V66" s="22">
        <v>10529.441999999999</v>
      </c>
      <c r="W66" s="22">
        <v>13279.977000000001</v>
      </c>
      <c r="X66" s="22">
        <v>15645.52</v>
      </c>
      <c r="Y66" s="22">
        <v>17518.892</v>
      </c>
      <c r="Z66" s="22">
        <v>21069.167000000001</v>
      </c>
      <c r="AA66" s="22">
        <v>9521.8009999999995</v>
      </c>
      <c r="AB66" s="31">
        <v>-8</v>
      </c>
    </row>
    <row r="67" spans="1:28" ht="12" customHeight="1" x14ac:dyDescent="0.2">
      <c r="A67" s="30" t="s">
        <v>134</v>
      </c>
      <c r="B67" s="23" t="s">
        <v>203</v>
      </c>
      <c r="C67" s="22">
        <v>538.29968893733997</v>
      </c>
      <c r="D67" s="22">
        <v>800.4</v>
      </c>
      <c r="E67" s="22">
        <v>786.6</v>
      </c>
      <c r="F67" s="22">
        <v>1268.76</v>
      </c>
      <c r="G67" s="22">
        <v>1040.6400000000001</v>
      </c>
      <c r="H67" s="22">
        <v>1310.76</v>
      </c>
      <c r="I67" s="22">
        <v>1286</v>
      </c>
      <c r="J67" s="22">
        <v>1390.3</v>
      </c>
      <c r="K67" s="22">
        <v>1637.9</v>
      </c>
      <c r="L67" s="22">
        <v>1562.4</v>
      </c>
      <c r="M67" s="22">
        <v>2283.9</v>
      </c>
      <c r="N67" s="22">
        <v>1887</v>
      </c>
      <c r="O67" s="22">
        <v>2148</v>
      </c>
      <c r="P67" s="22">
        <v>0</v>
      </c>
      <c r="Q67" s="22">
        <v>1865.518</v>
      </c>
      <c r="R67" s="22">
        <v>3281.3049999999998</v>
      </c>
      <c r="S67" s="22">
        <v>2656.4639999999999</v>
      </c>
      <c r="T67" s="22">
        <v>2472.6930000000002</v>
      </c>
      <c r="U67" s="22">
        <v>2960.5120000000002</v>
      </c>
      <c r="V67" s="22">
        <v>2785.2330000000002</v>
      </c>
      <c r="W67" s="22">
        <v>3036.982</v>
      </c>
      <c r="X67" s="22">
        <v>2899.0639999999999</v>
      </c>
      <c r="Y67" s="22">
        <v>2787.9250000000002</v>
      </c>
      <c r="Z67" s="22">
        <v>2500.1170000000002</v>
      </c>
      <c r="AA67" s="22">
        <v>4012.9540000000002</v>
      </c>
      <c r="AB67" s="31">
        <v>7.2</v>
      </c>
    </row>
    <row r="68" spans="1:28" ht="12" customHeight="1" x14ac:dyDescent="0.2">
      <c r="A68" s="30" t="s">
        <v>134</v>
      </c>
      <c r="B68" s="21" t="s">
        <v>204</v>
      </c>
      <c r="C68" s="26">
        <v>14571.214997794301</v>
      </c>
      <c r="D68" s="26">
        <v>14806.8</v>
      </c>
      <c r="E68" s="26">
        <v>16208.899716777099</v>
      </c>
      <c r="F68" s="26">
        <v>18452.522000000001</v>
      </c>
      <c r="G68" s="26">
        <v>20432.240000000002</v>
      </c>
      <c r="H68" s="26">
        <v>20041.138999999999</v>
      </c>
      <c r="I68" s="26">
        <v>20072.45</v>
      </c>
      <c r="J68" s="26">
        <v>22487.65</v>
      </c>
      <c r="K68" s="26">
        <v>25636.398000000001</v>
      </c>
      <c r="L68" s="26">
        <v>28678.28</v>
      </c>
      <c r="M68" s="26">
        <v>34744.766000000003</v>
      </c>
      <c r="N68" s="26">
        <v>39060.06</v>
      </c>
      <c r="O68" s="26">
        <v>44191.559000000001</v>
      </c>
      <c r="P68" s="26">
        <v>43980.853000000003</v>
      </c>
      <c r="Q68" s="26">
        <v>55658.311000000002</v>
      </c>
      <c r="R68" s="26">
        <v>59853.974999999999</v>
      </c>
      <c r="S68" s="26">
        <v>66518.452000000005</v>
      </c>
      <c r="T68" s="26">
        <v>68591.331999999995</v>
      </c>
      <c r="U68" s="26">
        <v>72520.653000000006</v>
      </c>
      <c r="V68" s="26">
        <v>79209.873999999996</v>
      </c>
      <c r="W68" s="26">
        <v>85744.027000000002</v>
      </c>
      <c r="X68" s="26">
        <v>90725.453999999998</v>
      </c>
      <c r="Y68" s="26">
        <v>97025.073999999993</v>
      </c>
      <c r="Z68" s="26">
        <v>105177.883</v>
      </c>
      <c r="AA68" s="26">
        <v>101815.49099999999</v>
      </c>
      <c r="AB68" s="32">
        <v>4.4000000000000004</v>
      </c>
    </row>
    <row r="69" spans="1:28" ht="12" customHeight="1" x14ac:dyDescent="0.2">
      <c r="A69" s="30" t="s">
        <v>205</v>
      </c>
      <c r="B69" s="23" t="s">
        <v>156</v>
      </c>
      <c r="C69" s="22" t="s">
        <v>151</v>
      </c>
      <c r="D69" s="22" t="s">
        <v>151</v>
      </c>
      <c r="E69" s="22" t="s">
        <v>151</v>
      </c>
      <c r="F69" s="22" t="s">
        <v>151</v>
      </c>
      <c r="G69" s="22" t="s">
        <v>151</v>
      </c>
      <c r="H69" s="22" t="s">
        <v>151</v>
      </c>
      <c r="I69" s="22" t="s">
        <v>151</v>
      </c>
      <c r="J69" s="22" t="s">
        <v>151</v>
      </c>
      <c r="K69" s="22" t="s">
        <v>151</v>
      </c>
      <c r="L69" s="22" t="s">
        <v>151</v>
      </c>
      <c r="M69" s="22" t="s">
        <v>151</v>
      </c>
      <c r="N69" s="22" t="s">
        <v>151</v>
      </c>
      <c r="O69" s="22" t="s">
        <v>151</v>
      </c>
      <c r="P69" s="22" t="s">
        <v>151</v>
      </c>
      <c r="Q69" s="22" t="s">
        <v>151</v>
      </c>
      <c r="R69" s="22" t="s">
        <v>151</v>
      </c>
      <c r="S69" s="22" t="s">
        <v>151</v>
      </c>
      <c r="T69" s="22" t="s">
        <v>151</v>
      </c>
      <c r="U69" s="22" t="s">
        <v>151</v>
      </c>
      <c r="V69" s="22" t="s">
        <v>151</v>
      </c>
      <c r="W69" s="22" t="s">
        <v>151</v>
      </c>
      <c r="X69" s="22" t="s">
        <v>151</v>
      </c>
      <c r="Y69" s="22" t="s">
        <v>151</v>
      </c>
      <c r="Z69" s="22" t="s">
        <v>151</v>
      </c>
      <c r="AA69" s="22" t="s">
        <v>151</v>
      </c>
      <c r="AB69" s="31" t="s">
        <v>151</v>
      </c>
    </row>
    <row r="70" spans="1:28" ht="12" customHeight="1" x14ac:dyDescent="0.2">
      <c r="A70" s="30" t="s">
        <v>118</v>
      </c>
      <c r="B70" s="23" t="s">
        <v>198</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31">
        <v>0</v>
      </c>
    </row>
    <row r="71" spans="1:28" ht="12" customHeight="1" x14ac:dyDescent="0.2">
      <c r="A71" s="30" t="s">
        <v>118</v>
      </c>
      <c r="B71" s="23" t="s">
        <v>199</v>
      </c>
      <c r="C71" s="22">
        <v>4833.3</v>
      </c>
      <c r="D71" s="22">
        <v>5549.7</v>
      </c>
      <c r="E71" s="22">
        <v>5263.3</v>
      </c>
      <c r="F71" s="22">
        <v>5243.2720564382098</v>
      </c>
      <c r="G71" s="22">
        <v>6799.9517552757698</v>
      </c>
      <c r="H71" s="22">
        <v>6162.3985878269104</v>
      </c>
      <c r="I71" s="22">
        <v>7007.0998283407098</v>
      </c>
      <c r="J71" s="22">
        <v>6205.5618207214802</v>
      </c>
      <c r="K71" s="22">
        <v>6623.0055975900495</v>
      </c>
      <c r="L71" s="22">
        <v>7449.0969476682503</v>
      </c>
      <c r="M71" s="22">
        <v>8112.2195928066403</v>
      </c>
      <c r="N71" s="22">
        <v>9287.0650910295299</v>
      </c>
      <c r="O71" s="22">
        <v>9724.3298053860108</v>
      </c>
      <c r="P71" s="22">
        <v>10373.566013716099</v>
      </c>
      <c r="Q71" s="22">
        <v>10297.252969671101</v>
      </c>
      <c r="R71" s="22">
        <v>11662.5199184297</v>
      </c>
      <c r="S71" s="22">
        <v>12982.5492863126</v>
      </c>
      <c r="T71" s="22">
        <v>12931.129208845799</v>
      </c>
      <c r="U71" s="22">
        <v>14300.7749988576</v>
      </c>
      <c r="V71" s="22">
        <v>16004.3116371618</v>
      </c>
      <c r="W71" s="22">
        <v>17819.9038219172</v>
      </c>
      <c r="X71" s="22">
        <v>18592.683789820199</v>
      </c>
      <c r="Y71" s="22">
        <v>19518.593577924999</v>
      </c>
      <c r="Z71" s="22">
        <v>21500.756358066501</v>
      </c>
      <c r="AA71" s="22">
        <v>26527.3167137579</v>
      </c>
      <c r="AB71" s="31">
        <v>10.5</v>
      </c>
    </row>
    <row r="72" spans="1:28" ht="12" customHeight="1" x14ac:dyDescent="0.2">
      <c r="A72" s="30" t="s">
        <v>118</v>
      </c>
      <c r="B72" s="23" t="s">
        <v>200</v>
      </c>
      <c r="C72" s="22">
        <v>3467.3</v>
      </c>
      <c r="D72" s="22">
        <v>3537.5</v>
      </c>
      <c r="E72" s="22">
        <v>4070.5</v>
      </c>
      <c r="F72" s="22">
        <v>5897.8679435617896</v>
      </c>
      <c r="G72" s="22">
        <v>5718.0482447242302</v>
      </c>
      <c r="H72" s="22">
        <v>7048.6014121730896</v>
      </c>
      <c r="I72" s="22">
        <v>6704.9001716592902</v>
      </c>
      <c r="J72" s="22">
        <v>7337.4501077079403</v>
      </c>
      <c r="K72" s="22">
        <v>7933.3385551634901</v>
      </c>
      <c r="L72" s="22">
        <v>8938.6230109702901</v>
      </c>
      <c r="M72" s="22">
        <v>7953.4516882330699</v>
      </c>
      <c r="N72" s="22">
        <v>9752.3137951069493</v>
      </c>
      <c r="O72" s="22">
        <v>11965.470194613999</v>
      </c>
      <c r="P72" s="22">
        <v>12446.2439862839</v>
      </c>
      <c r="Q72" s="22">
        <v>15240.1430303289</v>
      </c>
      <c r="R72" s="22">
        <v>16399.4360815703</v>
      </c>
      <c r="S72" s="22">
        <v>17219.256713687399</v>
      </c>
      <c r="T72" s="22">
        <v>19394.573791154198</v>
      </c>
      <c r="U72" s="22">
        <v>20928.8290011424</v>
      </c>
      <c r="V72" s="22">
        <v>23286.4803628382</v>
      </c>
      <c r="W72" s="22">
        <v>23509.294876788201</v>
      </c>
      <c r="X72" s="22">
        <v>25352.967998119901</v>
      </c>
      <c r="Y72" s="22">
        <v>27203.1900964632</v>
      </c>
      <c r="Z72" s="22">
        <v>28451.5631122962</v>
      </c>
      <c r="AA72" s="22">
        <v>28405.691228373202</v>
      </c>
      <c r="AB72" s="31">
        <v>4.8</v>
      </c>
    </row>
    <row r="73" spans="1:28" ht="12" customHeight="1" x14ac:dyDescent="0.2">
      <c r="A73" s="30" t="s">
        <v>118</v>
      </c>
      <c r="B73" s="23" t="s">
        <v>201</v>
      </c>
      <c r="C73" s="22">
        <v>0</v>
      </c>
      <c r="D73" s="22">
        <v>0</v>
      </c>
      <c r="E73" s="22">
        <v>0</v>
      </c>
      <c r="F73" s="22">
        <v>0</v>
      </c>
      <c r="G73" s="22">
        <v>0</v>
      </c>
      <c r="H73" s="22">
        <v>0</v>
      </c>
      <c r="I73" s="22">
        <v>0</v>
      </c>
      <c r="J73" s="22">
        <v>206.98807157057999</v>
      </c>
      <c r="K73" s="22">
        <v>216.45584724646</v>
      </c>
      <c r="L73" s="22">
        <v>230.14204136147001</v>
      </c>
      <c r="M73" s="22">
        <v>250.04671896029001</v>
      </c>
      <c r="N73" s="22">
        <v>210.87611386353001</v>
      </c>
      <c r="O73" s="22">
        <v>226.9</v>
      </c>
      <c r="P73" s="22">
        <v>267.93599999999998</v>
      </c>
      <c r="Q73" s="22">
        <v>348.65899999999999</v>
      </c>
      <c r="R73" s="22">
        <v>455.98</v>
      </c>
      <c r="S73" s="22">
        <v>877.29600000000005</v>
      </c>
      <c r="T73" s="22">
        <v>1271.434</v>
      </c>
      <c r="U73" s="22">
        <v>1457.941</v>
      </c>
      <c r="V73" s="22">
        <v>1486.2470000000001</v>
      </c>
      <c r="W73" s="22">
        <v>2131.85330129459</v>
      </c>
      <c r="X73" s="22">
        <v>3120.83421205989</v>
      </c>
      <c r="Y73" s="22">
        <v>6307.4333256118098</v>
      </c>
      <c r="Z73" s="22">
        <v>6849.04452963731</v>
      </c>
      <c r="AA73" s="22">
        <v>7031.5710578689404</v>
      </c>
      <c r="AB73" s="31">
        <v>34.799999999999997</v>
      </c>
    </row>
    <row r="74" spans="1:28" ht="12" customHeight="1" x14ac:dyDescent="0.2">
      <c r="A74" s="30" t="s">
        <v>118</v>
      </c>
      <c r="B74" s="23" t="s">
        <v>202</v>
      </c>
      <c r="C74" s="22">
        <v>84.7</v>
      </c>
      <c r="D74" s="22">
        <v>147.19999999999999</v>
      </c>
      <c r="E74" s="22">
        <v>326.60000000000002</v>
      </c>
      <c r="F74" s="22">
        <v>708</v>
      </c>
      <c r="G74" s="22">
        <v>711</v>
      </c>
      <c r="H74" s="22">
        <v>712</v>
      </c>
      <c r="I74" s="22">
        <v>623</v>
      </c>
      <c r="J74" s="22">
        <v>957.5</v>
      </c>
      <c r="K74" s="22">
        <v>935.81</v>
      </c>
      <c r="L74" s="22">
        <v>940.62</v>
      </c>
      <c r="M74" s="22">
        <v>1220.2</v>
      </c>
      <c r="N74" s="22">
        <v>1201.5999999999999</v>
      </c>
      <c r="O74" s="22">
        <v>1376.3340000000001</v>
      </c>
      <c r="P74" s="22">
        <v>3087.5479999999998</v>
      </c>
      <c r="Q74" s="22">
        <v>4092.7130000000002</v>
      </c>
      <c r="R74" s="22">
        <v>3843.0630000000001</v>
      </c>
      <c r="S74" s="22">
        <v>3635.1869999999999</v>
      </c>
      <c r="T74" s="22">
        <v>3748.0169999999998</v>
      </c>
      <c r="U74" s="22">
        <v>3381.9319999999998</v>
      </c>
      <c r="V74" s="22">
        <v>3570.7739999999999</v>
      </c>
      <c r="W74" s="22">
        <v>3561.998</v>
      </c>
      <c r="X74" s="22">
        <v>4208.7129999999997</v>
      </c>
      <c r="Y74" s="22">
        <v>4061.8589999999999</v>
      </c>
      <c r="Z74" s="22">
        <v>4464.0959999999995</v>
      </c>
      <c r="AA74" s="22">
        <v>4315.6530000000002</v>
      </c>
      <c r="AB74" s="31">
        <v>4.9000000000000004</v>
      </c>
    </row>
    <row r="75" spans="1:28" ht="12" customHeight="1" x14ac:dyDescent="0.2">
      <c r="A75" s="30" t="s">
        <v>118</v>
      </c>
      <c r="B75" s="23" t="s">
        <v>203</v>
      </c>
      <c r="C75" s="22">
        <v>494.012</v>
      </c>
      <c r="D75" s="22">
        <v>427.3</v>
      </c>
      <c r="E75" s="22">
        <v>358.1</v>
      </c>
      <c r="F75" s="22">
        <v>493.8</v>
      </c>
      <c r="G75" s="22">
        <v>559</v>
      </c>
      <c r="H75" s="22">
        <v>509</v>
      </c>
      <c r="I75" s="22">
        <v>570</v>
      </c>
      <c r="J75" s="22">
        <v>599.5</v>
      </c>
      <c r="K75" s="22">
        <v>720</v>
      </c>
      <c r="L75" s="22">
        <v>852.3</v>
      </c>
      <c r="M75" s="22">
        <v>1140.768</v>
      </c>
      <c r="N75" s="22">
        <v>2139.6999999999998</v>
      </c>
      <c r="O75" s="22">
        <v>2612.5</v>
      </c>
      <c r="P75" s="22">
        <v>0</v>
      </c>
      <c r="Q75" s="22">
        <v>2116.5749999999998</v>
      </c>
      <c r="R75" s="22">
        <v>2443.8290000000002</v>
      </c>
      <c r="S75" s="22">
        <v>3192.3249999999998</v>
      </c>
      <c r="T75" s="22">
        <v>2793.4839999999999</v>
      </c>
      <c r="U75" s="22">
        <v>3267.1640000000002</v>
      </c>
      <c r="V75" s="22">
        <v>4302.17</v>
      </c>
      <c r="W75" s="22">
        <v>3264.54</v>
      </c>
      <c r="X75" s="22">
        <v>2943.2060000000001</v>
      </c>
      <c r="Y75" s="22">
        <v>2655.5390000000002</v>
      </c>
      <c r="Z75" s="22">
        <v>2384.2220000000002</v>
      </c>
      <c r="AA75" s="22">
        <v>2783.5</v>
      </c>
      <c r="AB75" s="31">
        <v>-3.9</v>
      </c>
    </row>
    <row r="76" spans="1:28" ht="12" customHeight="1" x14ac:dyDescent="0.2">
      <c r="A76" s="33" t="s">
        <v>118</v>
      </c>
      <c r="B76" s="34" t="s">
        <v>204</v>
      </c>
      <c r="C76" s="35">
        <v>8879.3119999999999</v>
      </c>
      <c r="D76" s="35">
        <v>9661.7000000000007</v>
      </c>
      <c r="E76" s="35">
        <v>10018.5</v>
      </c>
      <c r="F76" s="35">
        <v>12342.94</v>
      </c>
      <c r="G76" s="35">
        <v>13788</v>
      </c>
      <c r="H76" s="35">
        <v>14432</v>
      </c>
      <c r="I76" s="35">
        <v>14905</v>
      </c>
      <c r="J76" s="35">
        <v>15307</v>
      </c>
      <c r="K76" s="35">
        <v>16428.61</v>
      </c>
      <c r="L76" s="35">
        <v>18410.781999999999</v>
      </c>
      <c r="M76" s="35">
        <v>18676.686000000002</v>
      </c>
      <c r="N76" s="35">
        <v>22591.555</v>
      </c>
      <c r="O76" s="35">
        <v>25905.534</v>
      </c>
      <c r="P76" s="35">
        <v>26175.294000000002</v>
      </c>
      <c r="Q76" s="35">
        <v>32095.343000000001</v>
      </c>
      <c r="R76" s="35">
        <v>34804.828000000001</v>
      </c>
      <c r="S76" s="35">
        <v>37906.614000000001</v>
      </c>
      <c r="T76" s="35">
        <v>40138.637999999999</v>
      </c>
      <c r="U76" s="35">
        <v>43336.641000000003</v>
      </c>
      <c r="V76" s="35">
        <v>48649.983</v>
      </c>
      <c r="W76" s="35">
        <v>50287.59</v>
      </c>
      <c r="X76" s="35">
        <v>54218.404999999999</v>
      </c>
      <c r="Y76" s="35">
        <v>59746.614999999998</v>
      </c>
      <c r="Z76" s="35">
        <v>63649.682000000001</v>
      </c>
      <c r="AA76" s="35">
        <v>69063.732000000004</v>
      </c>
      <c r="AB76" s="36">
        <v>8.3000000000000007</v>
      </c>
    </row>
    <row r="77" spans="1:28" ht="12" customHeight="1" x14ac:dyDescent="0.2"/>
    <row r="78" spans="1:28" ht="12" customHeight="1" x14ac:dyDescent="0.2">
      <c r="A78" s="132" t="s">
        <v>165</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row>
    <row r="79" spans="1:28" ht="12" customHeight="1" x14ac:dyDescent="0.2">
      <c r="A79" s="132" t="s">
        <v>209</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row>
    <row r="80" spans="1:28" ht="12" customHeight="1" x14ac:dyDescent="0.2">
      <c r="A80" s="132" t="s">
        <v>167</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row>
    <row r="81" spans="1:28" ht="12" customHeight="1" x14ac:dyDescent="0.2">
      <c r="A81" s="132" t="s">
        <v>168</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row>
    <row r="82" spans="1:28" ht="12" customHeight="1" x14ac:dyDescent="0.2">
      <c r="A82" s="132" t="s">
        <v>210</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row>
    <row r="83" spans="1:28" ht="15" customHeight="1" x14ac:dyDescent="0.2"/>
  </sheetData>
  <autoFilter ref="A5:B76"/>
  <mergeCells count="8">
    <mergeCell ref="A80:AB80"/>
    <mergeCell ref="A81:AB81"/>
    <mergeCell ref="A82:AB82"/>
    <mergeCell ref="A1:AB1"/>
    <mergeCell ref="A2:AB2"/>
    <mergeCell ref="A3:AB3"/>
    <mergeCell ref="A78:AB78"/>
    <mergeCell ref="A79:AB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Normal="100" workbookViewId="0">
      <selection sqref="A1:AB1"/>
    </sheetView>
  </sheetViews>
  <sheetFormatPr defaultColWidth="11.42578125" defaultRowHeight="11.1" customHeight="1" x14ac:dyDescent="0.2"/>
  <cols>
    <col min="1" max="1" width="20.7109375" bestFit="1" customWidth="1"/>
    <col min="2" max="2" width="45.7109375" bestFit="1" customWidth="1"/>
    <col min="3" max="27" width="9.7109375" bestFit="1" customWidth="1"/>
    <col min="28" max="28" width="16.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211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94</v>
      </c>
      <c r="B5" s="19" t="s">
        <v>171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212</v>
      </c>
    </row>
    <row r="6" spans="1:28" ht="12" customHeight="1" x14ac:dyDescent="0.2">
      <c r="A6" s="37" t="s">
        <v>197</v>
      </c>
      <c r="B6" s="23" t="s">
        <v>150</v>
      </c>
      <c r="C6" s="22">
        <v>935682.81470743194</v>
      </c>
      <c r="D6" s="22">
        <v>889974.82421521703</v>
      </c>
      <c r="E6" s="22">
        <v>854961.28393421904</v>
      </c>
      <c r="F6" s="22">
        <v>742396.30355291103</v>
      </c>
      <c r="G6" s="22">
        <v>721930.23321150604</v>
      </c>
      <c r="H6" s="22">
        <v>678319.90216513502</v>
      </c>
      <c r="I6" s="22">
        <v>623373.20986084198</v>
      </c>
      <c r="J6" s="22">
        <v>593551.03870005906</v>
      </c>
      <c r="K6" s="22">
        <v>566658.68212341296</v>
      </c>
      <c r="L6" s="22">
        <v>551977.04064979497</v>
      </c>
      <c r="M6" s="22">
        <v>555631.08847266599</v>
      </c>
      <c r="N6" s="22">
        <v>582188.40883570502</v>
      </c>
      <c r="O6" s="22">
        <v>587505.54651836597</v>
      </c>
      <c r="P6" s="22">
        <v>580575.24380195001</v>
      </c>
      <c r="Q6" s="22">
        <v>568040.82996307896</v>
      </c>
      <c r="R6" s="22">
        <v>560596.30084348796</v>
      </c>
      <c r="S6" s="22">
        <v>552285.54894765397</v>
      </c>
      <c r="T6" s="22">
        <v>584796.21792473004</v>
      </c>
      <c r="U6" s="22">
        <v>606988.86851461197</v>
      </c>
      <c r="V6" s="22">
        <v>595818.82923675806</v>
      </c>
      <c r="W6" s="22">
        <v>584611.70811986597</v>
      </c>
      <c r="X6" s="22">
        <v>564948.17162664898</v>
      </c>
      <c r="Y6" s="22">
        <v>549066.76396813605</v>
      </c>
      <c r="Z6" s="22">
        <v>567137.38588104001</v>
      </c>
      <c r="AA6" s="22">
        <v>554844.03615425201</v>
      </c>
      <c r="AB6" s="31">
        <v>-1.3</v>
      </c>
    </row>
    <row r="7" spans="1:28" ht="12" customHeight="1" x14ac:dyDescent="0.2">
      <c r="A7" s="37" t="s">
        <v>197</v>
      </c>
      <c r="B7" s="23" t="s">
        <v>157</v>
      </c>
      <c r="C7" s="22">
        <v>426484.50815441099</v>
      </c>
      <c r="D7" s="22">
        <v>415865.99336802203</v>
      </c>
      <c r="E7" s="22">
        <v>439485.26901795203</v>
      </c>
      <c r="F7" s="22">
        <v>495480.47319352202</v>
      </c>
      <c r="G7" s="22">
        <v>525275.35148825997</v>
      </c>
      <c r="H7" s="22">
        <v>588101.51535388804</v>
      </c>
      <c r="I7" s="22">
        <v>654107.19634337898</v>
      </c>
      <c r="J7" s="22">
        <v>698984.255075817</v>
      </c>
      <c r="K7" s="22">
        <v>755410.39289953897</v>
      </c>
      <c r="L7" s="22">
        <v>818348.32665701502</v>
      </c>
      <c r="M7" s="22">
        <v>883714.74012359499</v>
      </c>
      <c r="N7" s="22">
        <v>937657.81320730399</v>
      </c>
      <c r="O7" s="22">
        <v>1018120.11793355</v>
      </c>
      <c r="P7" s="22">
        <v>1082214.0504721401</v>
      </c>
      <c r="Q7" s="22">
        <v>1177090.66807568</v>
      </c>
      <c r="R7" s="22">
        <v>1273533.23237207</v>
      </c>
      <c r="S7" s="22">
        <v>1368286.77486658</v>
      </c>
      <c r="T7" s="22">
        <v>1391207.2016752099</v>
      </c>
      <c r="U7" s="22">
        <v>1472613.6752186101</v>
      </c>
      <c r="V7" s="22">
        <v>1539232.0688715801</v>
      </c>
      <c r="W7" s="22">
        <v>1598514.19218815</v>
      </c>
      <c r="X7" s="22">
        <v>1698977.57541</v>
      </c>
      <c r="Y7" s="22">
        <v>1772521.94163773</v>
      </c>
      <c r="Z7" s="22">
        <v>1868975.42296191</v>
      </c>
      <c r="AA7" s="22">
        <v>1997688.90914842</v>
      </c>
      <c r="AB7" s="31">
        <v>5.7</v>
      </c>
    </row>
    <row r="8" spans="1:28" ht="12" customHeight="1" x14ac:dyDescent="0.2">
      <c r="A8" s="37" t="s">
        <v>197</v>
      </c>
      <c r="B8" s="23" t="s">
        <v>158</v>
      </c>
      <c r="C8" s="22">
        <v>495685.56030384899</v>
      </c>
      <c r="D8" s="22">
        <v>552016.18611569505</v>
      </c>
      <c r="E8" s="22">
        <v>630296.66937042901</v>
      </c>
      <c r="F8" s="22">
        <v>758590.81117635698</v>
      </c>
      <c r="G8" s="22">
        <v>844093.95158316498</v>
      </c>
      <c r="H8" s="22">
        <v>901783.62150557002</v>
      </c>
      <c r="I8" s="22">
        <v>953113.15828494297</v>
      </c>
      <c r="J8" s="22">
        <v>1028211.0066028601</v>
      </c>
      <c r="K8" s="22">
        <v>1100409.2098910201</v>
      </c>
      <c r="L8" s="22">
        <v>1163976.52957455</v>
      </c>
      <c r="M8" s="22">
        <v>1231918.18825388</v>
      </c>
      <c r="N8" s="22">
        <v>1275650.0164669601</v>
      </c>
      <c r="O8" s="22">
        <v>1360337.5005603801</v>
      </c>
      <c r="P8" s="22">
        <v>1457428.2953902001</v>
      </c>
      <c r="Q8" s="22">
        <v>1561972.3071345999</v>
      </c>
      <c r="R8" s="22">
        <v>1680465.3917839001</v>
      </c>
      <c r="S8" s="22">
        <v>1779033.7616932399</v>
      </c>
      <c r="T8" s="22">
        <v>1874108.43157712</v>
      </c>
      <c r="U8" s="22">
        <v>1946585.3233348699</v>
      </c>
      <c r="V8" s="22">
        <v>2034360.05445005</v>
      </c>
      <c r="W8" s="22">
        <v>2000596.2838016101</v>
      </c>
      <c r="X8" s="22">
        <v>2026654.4637186499</v>
      </c>
      <c r="Y8" s="22">
        <v>2044244.3037028001</v>
      </c>
      <c r="Z8" s="22">
        <v>2093909.67459664</v>
      </c>
      <c r="AA8" s="22">
        <v>2091633.28911935</v>
      </c>
      <c r="AB8" s="31">
        <v>1.1000000000000001</v>
      </c>
    </row>
    <row r="9" spans="1:28" ht="12" customHeight="1" x14ac:dyDescent="0.2">
      <c r="A9" s="37" t="s">
        <v>197</v>
      </c>
      <c r="B9" s="23" t="s">
        <v>159</v>
      </c>
      <c r="C9" s="22">
        <v>93047.881395723205</v>
      </c>
      <c r="D9" s="22">
        <v>82578.014076402498</v>
      </c>
      <c r="E9" s="22">
        <v>102381.581599456</v>
      </c>
      <c r="F9" s="22">
        <v>134564.10137684501</v>
      </c>
      <c r="G9" s="22">
        <v>155058.68690030399</v>
      </c>
      <c r="H9" s="22">
        <v>154293.838749722</v>
      </c>
      <c r="I9" s="22">
        <v>162171.32473227999</v>
      </c>
      <c r="J9" s="22">
        <v>180516.99870566299</v>
      </c>
      <c r="K9" s="22">
        <v>197701.035057178</v>
      </c>
      <c r="L9" s="22">
        <v>213589.664201448</v>
      </c>
      <c r="M9" s="22">
        <v>224699.68557404599</v>
      </c>
      <c r="N9" s="22">
        <v>223760.37252768999</v>
      </c>
      <c r="O9" s="22">
        <v>225582.41263403901</v>
      </c>
      <c r="P9" s="22">
        <v>244935.97535597201</v>
      </c>
      <c r="Q9" s="22">
        <v>251671.09529962801</v>
      </c>
      <c r="R9" s="22">
        <v>245755.486569206</v>
      </c>
      <c r="S9" s="22">
        <v>260637.29452597699</v>
      </c>
      <c r="T9" s="22">
        <v>266843.08644234203</v>
      </c>
      <c r="U9" s="22">
        <v>279218.21811740199</v>
      </c>
      <c r="V9" s="22">
        <v>284602.70909126702</v>
      </c>
      <c r="W9" s="22">
        <v>289952.13098451198</v>
      </c>
      <c r="X9" s="22">
        <v>310798.34891270899</v>
      </c>
      <c r="Y9" s="22">
        <v>319750.86763817898</v>
      </c>
      <c r="Z9" s="22">
        <v>311868.09520164499</v>
      </c>
      <c r="AA9" s="22">
        <v>302572.80457798002</v>
      </c>
      <c r="AB9" s="31">
        <v>1.1000000000000001</v>
      </c>
    </row>
    <row r="10" spans="1:28" ht="12" customHeight="1" x14ac:dyDescent="0.2">
      <c r="A10" s="37" t="s">
        <v>197</v>
      </c>
      <c r="B10" s="23" t="s">
        <v>161</v>
      </c>
      <c r="C10" s="22">
        <v>41837.417139381898</v>
      </c>
      <c r="D10" s="22">
        <v>48494.721613477603</v>
      </c>
      <c r="E10" s="22">
        <v>59597.439266806301</v>
      </c>
      <c r="F10" s="22">
        <v>73639.177799447207</v>
      </c>
      <c r="G10" s="22">
        <v>102446.228692959</v>
      </c>
      <c r="H10" s="22">
        <v>126928.874629048</v>
      </c>
      <c r="I10" s="22">
        <v>138950.57500239901</v>
      </c>
      <c r="J10" s="22">
        <v>139645.76880024199</v>
      </c>
      <c r="K10" s="22">
        <v>151352.37824967201</v>
      </c>
      <c r="L10" s="22">
        <v>164262.88648132401</v>
      </c>
      <c r="M10" s="22">
        <v>166675.469677652</v>
      </c>
      <c r="N10" s="22">
        <v>172373.31470770601</v>
      </c>
      <c r="O10" s="22">
        <v>193592.82910680299</v>
      </c>
      <c r="P10" s="22">
        <v>226636.55935341399</v>
      </c>
      <c r="Q10" s="22">
        <v>259774.65224024199</v>
      </c>
      <c r="R10" s="22">
        <v>297378.69397924701</v>
      </c>
      <c r="S10" s="22">
        <v>299634.21286448301</v>
      </c>
      <c r="T10" s="22">
        <v>325180.10874568397</v>
      </c>
      <c r="U10" s="22">
        <v>357761.82495625399</v>
      </c>
      <c r="V10" s="22">
        <v>354541.26221802301</v>
      </c>
      <c r="W10" s="22">
        <v>356350.489728952</v>
      </c>
      <c r="X10" s="22">
        <v>389982.27818370401</v>
      </c>
      <c r="Y10" s="22">
        <v>417094.06904938101</v>
      </c>
      <c r="Z10" s="22">
        <v>424409.84942711698</v>
      </c>
      <c r="AA10" s="22">
        <v>423685.93400000001</v>
      </c>
      <c r="AB10" s="31">
        <v>4.4000000000000004</v>
      </c>
    </row>
    <row r="11" spans="1:28" ht="12" customHeight="1" x14ac:dyDescent="0.2">
      <c r="A11" s="37" t="s">
        <v>197</v>
      </c>
      <c r="B11" s="23" t="s">
        <v>162</v>
      </c>
      <c r="C11" s="22">
        <v>47641.2693154722</v>
      </c>
      <c r="D11" s="22">
        <v>49781.8549295025</v>
      </c>
      <c r="E11" s="22">
        <v>57191.710433083499</v>
      </c>
      <c r="F11" s="22">
        <v>61889.782160707902</v>
      </c>
      <c r="G11" s="22">
        <v>81309.696089639998</v>
      </c>
      <c r="H11" s="22">
        <v>104333.42181667199</v>
      </c>
      <c r="I11" s="22">
        <v>113925.937934056</v>
      </c>
      <c r="J11" s="22">
        <v>118968.888282441</v>
      </c>
      <c r="K11" s="22">
        <v>130847.594100886</v>
      </c>
      <c r="L11" s="22">
        <v>141275.192008735</v>
      </c>
      <c r="M11" s="22">
        <v>154900.206105822</v>
      </c>
      <c r="N11" s="22">
        <v>167241.26917308301</v>
      </c>
      <c r="O11" s="22">
        <v>176466.42612910701</v>
      </c>
      <c r="P11" s="22">
        <v>185716.056625828</v>
      </c>
      <c r="Q11" s="22">
        <v>203770.26595261</v>
      </c>
      <c r="R11" s="22">
        <v>214097.80018310301</v>
      </c>
      <c r="S11" s="22">
        <v>209750.08636011201</v>
      </c>
      <c r="T11" s="22">
        <v>235104.07175710701</v>
      </c>
      <c r="U11" s="22">
        <v>267329.20438016503</v>
      </c>
      <c r="V11" s="22">
        <v>263120.11510041798</v>
      </c>
      <c r="W11" s="22">
        <v>248491.93152079199</v>
      </c>
      <c r="X11" s="22">
        <v>262340.319037924</v>
      </c>
      <c r="Y11" s="22">
        <v>296270.54391295998</v>
      </c>
      <c r="Z11" s="22">
        <v>277114.71476666199</v>
      </c>
      <c r="AA11" s="22">
        <v>301995.44199999998</v>
      </c>
      <c r="AB11" s="31">
        <v>5</v>
      </c>
    </row>
    <row r="12" spans="1:28" ht="12" customHeight="1" x14ac:dyDescent="0.2">
      <c r="A12" s="37" t="s">
        <v>197</v>
      </c>
      <c r="B12" s="21" t="s">
        <v>163</v>
      </c>
      <c r="C12" s="26">
        <v>2040379.4510162701</v>
      </c>
      <c r="D12" s="26">
        <v>2038711.59431832</v>
      </c>
      <c r="E12" s="26">
        <v>2143913.95362195</v>
      </c>
      <c r="F12" s="26">
        <v>2266560.6492597898</v>
      </c>
      <c r="G12" s="26">
        <v>2430114.1479658401</v>
      </c>
      <c r="H12" s="26">
        <v>2553761.1742200302</v>
      </c>
      <c r="I12" s="26">
        <v>2645641.4021578999</v>
      </c>
      <c r="J12" s="26">
        <v>2759877.9561670902</v>
      </c>
      <c r="K12" s="26">
        <v>2902379.2923217099</v>
      </c>
      <c r="L12" s="26">
        <v>3053429.63957287</v>
      </c>
      <c r="M12" s="26">
        <v>3217539.3782076598</v>
      </c>
      <c r="N12" s="26">
        <v>3358871.19491845</v>
      </c>
      <c r="O12" s="26">
        <v>3561604.8328822502</v>
      </c>
      <c r="P12" s="26">
        <v>3777506.18099951</v>
      </c>
      <c r="Q12" s="26">
        <v>4022319.8186658402</v>
      </c>
      <c r="R12" s="26">
        <v>4271826.9057310103</v>
      </c>
      <c r="S12" s="26">
        <v>4469627.6792580402</v>
      </c>
      <c r="T12" s="26">
        <v>4677239.1181221996</v>
      </c>
      <c r="U12" s="26">
        <v>4930497.1145219104</v>
      </c>
      <c r="V12" s="26">
        <v>5071675.0389681002</v>
      </c>
      <c r="W12" s="26">
        <v>5078516.7363438802</v>
      </c>
      <c r="X12" s="26">
        <v>5253701.1568896398</v>
      </c>
      <c r="Y12" s="26">
        <v>5398948.4899091898</v>
      </c>
      <c r="Z12" s="26">
        <v>5543415.1428350201</v>
      </c>
      <c r="AA12" s="26">
        <v>5672420.415</v>
      </c>
      <c r="AB12" s="32">
        <v>2.8</v>
      </c>
    </row>
    <row r="13" spans="1:28" ht="12" customHeight="1" x14ac:dyDescent="0.2">
      <c r="A13" s="37" t="s">
        <v>213</v>
      </c>
      <c r="B13" s="23" t="s">
        <v>156</v>
      </c>
      <c r="C13" s="22" t="s">
        <v>151</v>
      </c>
      <c r="D13" s="22" t="s">
        <v>151</v>
      </c>
      <c r="E13" s="22" t="s">
        <v>151</v>
      </c>
      <c r="F13" s="22" t="s">
        <v>151</v>
      </c>
      <c r="G13" s="22" t="s">
        <v>151</v>
      </c>
      <c r="H13" s="22" t="s">
        <v>151</v>
      </c>
      <c r="I13" s="22" t="s">
        <v>151</v>
      </c>
      <c r="J13" s="22" t="s">
        <v>151</v>
      </c>
      <c r="K13" s="22" t="s">
        <v>151</v>
      </c>
      <c r="L13" s="22" t="s">
        <v>151</v>
      </c>
      <c r="M13" s="22" t="s">
        <v>151</v>
      </c>
      <c r="N13" s="22" t="s">
        <v>151</v>
      </c>
      <c r="O13" s="22" t="s">
        <v>151</v>
      </c>
      <c r="P13" s="22" t="s">
        <v>151</v>
      </c>
      <c r="Q13" s="22" t="s">
        <v>151</v>
      </c>
      <c r="R13" s="22" t="s">
        <v>151</v>
      </c>
      <c r="S13" s="22" t="s">
        <v>151</v>
      </c>
      <c r="T13" s="22" t="s">
        <v>151</v>
      </c>
      <c r="U13" s="22" t="s">
        <v>151</v>
      </c>
      <c r="V13" s="22" t="s">
        <v>151</v>
      </c>
      <c r="W13" s="22" t="s">
        <v>151</v>
      </c>
      <c r="X13" s="22" t="s">
        <v>151</v>
      </c>
      <c r="Y13" s="22" t="s">
        <v>151</v>
      </c>
      <c r="Z13" s="22" t="s">
        <v>151</v>
      </c>
      <c r="AA13" s="22" t="s">
        <v>151</v>
      </c>
      <c r="AB13" s="31" t="s">
        <v>151</v>
      </c>
    </row>
    <row r="14" spans="1:28" ht="12" customHeight="1" x14ac:dyDescent="0.2">
      <c r="A14" s="11" t="s">
        <v>206</v>
      </c>
      <c r="B14" s="23" t="s">
        <v>150</v>
      </c>
      <c r="C14" s="22">
        <v>280364.67597482301</v>
      </c>
      <c r="D14" s="22">
        <v>294206.14343715698</v>
      </c>
      <c r="E14" s="22">
        <v>281331.57757403399</v>
      </c>
      <c r="F14" s="22">
        <v>261629.57734985201</v>
      </c>
      <c r="G14" s="22">
        <v>250354.568474564</v>
      </c>
      <c r="H14" s="22">
        <v>241968.74724039901</v>
      </c>
      <c r="I14" s="22">
        <v>236352.03559454501</v>
      </c>
      <c r="J14" s="22">
        <v>226922.62389129799</v>
      </c>
      <c r="K14" s="22">
        <v>221482.120971369</v>
      </c>
      <c r="L14" s="22">
        <v>232958.45943722301</v>
      </c>
      <c r="M14" s="22">
        <v>238195.961185466</v>
      </c>
      <c r="N14" s="22">
        <v>254552.215172731</v>
      </c>
      <c r="O14" s="22">
        <v>246697.30452151599</v>
      </c>
      <c r="P14" s="22">
        <v>251321.99960545101</v>
      </c>
      <c r="Q14" s="22">
        <v>238101.31754600699</v>
      </c>
      <c r="R14" s="22">
        <v>222039.70073779099</v>
      </c>
      <c r="S14" s="22">
        <v>216949.92171765899</v>
      </c>
      <c r="T14" s="22">
        <v>255730.44299775001</v>
      </c>
      <c r="U14" s="22">
        <v>279358.58116736199</v>
      </c>
      <c r="V14" s="22">
        <v>266586.035990484</v>
      </c>
      <c r="W14" s="22">
        <v>272764.54589948902</v>
      </c>
      <c r="X14" s="22">
        <v>270605.21067876602</v>
      </c>
      <c r="Y14" s="22">
        <v>262580.36092453601</v>
      </c>
      <c r="Z14" s="22">
        <v>276008.05712587398</v>
      </c>
      <c r="AA14" s="22">
        <v>259974.414943143</v>
      </c>
      <c r="AB14" s="31">
        <v>-1.2</v>
      </c>
    </row>
    <row r="15" spans="1:28" ht="12" customHeight="1" x14ac:dyDescent="0.2">
      <c r="A15" s="11" t="s">
        <v>206</v>
      </c>
      <c r="B15" s="23" t="s">
        <v>157</v>
      </c>
      <c r="C15" s="22">
        <v>170349.13514868999</v>
      </c>
      <c r="D15" s="22">
        <v>156287.37897227399</v>
      </c>
      <c r="E15" s="22">
        <v>158338.45749604501</v>
      </c>
      <c r="F15" s="22">
        <v>167883.31054643099</v>
      </c>
      <c r="G15" s="22">
        <v>181383.516364201</v>
      </c>
      <c r="H15" s="22">
        <v>196570.57856974399</v>
      </c>
      <c r="I15" s="22">
        <v>201329.58549705701</v>
      </c>
      <c r="J15" s="22">
        <v>217157.645184247</v>
      </c>
      <c r="K15" s="22">
        <v>218267.560847168</v>
      </c>
      <c r="L15" s="22">
        <v>225242.168014847</v>
      </c>
      <c r="M15" s="22">
        <v>264903.41996862699</v>
      </c>
      <c r="N15" s="22">
        <v>289133.83149719698</v>
      </c>
      <c r="O15" s="22">
        <v>318269.89316199103</v>
      </c>
      <c r="P15" s="22">
        <v>349826.13653917599</v>
      </c>
      <c r="Q15" s="22">
        <v>390428.36114367598</v>
      </c>
      <c r="R15" s="22">
        <v>416880.21991977998</v>
      </c>
      <c r="S15" s="22">
        <v>484831.98529281799</v>
      </c>
      <c r="T15" s="22">
        <v>481825.65517493099</v>
      </c>
      <c r="U15" s="22">
        <v>514932.74316562701</v>
      </c>
      <c r="V15" s="22">
        <v>570882.34893714602</v>
      </c>
      <c r="W15" s="22">
        <v>610447.62818064098</v>
      </c>
      <c r="X15" s="22">
        <v>653288.03419185604</v>
      </c>
      <c r="Y15" s="22">
        <v>674613.43990391202</v>
      </c>
      <c r="Z15" s="22">
        <v>696495.77468975098</v>
      </c>
      <c r="AA15" s="22">
        <v>736643.85673459701</v>
      </c>
      <c r="AB15" s="31">
        <v>4.8</v>
      </c>
    </row>
    <row r="16" spans="1:28" ht="12" customHeight="1" x14ac:dyDescent="0.2">
      <c r="A16" s="11" t="s">
        <v>206</v>
      </c>
      <c r="B16" s="23" t="s">
        <v>158</v>
      </c>
      <c r="C16" s="22">
        <v>175341.79839952101</v>
      </c>
      <c r="D16" s="22">
        <v>180420.48922339399</v>
      </c>
      <c r="E16" s="22">
        <v>210062.883035187</v>
      </c>
      <c r="F16" s="22">
        <v>246693.30536426499</v>
      </c>
      <c r="G16" s="22">
        <v>277022.68982642202</v>
      </c>
      <c r="H16" s="22">
        <v>297003.42065770202</v>
      </c>
      <c r="I16" s="22">
        <v>315639.84641019598</v>
      </c>
      <c r="J16" s="22">
        <v>345330.846634224</v>
      </c>
      <c r="K16" s="22">
        <v>362346.96871258901</v>
      </c>
      <c r="L16" s="22">
        <v>383441.23519725801</v>
      </c>
      <c r="M16" s="22">
        <v>418945.57204126299</v>
      </c>
      <c r="N16" s="22">
        <v>421526.85976435803</v>
      </c>
      <c r="O16" s="22">
        <v>417530.07441852498</v>
      </c>
      <c r="P16" s="22">
        <v>429077.949256416</v>
      </c>
      <c r="Q16" s="22">
        <v>442288.54030460998</v>
      </c>
      <c r="R16" s="22">
        <v>478136.71127979399</v>
      </c>
      <c r="S16" s="22">
        <v>501916.450708383</v>
      </c>
      <c r="T16" s="22">
        <v>524101.35794422799</v>
      </c>
      <c r="U16" s="22">
        <v>547527.48535710003</v>
      </c>
      <c r="V16" s="22">
        <v>569349.53830818296</v>
      </c>
      <c r="W16" s="22">
        <v>549834.87734466698</v>
      </c>
      <c r="X16" s="22">
        <v>558920.68240000005</v>
      </c>
      <c r="Y16" s="22">
        <v>552649.69881173701</v>
      </c>
      <c r="Z16" s="22">
        <v>575320.149425974</v>
      </c>
      <c r="AA16" s="22">
        <v>560731.87416055705</v>
      </c>
      <c r="AB16" s="31">
        <v>0.5</v>
      </c>
    </row>
    <row r="17" spans="1:28" ht="12" customHeight="1" x14ac:dyDescent="0.2">
      <c r="A17" s="11" t="s">
        <v>206</v>
      </c>
      <c r="B17" s="23" t="s">
        <v>159</v>
      </c>
      <c r="C17" s="22">
        <v>33923.512905439398</v>
      </c>
      <c r="D17" s="22">
        <v>27755.4888128278</v>
      </c>
      <c r="E17" s="22">
        <v>38928.952232209798</v>
      </c>
      <c r="F17" s="22">
        <v>33803.318132079301</v>
      </c>
      <c r="G17" s="22">
        <v>39696.580367737202</v>
      </c>
      <c r="H17" s="22">
        <v>33413.458501957299</v>
      </c>
      <c r="I17" s="22">
        <v>37793.734897315997</v>
      </c>
      <c r="J17" s="22">
        <v>40724.786335178702</v>
      </c>
      <c r="K17" s="22">
        <v>40541.322102104197</v>
      </c>
      <c r="L17" s="22">
        <v>41049.920475973602</v>
      </c>
      <c r="M17" s="22">
        <v>44091.218434299997</v>
      </c>
      <c r="N17" s="22">
        <v>40317.602362003498</v>
      </c>
      <c r="O17" s="22">
        <v>34822.655651307898</v>
      </c>
      <c r="P17" s="22">
        <v>34089.894086416803</v>
      </c>
      <c r="Q17" s="22">
        <v>36954.893503916697</v>
      </c>
      <c r="R17" s="22">
        <v>19385.125293552799</v>
      </c>
      <c r="S17" s="22">
        <v>17367.143186646699</v>
      </c>
      <c r="T17" s="22">
        <v>14382.5354292184</v>
      </c>
      <c r="U17" s="22">
        <v>14451.408500027001</v>
      </c>
      <c r="V17" s="22">
        <v>14492.664259224901</v>
      </c>
      <c r="W17" s="22">
        <v>12056.1379453503</v>
      </c>
      <c r="X17" s="22">
        <v>11069.6030485069</v>
      </c>
      <c r="Y17" s="22">
        <v>10757.1422204425</v>
      </c>
      <c r="Z17" s="22">
        <v>11848.4691866582</v>
      </c>
      <c r="AA17" s="22">
        <v>11469.107161702899</v>
      </c>
      <c r="AB17" s="31">
        <v>-1.2</v>
      </c>
    </row>
    <row r="18" spans="1:28" ht="12" customHeight="1" x14ac:dyDescent="0.2">
      <c r="A18" s="11" t="s">
        <v>206</v>
      </c>
      <c r="B18" s="23" t="s">
        <v>161</v>
      </c>
      <c r="C18" s="22">
        <v>9485.0630068887604</v>
      </c>
      <c r="D18" s="22">
        <v>10031.0539300869</v>
      </c>
      <c r="E18" s="22">
        <v>12488.480680836899</v>
      </c>
      <c r="F18" s="22">
        <v>12538.6688340808</v>
      </c>
      <c r="G18" s="22">
        <v>16713.498276446</v>
      </c>
      <c r="H18" s="22">
        <v>14094.5369241112</v>
      </c>
      <c r="I18" s="22">
        <v>15227.7313930379</v>
      </c>
      <c r="J18" s="22">
        <v>12352.325735299901</v>
      </c>
      <c r="K18" s="22">
        <v>15783.189428682501</v>
      </c>
      <c r="L18" s="22">
        <v>24863.460451586601</v>
      </c>
      <c r="M18" s="22">
        <v>21112.897788664799</v>
      </c>
      <c r="N18" s="22">
        <v>25479.737467344999</v>
      </c>
      <c r="O18" s="22">
        <v>27321.424151002098</v>
      </c>
      <c r="P18" s="22">
        <v>44262.002745231897</v>
      </c>
      <c r="Q18" s="22">
        <v>53864.851023535201</v>
      </c>
      <c r="R18" s="22">
        <v>77443.963394635401</v>
      </c>
      <c r="S18" s="22">
        <v>72074.654130897994</v>
      </c>
      <c r="T18" s="22">
        <v>82433.992783720401</v>
      </c>
      <c r="U18" s="22">
        <v>85038.818361251702</v>
      </c>
      <c r="V18" s="22">
        <v>80177.958928900305</v>
      </c>
      <c r="W18" s="22">
        <v>83892.354682976205</v>
      </c>
      <c r="X18" s="22">
        <v>90856.231607424706</v>
      </c>
      <c r="Y18" s="22">
        <v>95892.152248182494</v>
      </c>
      <c r="Z18" s="22">
        <v>100870.834025125</v>
      </c>
      <c r="AA18" s="22">
        <v>117813.617</v>
      </c>
      <c r="AB18" s="31">
        <v>8.9</v>
      </c>
    </row>
    <row r="19" spans="1:28" ht="12" customHeight="1" x14ac:dyDescent="0.2">
      <c r="A19" s="11" t="s">
        <v>206</v>
      </c>
      <c r="B19" s="23" t="s">
        <v>162</v>
      </c>
      <c r="C19" s="22">
        <v>6920.4264924688596</v>
      </c>
      <c r="D19" s="22">
        <v>10742.999914088399</v>
      </c>
      <c r="E19" s="22">
        <v>15202.8137187091</v>
      </c>
      <c r="F19" s="22">
        <v>18419.550536821</v>
      </c>
      <c r="G19" s="22">
        <v>26747.037971265501</v>
      </c>
      <c r="H19" s="22">
        <v>29774.463415700298</v>
      </c>
      <c r="I19" s="22">
        <v>43408.535884876299</v>
      </c>
      <c r="J19" s="22">
        <v>42880.589389599103</v>
      </c>
      <c r="K19" s="22">
        <v>51787.703300413697</v>
      </c>
      <c r="L19" s="22">
        <v>54624.071364697797</v>
      </c>
      <c r="M19" s="22">
        <v>63530.932439406002</v>
      </c>
      <c r="N19" s="22">
        <v>60512.180909913797</v>
      </c>
      <c r="O19" s="22">
        <v>69501.848718170397</v>
      </c>
      <c r="P19" s="22">
        <v>82880.960361865393</v>
      </c>
      <c r="Q19" s="22">
        <v>79523.069463237</v>
      </c>
      <c r="R19" s="22">
        <v>81773.723594694704</v>
      </c>
      <c r="S19" s="22">
        <v>64554.396940623403</v>
      </c>
      <c r="T19" s="22">
        <v>75747.538436117393</v>
      </c>
      <c r="U19" s="22">
        <v>79227.002847271404</v>
      </c>
      <c r="V19" s="22">
        <v>76611.395772611402</v>
      </c>
      <c r="W19" s="22">
        <v>78545.023674572702</v>
      </c>
      <c r="X19" s="22">
        <v>88011.532682445802</v>
      </c>
      <c r="Y19" s="22">
        <v>107495.181998443</v>
      </c>
      <c r="Z19" s="22">
        <v>96559.214144386904</v>
      </c>
      <c r="AA19" s="22">
        <v>105424.33100000001</v>
      </c>
      <c r="AB19" s="31">
        <v>7.6</v>
      </c>
    </row>
    <row r="20" spans="1:28" ht="12" customHeight="1" x14ac:dyDescent="0.2">
      <c r="A20" s="11" t="s">
        <v>206</v>
      </c>
      <c r="B20" s="21" t="s">
        <v>163</v>
      </c>
      <c r="C20" s="26">
        <v>676384.61192783096</v>
      </c>
      <c r="D20" s="26">
        <v>679443.55428982805</v>
      </c>
      <c r="E20" s="26">
        <v>716353.16473702202</v>
      </c>
      <c r="F20" s="26">
        <v>740967.73076352896</v>
      </c>
      <c r="G20" s="26">
        <v>791917.89128063596</v>
      </c>
      <c r="H20" s="26">
        <v>812825.20530961303</v>
      </c>
      <c r="I20" s="26">
        <v>849751.46967702697</v>
      </c>
      <c r="J20" s="26">
        <v>885368.81716984697</v>
      </c>
      <c r="K20" s="26">
        <v>910208.86536232603</v>
      </c>
      <c r="L20" s="26">
        <v>962179.31494158704</v>
      </c>
      <c r="M20" s="26">
        <v>1050780.0018577301</v>
      </c>
      <c r="N20" s="26">
        <v>1091522.42717355</v>
      </c>
      <c r="O20" s="26">
        <v>1114143.2006225099</v>
      </c>
      <c r="P20" s="26">
        <v>1191458.9425945601</v>
      </c>
      <c r="Q20" s="26">
        <v>1241161.0329849799</v>
      </c>
      <c r="R20" s="26">
        <v>1295659.44422025</v>
      </c>
      <c r="S20" s="26">
        <v>1357694.55197703</v>
      </c>
      <c r="T20" s="26">
        <v>1434221.5227659701</v>
      </c>
      <c r="U20" s="26">
        <v>1520536.0393986399</v>
      </c>
      <c r="V20" s="26">
        <v>1578099.9421965501</v>
      </c>
      <c r="W20" s="26">
        <v>1607540.5677277001</v>
      </c>
      <c r="X20" s="26">
        <v>1672751.294609</v>
      </c>
      <c r="Y20" s="26">
        <v>1703987.97610725</v>
      </c>
      <c r="Z20" s="26">
        <v>1757102.49859777</v>
      </c>
      <c r="AA20" s="26">
        <v>1792057.2009999999</v>
      </c>
      <c r="AB20" s="32">
        <v>2.8</v>
      </c>
    </row>
    <row r="21" spans="1:28" ht="12" customHeight="1" x14ac:dyDescent="0.2">
      <c r="A21" s="37" t="s">
        <v>213</v>
      </c>
      <c r="B21" s="23" t="s">
        <v>156</v>
      </c>
      <c r="C21" s="22" t="s">
        <v>151</v>
      </c>
      <c r="D21" s="22" t="s">
        <v>151</v>
      </c>
      <c r="E21" s="22" t="s">
        <v>151</v>
      </c>
      <c r="F21" s="22" t="s">
        <v>151</v>
      </c>
      <c r="G21" s="22" t="s">
        <v>151</v>
      </c>
      <c r="H21" s="22" t="s">
        <v>151</v>
      </c>
      <c r="I21" s="22" t="s">
        <v>151</v>
      </c>
      <c r="J21" s="22" t="s">
        <v>151</v>
      </c>
      <c r="K21" s="22" t="s">
        <v>151</v>
      </c>
      <c r="L21" s="22" t="s">
        <v>151</v>
      </c>
      <c r="M21" s="22" t="s">
        <v>151</v>
      </c>
      <c r="N21" s="22" t="s">
        <v>151</v>
      </c>
      <c r="O21" s="22" t="s">
        <v>151</v>
      </c>
      <c r="P21" s="22" t="s">
        <v>151</v>
      </c>
      <c r="Q21" s="22" t="s">
        <v>151</v>
      </c>
      <c r="R21" s="22" t="s">
        <v>151</v>
      </c>
      <c r="S21" s="22" t="s">
        <v>151</v>
      </c>
      <c r="T21" s="22" t="s">
        <v>151</v>
      </c>
      <c r="U21" s="22" t="s">
        <v>151</v>
      </c>
      <c r="V21" s="22" t="s">
        <v>151</v>
      </c>
      <c r="W21" s="22" t="s">
        <v>151</v>
      </c>
      <c r="X21" s="22" t="s">
        <v>151</v>
      </c>
      <c r="Y21" s="22" t="s">
        <v>151</v>
      </c>
      <c r="Z21" s="22" t="s">
        <v>151</v>
      </c>
      <c r="AA21" s="22" t="s">
        <v>151</v>
      </c>
      <c r="AB21" s="31" t="s">
        <v>151</v>
      </c>
    </row>
    <row r="22" spans="1:28" ht="12" customHeight="1" x14ac:dyDescent="0.2">
      <c r="A22" s="37" t="s">
        <v>97</v>
      </c>
      <c r="B22" s="23" t="s">
        <v>150</v>
      </c>
      <c r="C22" s="22">
        <v>297645.76976311201</v>
      </c>
      <c r="D22" s="22">
        <v>244792.845745478</v>
      </c>
      <c r="E22" s="22">
        <v>235177.426618964</v>
      </c>
      <c r="F22" s="22">
        <v>140899.03600681701</v>
      </c>
      <c r="G22" s="22">
        <v>113311.273742549</v>
      </c>
      <c r="H22" s="22">
        <v>78805.9738076043</v>
      </c>
      <c r="I22" s="22">
        <v>51060.522792264201</v>
      </c>
      <c r="J22" s="22">
        <v>43591.486593498397</v>
      </c>
      <c r="K22" s="22">
        <v>37771.043568282701</v>
      </c>
      <c r="L22" s="22">
        <v>41567.388529056501</v>
      </c>
      <c r="M22" s="22">
        <v>45471.965417391701</v>
      </c>
      <c r="N22" s="22">
        <v>46382.0805064327</v>
      </c>
      <c r="O22" s="22">
        <v>49290.781906847798</v>
      </c>
      <c r="P22" s="22">
        <v>39159.675831251698</v>
      </c>
      <c r="Q22" s="22">
        <v>41411.410663959701</v>
      </c>
      <c r="R22" s="22">
        <v>48732.4164216926</v>
      </c>
      <c r="S22" s="22">
        <v>44217.2778750898</v>
      </c>
      <c r="T22" s="22">
        <v>50435.569282054399</v>
      </c>
      <c r="U22" s="22">
        <v>47866.8257656926</v>
      </c>
      <c r="V22" s="22">
        <v>45500.045625374398</v>
      </c>
      <c r="W22" s="22">
        <v>44063.854279547399</v>
      </c>
      <c r="X22" s="22">
        <v>47125.7388126281</v>
      </c>
      <c r="Y22" s="22">
        <v>51909.561779106203</v>
      </c>
      <c r="Z22" s="22">
        <v>48471.847201368699</v>
      </c>
      <c r="AA22" s="22">
        <v>48592.507820143299</v>
      </c>
      <c r="AB22" s="31">
        <v>2.5</v>
      </c>
    </row>
    <row r="23" spans="1:28" ht="12" customHeight="1" x14ac:dyDescent="0.2">
      <c r="A23" s="37" t="s">
        <v>97</v>
      </c>
      <c r="B23" s="23" t="s">
        <v>157</v>
      </c>
      <c r="C23" s="22">
        <v>72505.548281499607</v>
      </c>
      <c r="D23" s="22">
        <v>69228.741525337595</v>
      </c>
      <c r="E23" s="22">
        <v>72693.021057443402</v>
      </c>
      <c r="F23" s="22">
        <v>115462.74107991</v>
      </c>
      <c r="G23" s="22">
        <v>105065.774069858</v>
      </c>
      <c r="H23" s="22">
        <v>140123.82303610299</v>
      </c>
      <c r="I23" s="22">
        <v>162539.31750228099</v>
      </c>
      <c r="J23" s="22">
        <v>179756.90763720701</v>
      </c>
      <c r="K23" s="22">
        <v>200964.565232077</v>
      </c>
      <c r="L23" s="22">
        <v>211933.153376295</v>
      </c>
      <c r="M23" s="22">
        <v>222341.16421482901</v>
      </c>
      <c r="N23" s="22">
        <v>229781.32907114</v>
      </c>
      <c r="O23" s="22">
        <v>259735.75710758101</v>
      </c>
      <c r="P23" s="22">
        <v>251429.150966922</v>
      </c>
      <c r="Q23" s="22">
        <v>259429.184309106</v>
      </c>
      <c r="R23" s="22">
        <v>271179.82614518399</v>
      </c>
      <c r="S23" s="22">
        <v>286433.70871435502</v>
      </c>
      <c r="T23" s="22">
        <v>290200.571929603</v>
      </c>
      <c r="U23" s="22">
        <v>307672.59673698299</v>
      </c>
      <c r="V23" s="22">
        <v>306043.12200829602</v>
      </c>
      <c r="W23" s="22">
        <v>311626.24642450397</v>
      </c>
      <c r="X23" s="22">
        <v>321716.881551956</v>
      </c>
      <c r="Y23" s="22">
        <v>332380.91596119897</v>
      </c>
      <c r="Z23" s="22">
        <v>349513.365027875</v>
      </c>
      <c r="AA23" s="22">
        <v>385504.66674980399</v>
      </c>
      <c r="AB23" s="31">
        <v>5.5</v>
      </c>
    </row>
    <row r="24" spans="1:28" ht="12" customHeight="1" x14ac:dyDescent="0.2">
      <c r="A24" s="37" t="s">
        <v>97</v>
      </c>
      <c r="B24" s="23" t="s">
        <v>158</v>
      </c>
      <c r="C24" s="22">
        <v>133221.74276279399</v>
      </c>
      <c r="D24" s="22">
        <v>163210.11185757699</v>
      </c>
      <c r="E24" s="22">
        <v>191053.68886893199</v>
      </c>
      <c r="F24" s="22">
        <v>223907.06534747401</v>
      </c>
      <c r="G24" s="22">
        <v>247125.45300915599</v>
      </c>
      <c r="H24" s="22">
        <v>237301.41142608301</v>
      </c>
      <c r="I24" s="22">
        <v>242767.74797518601</v>
      </c>
      <c r="J24" s="22">
        <v>253517.107044884</v>
      </c>
      <c r="K24" s="22">
        <v>279958.181377662</v>
      </c>
      <c r="L24" s="22">
        <v>292999.87958833401</v>
      </c>
      <c r="M24" s="22">
        <v>311261.21673874097</v>
      </c>
      <c r="N24" s="22">
        <v>324236.04585303599</v>
      </c>
      <c r="O24" s="22">
        <v>354329.43353615701</v>
      </c>
      <c r="P24" s="22">
        <v>370601.09548941202</v>
      </c>
      <c r="Q24" s="22">
        <v>377803.785372168</v>
      </c>
      <c r="R24" s="22">
        <v>391252.76442286902</v>
      </c>
      <c r="S24" s="22">
        <v>401767.68645197898</v>
      </c>
      <c r="T24" s="22">
        <v>414146.01203050499</v>
      </c>
      <c r="U24" s="22">
        <v>427052.26475933602</v>
      </c>
      <c r="V24" s="22">
        <v>447404.16752129397</v>
      </c>
      <c r="W24" s="22">
        <v>443865.98311833403</v>
      </c>
      <c r="X24" s="22">
        <v>458841.35008811799</v>
      </c>
      <c r="Y24" s="22">
        <v>445297.95230455999</v>
      </c>
      <c r="Z24" s="22">
        <v>455498.215591727</v>
      </c>
      <c r="AA24" s="22">
        <v>471475.64941312</v>
      </c>
      <c r="AB24" s="31">
        <v>1.5</v>
      </c>
    </row>
    <row r="25" spans="1:28" ht="12" customHeight="1" x14ac:dyDescent="0.2">
      <c r="A25" s="37" t="s">
        <v>97</v>
      </c>
      <c r="B25" s="23" t="s">
        <v>159</v>
      </c>
      <c r="C25" s="22">
        <v>38372.829349849097</v>
      </c>
      <c r="D25" s="22">
        <v>35312.401620508797</v>
      </c>
      <c r="E25" s="22">
        <v>43204.702023279999</v>
      </c>
      <c r="F25" s="22">
        <v>79564.169373282406</v>
      </c>
      <c r="G25" s="22">
        <v>94663.210510994802</v>
      </c>
      <c r="H25" s="22">
        <v>99349.111031851193</v>
      </c>
      <c r="I25" s="22">
        <v>104545.029308999</v>
      </c>
      <c r="J25" s="22">
        <v>117776.499513206</v>
      </c>
      <c r="K25" s="22">
        <v>127569.33400519501</v>
      </c>
      <c r="L25" s="22">
        <v>133026.52642259799</v>
      </c>
      <c r="M25" s="22">
        <v>137186.85934008201</v>
      </c>
      <c r="N25" s="22">
        <v>139375.21877865001</v>
      </c>
      <c r="O25" s="22">
        <v>144540.991139438</v>
      </c>
      <c r="P25" s="22">
        <v>167516.28549094501</v>
      </c>
      <c r="Q25" s="22">
        <v>165897.573575808</v>
      </c>
      <c r="R25" s="22">
        <v>169313.71629012999</v>
      </c>
      <c r="S25" s="22">
        <v>176620.01972790301</v>
      </c>
      <c r="T25" s="22">
        <v>183064.697655333</v>
      </c>
      <c r="U25" s="22">
        <v>190336.691994878</v>
      </c>
      <c r="V25" s="22">
        <v>186222.290216603</v>
      </c>
      <c r="W25" s="22">
        <v>190193.94870381901</v>
      </c>
      <c r="X25" s="22">
        <v>205427.88221556699</v>
      </c>
      <c r="Y25" s="22">
        <v>199372.13356215999</v>
      </c>
      <c r="Z25" s="22">
        <v>192619.84355923501</v>
      </c>
      <c r="AA25" s="22">
        <v>192786.030016932</v>
      </c>
      <c r="AB25" s="31">
        <v>0.3</v>
      </c>
    </row>
    <row r="26" spans="1:28" ht="12" customHeight="1" x14ac:dyDescent="0.2">
      <c r="A26" s="37" t="s">
        <v>97</v>
      </c>
      <c r="B26" s="23" t="s">
        <v>161</v>
      </c>
      <c r="C26" s="22">
        <v>17567.202014689799</v>
      </c>
      <c r="D26" s="22">
        <v>21395.526348035299</v>
      </c>
      <c r="E26" s="22">
        <v>25305.905673060199</v>
      </c>
      <c r="F26" s="22">
        <v>29865.317935493898</v>
      </c>
      <c r="G26" s="22">
        <v>45159.850042090402</v>
      </c>
      <c r="H26" s="22">
        <v>61561.761528147399</v>
      </c>
      <c r="I26" s="22">
        <v>65803.262788228501</v>
      </c>
      <c r="J26" s="22">
        <v>63198.080348998003</v>
      </c>
      <c r="K26" s="22">
        <v>66419.294738653902</v>
      </c>
      <c r="L26" s="22">
        <v>71183.316243928901</v>
      </c>
      <c r="M26" s="22">
        <v>74479.702507899696</v>
      </c>
      <c r="N26" s="22">
        <v>71838.281282286902</v>
      </c>
      <c r="O26" s="22">
        <v>76020.5295088313</v>
      </c>
      <c r="P26" s="22">
        <v>83972.846212965698</v>
      </c>
      <c r="Q26" s="22">
        <v>85526.169518657203</v>
      </c>
      <c r="R26" s="22">
        <v>84615.754819608395</v>
      </c>
      <c r="S26" s="22">
        <v>86944.422790726399</v>
      </c>
      <c r="T26" s="22">
        <v>89718.7259675854</v>
      </c>
      <c r="U26" s="22">
        <v>93113.799645949694</v>
      </c>
      <c r="V26" s="22">
        <v>94893.986984613293</v>
      </c>
      <c r="W26" s="22">
        <v>98839.071791479393</v>
      </c>
      <c r="X26" s="22">
        <v>109067.324518618</v>
      </c>
      <c r="Y26" s="22">
        <v>112108.93707920201</v>
      </c>
      <c r="Z26" s="22">
        <v>113862.63225270501</v>
      </c>
      <c r="AA26" s="22">
        <v>113882.499</v>
      </c>
      <c r="AB26" s="31">
        <v>3.6</v>
      </c>
    </row>
    <row r="27" spans="1:28" ht="12" customHeight="1" x14ac:dyDescent="0.2">
      <c r="A27" s="37" t="s">
        <v>97</v>
      </c>
      <c r="B27" s="23" t="s">
        <v>162</v>
      </c>
      <c r="C27" s="22">
        <v>24829.4433087262</v>
      </c>
      <c r="D27" s="22">
        <v>18191.709028219699</v>
      </c>
      <c r="E27" s="22">
        <v>18511.547434685101</v>
      </c>
      <c r="F27" s="22">
        <v>21166.449160016698</v>
      </c>
      <c r="G27" s="22">
        <v>26702.047977171402</v>
      </c>
      <c r="H27" s="22">
        <v>32470.984911581902</v>
      </c>
      <c r="I27" s="22">
        <v>26833.308850669</v>
      </c>
      <c r="J27" s="22">
        <v>27157.3917237803</v>
      </c>
      <c r="K27" s="22">
        <v>27993.1519584038</v>
      </c>
      <c r="L27" s="22">
        <v>27290.604009328501</v>
      </c>
      <c r="M27" s="22">
        <v>24702.184435282099</v>
      </c>
      <c r="N27" s="22">
        <v>34982.265330702699</v>
      </c>
      <c r="O27" s="22">
        <v>35416.559988685804</v>
      </c>
      <c r="P27" s="22">
        <v>41807.857206451801</v>
      </c>
      <c r="Q27" s="22">
        <v>54085.5171459212</v>
      </c>
      <c r="R27" s="22">
        <v>51559.842343182201</v>
      </c>
      <c r="S27" s="22">
        <v>53822.302257223702</v>
      </c>
      <c r="T27" s="22">
        <v>65189.329152667597</v>
      </c>
      <c r="U27" s="22">
        <v>66157.592738110703</v>
      </c>
      <c r="V27" s="22">
        <v>62515.622415947102</v>
      </c>
      <c r="W27" s="22">
        <v>61375.606692616399</v>
      </c>
      <c r="X27" s="22">
        <v>62361.721666614103</v>
      </c>
      <c r="Y27" s="22">
        <v>70586.341307690207</v>
      </c>
      <c r="Z27" s="22">
        <v>72454.955972644806</v>
      </c>
      <c r="AA27" s="22">
        <v>75017.350000000006</v>
      </c>
      <c r="AB27" s="31">
        <v>5.0999999999999996</v>
      </c>
    </row>
    <row r="28" spans="1:28" ht="12" customHeight="1" x14ac:dyDescent="0.2">
      <c r="A28" s="37" t="s">
        <v>97</v>
      </c>
      <c r="B28" s="21" t="s">
        <v>163</v>
      </c>
      <c r="C28" s="26">
        <v>584142.53548067098</v>
      </c>
      <c r="D28" s="26">
        <v>552131.33612515696</v>
      </c>
      <c r="E28" s="26">
        <v>585946.29167636402</v>
      </c>
      <c r="F28" s="26">
        <v>610864.77890299296</v>
      </c>
      <c r="G28" s="26">
        <v>632027.60935181903</v>
      </c>
      <c r="H28" s="26">
        <v>649613.06574136997</v>
      </c>
      <c r="I28" s="26">
        <v>653549.18921762798</v>
      </c>
      <c r="J28" s="26">
        <v>684997.47286157403</v>
      </c>
      <c r="K28" s="26">
        <v>740675.57088027406</v>
      </c>
      <c r="L28" s="26">
        <v>778000.86816954205</v>
      </c>
      <c r="M28" s="26">
        <v>815443.09265422495</v>
      </c>
      <c r="N28" s="26">
        <v>846595.22082224803</v>
      </c>
      <c r="O28" s="26">
        <v>919334.05318754003</v>
      </c>
      <c r="P28" s="26">
        <v>954486.91119794699</v>
      </c>
      <c r="Q28" s="26">
        <v>984153.640585621</v>
      </c>
      <c r="R28" s="26">
        <v>1016654.32044267</v>
      </c>
      <c r="S28" s="26">
        <v>1049805.4178172799</v>
      </c>
      <c r="T28" s="26">
        <v>1092754.90601775</v>
      </c>
      <c r="U28" s="26">
        <v>1132199.7716409501</v>
      </c>
      <c r="V28" s="26">
        <v>1142579.2347721299</v>
      </c>
      <c r="W28" s="26">
        <v>1149964.7110103001</v>
      </c>
      <c r="X28" s="26">
        <v>1204540.8988534999</v>
      </c>
      <c r="Y28" s="26">
        <v>1211655.84199392</v>
      </c>
      <c r="Z28" s="26">
        <v>1232420.8596055601</v>
      </c>
      <c r="AA28" s="26">
        <v>1287258.703</v>
      </c>
      <c r="AB28" s="32">
        <v>2.9</v>
      </c>
    </row>
    <row r="29" spans="1:28" ht="12" customHeight="1" x14ac:dyDescent="0.2">
      <c r="A29" s="37" t="s">
        <v>213</v>
      </c>
      <c r="B29" s="23" t="s">
        <v>156</v>
      </c>
      <c r="C29" s="22" t="s">
        <v>151</v>
      </c>
      <c r="D29" s="22" t="s">
        <v>151</v>
      </c>
      <c r="E29" s="22" t="s">
        <v>151</v>
      </c>
      <c r="F29" s="22" t="s">
        <v>151</v>
      </c>
      <c r="G29" s="22" t="s">
        <v>151</v>
      </c>
      <c r="H29" s="22" t="s">
        <v>151</v>
      </c>
      <c r="I29" s="22" t="s">
        <v>151</v>
      </c>
      <c r="J29" s="22" t="s">
        <v>151</v>
      </c>
      <c r="K29" s="22" t="s">
        <v>151</v>
      </c>
      <c r="L29" s="22" t="s">
        <v>151</v>
      </c>
      <c r="M29" s="22" t="s">
        <v>151</v>
      </c>
      <c r="N29" s="22" t="s">
        <v>151</v>
      </c>
      <c r="O29" s="22" t="s">
        <v>151</v>
      </c>
      <c r="P29" s="22" t="s">
        <v>151</v>
      </c>
      <c r="Q29" s="22" t="s">
        <v>151</v>
      </c>
      <c r="R29" s="22" t="s">
        <v>151</v>
      </c>
      <c r="S29" s="22" t="s">
        <v>151</v>
      </c>
      <c r="T29" s="22" t="s">
        <v>151</v>
      </c>
      <c r="U29" s="22" t="s">
        <v>151</v>
      </c>
      <c r="V29" s="22" t="s">
        <v>151</v>
      </c>
      <c r="W29" s="22" t="s">
        <v>151</v>
      </c>
      <c r="X29" s="22" t="s">
        <v>151</v>
      </c>
      <c r="Y29" s="22" t="s">
        <v>151</v>
      </c>
      <c r="Z29" s="22" t="s">
        <v>151</v>
      </c>
      <c r="AA29" s="22" t="s">
        <v>151</v>
      </c>
      <c r="AB29" s="31" t="s">
        <v>151</v>
      </c>
    </row>
    <row r="30" spans="1:28" ht="12" customHeight="1" x14ac:dyDescent="0.2">
      <c r="A30" s="11" t="s">
        <v>207</v>
      </c>
      <c r="B30" s="23" t="s">
        <v>150</v>
      </c>
      <c r="C30" s="22">
        <v>136838.66721316101</v>
      </c>
      <c r="D30" s="22">
        <v>133825.594202487</v>
      </c>
      <c r="E30" s="22">
        <v>137372.21045642099</v>
      </c>
      <c r="F30" s="22">
        <v>141469.34329984101</v>
      </c>
      <c r="G30" s="22">
        <v>149956.260192196</v>
      </c>
      <c r="H30" s="22">
        <v>153753.66765842299</v>
      </c>
      <c r="I30" s="22">
        <v>139334.21916914699</v>
      </c>
      <c r="J30" s="22">
        <v>131160.789004116</v>
      </c>
      <c r="K30" s="22">
        <v>116349.23823391199</v>
      </c>
      <c r="L30" s="22">
        <v>94363.725234626196</v>
      </c>
      <c r="M30" s="22">
        <v>91102.558337278402</v>
      </c>
      <c r="N30" s="22">
        <v>90497.605828317101</v>
      </c>
      <c r="O30" s="22">
        <v>89846.177025265599</v>
      </c>
      <c r="P30" s="22">
        <v>91531.040530230996</v>
      </c>
      <c r="Q30" s="22">
        <v>93750.826246625395</v>
      </c>
      <c r="R30" s="22">
        <v>100089.830011774</v>
      </c>
      <c r="S30" s="22">
        <v>99941.823967898294</v>
      </c>
      <c r="T30" s="22">
        <v>102879.70284908501</v>
      </c>
      <c r="U30" s="22">
        <v>104696.952817147</v>
      </c>
      <c r="V30" s="22">
        <v>109886.38853900701</v>
      </c>
      <c r="W30" s="22">
        <v>103377.551855336</v>
      </c>
      <c r="X30" s="22">
        <v>92758.735998452496</v>
      </c>
      <c r="Y30" s="22">
        <v>85769.667009471596</v>
      </c>
      <c r="Z30" s="22">
        <v>84458.490634960603</v>
      </c>
      <c r="AA30" s="22">
        <v>76616.854661967198</v>
      </c>
      <c r="AB30" s="31">
        <v>-7.2</v>
      </c>
    </row>
    <row r="31" spans="1:28" ht="12" customHeight="1" x14ac:dyDescent="0.2">
      <c r="A31" s="11" t="s">
        <v>207</v>
      </c>
      <c r="B31" s="23" t="s">
        <v>157</v>
      </c>
      <c r="C31" s="22">
        <v>91943.610924360401</v>
      </c>
      <c r="D31" s="22">
        <v>94597.660263550802</v>
      </c>
      <c r="E31" s="22">
        <v>93272.351568333295</v>
      </c>
      <c r="F31" s="22">
        <v>92141.130199558494</v>
      </c>
      <c r="G31" s="22">
        <v>103921.780297266</v>
      </c>
      <c r="H31" s="22">
        <v>105413.239567674</v>
      </c>
      <c r="I31" s="22">
        <v>125667.842117879</v>
      </c>
      <c r="J31" s="22">
        <v>138224.327360561</v>
      </c>
      <c r="K31" s="22">
        <v>166502.12470866201</v>
      </c>
      <c r="L31" s="22">
        <v>186095.56628523601</v>
      </c>
      <c r="M31" s="22">
        <v>195034.183284083</v>
      </c>
      <c r="N31" s="22">
        <v>205457.564226388</v>
      </c>
      <c r="O31" s="22">
        <v>215024.35231344399</v>
      </c>
      <c r="P31" s="22">
        <v>246888.72413801099</v>
      </c>
      <c r="Q31" s="22">
        <v>253154.54165874701</v>
      </c>
      <c r="R31" s="22">
        <v>285150.25994980999</v>
      </c>
      <c r="S31" s="22">
        <v>282253.85197895899</v>
      </c>
      <c r="T31" s="22">
        <v>289054.01652647601</v>
      </c>
      <c r="U31" s="22">
        <v>294192.216186031</v>
      </c>
      <c r="V31" s="22">
        <v>301872.13502849801</v>
      </c>
      <c r="W31" s="22">
        <v>304073.20725106401</v>
      </c>
      <c r="X31" s="22">
        <v>312958.25312888803</v>
      </c>
      <c r="Y31" s="22">
        <v>338433.94332676701</v>
      </c>
      <c r="Z31" s="22">
        <v>365564.70258206001</v>
      </c>
      <c r="AA31" s="22">
        <v>382123.55114785599</v>
      </c>
      <c r="AB31" s="31">
        <v>5.9</v>
      </c>
    </row>
    <row r="32" spans="1:28" ht="12" customHeight="1" x14ac:dyDescent="0.2">
      <c r="A32" s="11" t="s">
        <v>207</v>
      </c>
      <c r="B32" s="23" t="s">
        <v>158</v>
      </c>
      <c r="C32" s="22">
        <v>63671.608383274899</v>
      </c>
      <c r="D32" s="22">
        <v>67730.168505645503</v>
      </c>
      <c r="E32" s="22">
        <v>81023.831894198898</v>
      </c>
      <c r="F32" s="22">
        <v>111981.61142115601</v>
      </c>
      <c r="G32" s="22">
        <v>124092.555297609</v>
      </c>
      <c r="H32" s="22">
        <v>137119.90600642801</v>
      </c>
      <c r="I32" s="22">
        <v>156401.440742951</v>
      </c>
      <c r="J32" s="22">
        <v>172047.92036236799</v>
      </c>
      <c r="K32" s="22">
        <v>176059.999949107</v>
      </c>
      <c r="L32" s="22">
        <v>181977.17275485999</v>
      </c>
      <c r="M32" s="22">
        <v>188928.233123907</v>
      </c>
      <c r="N32" s="22">
        <v>196970.60736570699</v>
      </c>
      <c r="O32" s="22">
        <v>212281.13695000499</v>
      </c>
      <c r="P32" s="22">
        <v>238134.38620603201</v>
      </c>
      <c r="Q32" s="22">
        <v>295992.56528160803</v>
      </c>
      <c r="R32" s="22">
        <v>338598.96056432801</v>
      </c>
      <c r="S32" s="22">
        <v>370426.35673532501</v>
      </c>
      <c r="T32" s="22">
        <v>418124.98544631799</v>
      </c>
      <c r="U32" s="22">
        <v>431387.63826960197</v>
      </c>
      <c r="V32" s="22">
        <v>461008.49766490702</v>
      </c>
      <c r="W32" s="22">
        <v>446216.22460987302</v>
      </c>
      <c r="X32" s="22">
        <v>434097.63611448102</v>
      </c>
      <c r="Y32" s="22">
        <v>446547.49107225699</v>
      </c>
      <c r="Z32" s="22">
        <v>473156.87805488001</v>
      </c>
      <c r="AA32" s="22">
        <v>484371.27419017698</v>
      </c>
      <c r="AB32" s="31">
        <v>2.1</v>
      </c>
    </row>
    <row r="33" spans="1:28" ht="12" customHeight="1" x14ac:dyDescent="0.2">
      <c r="A33" s="11" t="s">
        <v>207</v>
      </c>
      <c r="B33" s="23" t="s">
        <v>159</v>
      </c>
      <c r="C33" s="22">
        <v>0</v>
      </c>
      <c r="D33" s="22">
        <v>0</v>
      </c>
      <c r="E33" s="22">
        <v>0</v>
      </c>
      <c r="F33" s="22">
        <v>0</v>
      </c>
      <c r="G33" s="22">
        <v>0</v>
      </c>
      <c r="H33" s="22">
        <v>0</v>
      </c>
      <c r="I33" s="22">
        <v>0</v>
      </c>
      <c r="J33" s="22">
        <v>388.637852603032</v>
      </c>
      <c r="K33" s="22">
        <v>5084.5188948733503</v>
      </c>
      <c r="L33" s="22">
        <v>9428.8165702046408</v>
      </c>
      <c r="M33" s="22">
        <v>10547.6357459378</v>
      </c>
      <c r="N33" s="22">
        <v>10732.880786739401</v>
      </c>
      <c r="O33" s="22">
        <v>10886.135584026501</v>
      </c>
      <c r="P33" s="22">
        <v>0</v>
      </c>
      <c r="Q33" s="22">
        <v>0</v>
      </c>
      <c r="R33" s="22">
        <v>0</v>
      </c>
      <c r="S33" s="22">
        <v>0</v>
      </c>
      <c r="T33" s="22">
        <v>0</v>
      </c>
      <c r="U33" s="22">
        <v>0</v>
      </c>
      <c r="V33" s="22">
        <v>0</v>
      </c>
      <c r="W33" s="22">
        <v>0</v>
      </c>
      <c r="X33" s="22">
        <v>0</v>
      </c>
      <c r="Y33" s="22">
        <v>0</v>
      </c>
      <c r="Z33" s="22">
        <v>0</v>
      </c>
      <c r="AA33" s="22">
        <v>0</v>
      </c>
      <c r="AB33" s="31">
        <v>0</v>
      </c>
    </row>
    <row r="34" spans="1:28" ht="12" customHeight="1" x14ac:dyDescent="0.2">
      <c r="A34" s="11" t="s">
        <v>207</v>
      </c>
      <c r="B34" s="23" t="s">
        <v>161</v>
      </c>
      <c r="C34" s="22">
        <v>4020.80192355792</v>
      </c>
      <c r="D34" s="22">
        <v>5282.3613817454898</v>
      </c>
      <c r="E34" s="22">
        <v>7350.0407251217403</v>
      </c>
      <c r="F34" s="22">
        <v>9249.8621932794103</v>
      </c>
      <c r="G34" s="22">
        <v>15571.677418925299</v>
      </c>
      <c r="H34" s="22">
        <v>22725.885913984301</v>
      </c>
      <c r="I34" s="22">
        <v>27370.823810972001</v>
      </c>
      <c r="J34" s="22">
        <v>31649.909372670802</v>
      </c>
      <c r="K34" s="22">
        <v>33716.754771811</v>
      </c>
      <c r="L34" s="22">
        <v>33628.3811409017</v>
      </c>
      <c r="M34" s="22">
        <v>34251.955763029997</v>
      </c>
      <c r="N34" s="22">
        <v>34457.0886889143</v>
      </c>
      <c r="O34" s="22">
        <v>37739.219831481198</v>
      </c>
      <c r="P34" s="22">
        <v>37773.934369276598</v>
      </c>
      <c r="Q34" s="22">
        <v>46110.2347512661</v>
      </c>
      <c r="R34" s="22">
        <v>53574.218654491997</v>
      </c>
      <c r="S34" s="22">
        <v>59872.013953936301</v>
      </c>
      <c r="T34" s="22">
        <v>62099.857295240698</v>
      </c>
      <c r="U34" s="22">
        <v>77636.672765533905</v>
      </c>
      <c r="V34" s="22">
        <v>79704.497642537695</v>
      </c>
      <c r="W34" s="22">
        <v>65430.009312120797</v>
      </c>
      <c r="X34" s="22">
        <v>71674.380739799293</v>
      </c>
      <c r="Y34" s="22">
        <v>81025.759599823403</v>
      </c>
      <c r="Z34" s="22">
        <v>83880.115224038003</v>
      </c>
      <c r="AA34" s="22">
        <v>88340.851999999999</v>
      </c>
      <c r="AB34" s="31">
        <v>7.8</v>
      </c>
    </row>
    <row r="35" spans="1:28" ht="12" customHeight="1" x14ac:dyDescent="0.2">
      <c r="A35" s="11" t="s">
        <v>207</v>
      </c>
      <c r="B35" s="23" t="s">
        <v>162</v>
      </c>
      <c r="C35" s="22">
        <v>5374.4652098613496</v>
      </c>
      <c r="D35" s="22">
        <v>7101.22621480216</v>
      </c>
      <c r="E35" s="22">
        <v>11246.195847388801</v>
      </c>
      <c r="F35" s="22">
        <v>8116.9655375073698</v>
      </c>
      <c r="G35" s="22">
        <v>10499.044900979699</v>
      </c>
      <c r="H35" s="22">
        <v>16249.6608373444</v>
      </c>
      <c r="I35" s="22">
        <v>20802.754772630298</v>
      </c>
      <c r="J35" s="22">
        <v>25047.987199661999</v>
      </c>
      <c r="K35" s="22">
        <v>25904.493224188798</v>
      </c>
      <c r="L35" s="22">
        <v>31657.377028762199</v>
      </c>
      <c r="M35" s="22">
        <v>36129.412846417697</v>
      </c>
      <c r="N35" s="22">
        <v>36573.259127598998</v>
      </c>
      <c r="O35" s="22">
        <v>36982.615848625697</v>
      </c>
      <c r="P35" s="22">
        <v>37313.8144872392</v>
      </c>
      <c r="Q35" s="22">
        <v>38984.707901874201</v>
      </c>
      <c r="R35" s="22">
        <v>42695.937224277499</v>
      </c>
      <c r="S35" s="22">
        <v>51804.097110108902</v>
      </c>
      <c r="T35" s="22">
        <v>55587.695565382899</v>
      </c>
      <c r="U35" s="22">
        <v>70246.859852648995</v>
      </c>
      <c r="V35" s="22">
        <v>62676.168119713497</v>
      </c>
      <c r="W35" s="22">
        <v>45919.094985218297</v>
      </c>
      <c r="X35" s="22">
        <v>43567.0982863924</v>
      </c>
      <c r="Y35" s="22">
        <v>43090.5440491962</v>
      </c>
      <c r="Z35" s="22">
        <v>44782.681703260503</v>
      </c>
      <c r="AA35" s="22">
        <v>57047.186999999998</v>
      </c>
      <c r="AB35" s="31">
        <v>5.6</v>
      </c>
    </row>
    <row r="36" spans="1:28" ht="12" customHeight="1" x14ac:dyDescent="0.2">
      <c r="A36" s="11" t="s">
        <v>207</v>
      </c>
      <c r="B36" s="21" t="s">
        <v>163</v>
      </c>
      <c r="C36" s="26">
        <v>301849.15365421498</v>
      </c>
      <c r="D36" s="26">
        <v>308537.01056823099</v>
      </c>
      <c r="E36" s="26">
        <v>330264.63049146399</v>
      </c>
      <c r="F36" s="26">
        <v>362958.91265134298</v>
      </c>
      <c r="G36" s="26">
        <v>404041.31810697599</v>
      </c>
      <c r="H36" s="26">
        <v>435262.359983854</v>
      </c>
      <c r="I36" s="26">
        <v>469577.080613581</v>
      </c>
      <c r="J36" s="26">
        <v>498519.57115198002</v>
      </c>
      <c r="K36" s="26">
        <v>523617.129782554</v>
      </c>
      <c r="L36" s="26">
        <v>537151.03901459102</v>
      </c>
      <c r="M36" s="26">
        <v>555993.97910065402</v>
      </c>
      <c r="N36" s="26">
        <v>574689.00602366403</v>
      </c>
      <c r="O36" s="26">
        <v>602759.63755284704</v>
      </c>
      <c r="P36" s="26">
        <v>651641.89973079006</v>
      </c>
      <c r="Q36" s="26">
        <v>727992.87584012002</v>
      </c>
      <c r="R36" s="26">
        <v>820109.20640468202</v>
      </c>
      <c r="S36" s="26">
        <v>864298.14374622703</v>
      </c>
      <c r="T36" s="26">
        <v>927746.25768250204</v>
      </c>
      <c r="U36" s="26">
        <v>978160.33989096305</v>
      </c>
      <c r="V36" s="26">
        <v>1015147.6869946599</v>
      </c>
      <c r="W36" s="26">
        <v>965016.08801361197</v>
      </c>
      <c r="X36" s="26">
        <v>955056.10426801303</v>
      </c>
      <c r="Y36" s="26">
        <v>994867.40505751595</v>
      </c>
      <c r="Z36" s="26">
        <v>1051842.8681991999</v>
      </c>
      <c r="AA36" s="26">
        <v>1088499.719</v>
      </c>
      <c r="AB36" s="32">
        <v>3.1</v>
      </c>
    </row>
    <row r="37" spans="1:28" ht="12" customHeight="1" x14ac:dyDescent="0.2">
      <c r="A37" s="37" t="s">
        <v>213</v>
      </c>
      <c r="B37" s="23" t="s">
        <v>156</v>
      </c>
      <c r="C37" s="22" t="s">
        <v>151</v>
      </c>
      <c r="D37" s="22" t="s">
        <v>151</v>
      </c>
      <c r="E37" s="22" t="s">
        <v>151</v>
      </c>
      <c r="F37" s="22" t="s">
        <v>151</v>
      </c>
      <c r="G37" s="22" t="s">
        <v>151</v>
      </c>
      <c r="H37" s="22" t="s">
        <v>151</v>
      </c>
      <c r="I37" s="22" t="s">
        <v>151</v>
      </c>
      <c r="J37" s="22" t="s">
        <v>151</v>
      </c>
      <c r="K37" s="22" t="s">
        <v>151</v>
      </c>
      <c r="L37" s="22" t="s">
        <v>151</v>
      </c>
      <c r="M37" s="22" t="s">
        <v>151</v>
      </c>
      <c r="N37" s="22" t="s">
        <v>151</v>
      </c>
      <c r="O37" s="22" t="s">
        <v>151</v>
      </c>
      <c r="P37" s="22" t="s">
        <v>151</v>
      </c>
      <c r="Q37" s="22" t="s">
        <v>151</v>
      </c>
      <c r="R37" s="22" t="s">
        <v>151</v>
      </c>
      <c r="S37" s="22" t="s">
        <v>151</v>
      </c>
      <c r="T37" s="22" t="s">
        <v>151</v>
      </c>
      <c r="U37" s="22" t="s">
        <v>151</v>
      </c>
      <c r="V37" s="22" t="s">
        <v>151</v>
      </c>
      <c r="W37" s="22" t="s">
        <v>151</v>
      </c>
      <c r="X37" s="22" t="s">
        <v>151</v>
      </c>
      <c r="Y37" s="22" t="s">
        <v>151</v>
      </c>
      <c r="Z37" s="22" t="s">
        <v>151</v>
      </c>
      <c r="AA37" s="22" t="s">
        <v>151</v>
      </c>
      <c r="AB37" s="31" t="s">
        <v>151</v>
      </c>
    </row>
    <row r="38" spans="1:28" ht="12" customHeight="1" x14ac:dyDescent="0.2">
      <c r="A38" s="37" t="s">
        <v>110</v>
      </c>
      <c r="B38" s="23" t="s">
        <v>150</v>
      </c>
      <c r="C38" s="22">
        <v>95650.270587790801</v>
      </c>
      <c r="D38" s="22">
        <v>96523.898722543207</v>
      </c>
      <c r="E38" s="22">
        <v>82939.219480705593</v>
      </c>
      <c r="F38" s="22">
        <v>85083.846160700006</v>
      </c>
      <c r="G38" s="22">
        <v>88307.148327973293</v>
      </c>
      <c r="H38" s="22">
        <v>85592.749689867996</v>
      </c>
      <c r="I38" s="22">
        <v>80208.244049081797</v>
      </c>
      <c r="J38" s="22">
        <v>74646.091048998001</v>
      </c>
      <c r="K38" s="22">
        <v>73957.148705127096</v>
      </c>
      <c r="L38" s="22">
        <v>74432.551674600996</v>
      </c>
      <c r="M38" s="22">
        <v>75713.430354550001</v>
      </c>
      <c r="N38" s="22">
        <v>81961.950686586701</v>
      </c>
      <c r="O38" s="22">
        <v>86628.861436624007</v>
      </c>
      <c r="P38" s="22">
        <v>87797.701598936794</v>
      </c>
      <c r="Q38" s="22">
        <v>89772.241694412704</v>
      </c>
      <c r="R38" s="22">
        <v>87641.466278772205</v>
      </c>
      <c r="S38" s="22">
        <v>92764.438480978701</v>
      </c>
      <c r="T38" s="22">
        <v>90276.479204982606</v>
      </c>
      <c r="U38" s="22">
        <v>97395.322193332497</v>
      </c>
      <c r="V38" s="22">
        <v>101526.80498322099</v>
      </c>
      <c r="W38" s="22">
        <v>100684.375975824</v>
      </c>
      <c r="X38" s="22">
        <v>91740.763448986996</v>
      </c>
      <c r="Y38" s="22">
        <v>87182.604791210193</v>
      </c>
      <c r="Z38" s="22">
        <v>85833.965000044802</v>
      </c>
      <c r="AA38" s="22">
        <v>88218.927187747206</v>
      </c>
      <c r="AB38" s="31">
        <v>-3.3</v>
      </c>
    </row>
    <row r="39" spans="1:28" ht="12" customHeight="1" x14ac:dyDescent="0.2">
      <c r="A39" s="37" t="s">
        <v>110</v>
      </c>
      <c r="B39" s="23" t="s">
        <v>157</v>
      </c>
      <c r="C39" s="22">
        <v>44305.654999096201</v>
      </c>
      <c r="D39" s="22">
        <v>44459.493642801397</v>
      </c>
      <c r="E39" s="22">
        <v>60784.515446674399</v>
      </c>
      <c r="F39" s="22">
        <v>61277.910521302299</v>
      </c>
      <c r="G39" s="22">
        <v>70824.179698065607</v>
      </c>
      <c r="H39" s="22">
        <v>78046.843676408404</v>
      </c>
      <c r="I39" s="22">
        <v>88930.921941907305</v>
      </c>
      <c r="J39" s="22">
        <v>92771.355618917107</v>
      </c>
      <c r="K39" s="22">
        <v>95123.650608737604</v>
      </c>
      <c r="L39" s="22">
        <v>103628.087440847</v>
      </c>
      <c r="M39" s="22">
        <v>107843.28350371899</v>
      </c>
      <c r="N39" s="22">
        <v>116405.80519416</v>
      </c>
      <c r="O39" s="22">
        <v>127720.49809227401</v>
      </c>
      <c r="P39" s="22">
        <v>128203.837916925</v>
      </c>
      <c r="Q39" s="22">
        <v>132193.40141708101</v>
      </c>
      <c r="R39" s="22">
        <v>146765.606696262</v>
      </c>
      <c r="S39" s="22">
        <v>155429.22489501099</v>
      </c>
      <c r="T39" s="22">
        <v>157408.86431557499</v>
      </c>
      <c r="U39" s="22">
        <v>179192.460368951</v>
      </c>
      <c r="V39" s="22">
        <v>191302.876227197</v>
      </c>
      <c r="W39" s="22">
        <v>205667.23094297899</v>
      </c>
      <c r="X39" s="22">
        <v>218631.291751766</v>
      </c>
      <c r="Y39" s="22">
        <v>232361.11487432799</v>
      </c>
      <c r="Z39" s="22">
        <v>259854.37073957099</v>
      </c>
      <c r="AA39" s="22">
        <v>274250.51026643399</v>
      </c>
      <c r="AB39" s="31">
        <v>7.5</v>
      </c>
    </row>
    <row r="40" spans="1:28" ht="12" customHeight="1" x14ac:dyDescent="0.2">
      <c r="A40" s="37" t="s">
        <v>110</v>
      </c>
      <c r="B40" s="23" t="s">
        <v>158</v>
      </c>
      <c r="C40" s="22">
        <v>44561.055273741098</v>
      </c>
      <c r="D40" s="22">
        <v>54344.037813207498</v>
      </c>
      <c r="E40" s="22">
        <v>54034.179090727601</v>
      </c>
      <c r="F40" s="22">
        <v>68482.4381886958</v>
      </c>
      <c r="G40" s="22">
        <v>83660.241162229999</v>
      </c>
      <c r="H40" s="22">
        <v>104339.54499068799</v>
      </c>
      <c r="I40" s="22">
        <v>116014.842509922</v>
      </c>
      <c r="J40" s="22">
        <v>125178.508300097</v>
      </c>
      <c r="K40" s="22">
        <v>140869.82513886801</v>
      </c>
      <c r="L40" s="22">
        <v>153298.75174466101</v>
      </c>
      <c r="M40" s="22">
        <v>154656.20429489599</v>
      </c>
      <c r="N40" s="22">
        <v>167087.73454407899</v>
      </c>
      <c r="O40" s="22">
        <v>186426.80203584401</v>
      </c>
      <c r="P40" s="22">
        <v>215579.88705566301</v>
      </c>
      <c r="Q40" s="22">
        <v>224959.143634865</v>
      </c>
      <c r="R40" s="22">
        <v>243688.70299515201</v>
      </c>
      <c r="S40" s="22">
        <v>257218.950574988</v>
      </c>
      <c r="T40" s="22">
        <v>262312.837038217</v>
      </c>
      <c r="U40" s="22">
        <v>272126.93384265102</v>
      </c>
      <c r="V40" s="22">
        <v>282140.99476541003</v>
      </c>
      <c r="W40" s="22">
        <v>278660.70965652599</v>
      </c>
      <c r="X40" s="22">
        <v>280760.55259110598</v>
      </c>
      <c r="Y40" s="22">
        <v>299253.49918109999</v>
      </c>
      <c r="Z40" s="22">
        <v>299868.248063087</v>
      </c>
      <c r="AA40" s="22">
        <v>300425.72226105799</v>
      </c>
      <c r="AB40" s="31">
        <v>1.9</v>
      </c>
    </row>
    <row r="41" spans="1:28" ht="12" customHeight="1" x14ac:dyDescent="0.2">
      <c r="A41" s="37" t="s">
        <v>110</v>
      </c>
      <c r="B41" s="23" t="s">
        <v>159</v>
      </c>
      <c r="C41" s="22">
        <v>5675.6339855525302</v>
      </c>
      <c r="D41" s="22">
        <v>3810.38125760706</v>
      </c>
      <c r="E41" s="22">
        <v>3674.0616831234402</v>
      </c>
      <c r="F41" s="22">
        <v>4434.0176102087798</v>
      </c>
      <c r="G41" s="22">
        <v>4635.7510563890801</v>
      </c>
      <c r="H41" s="22">
        <v>4822.8203615095999</v>
      </c>
      <c r="I41" s="22">
        <v>5285.4536722675803</v>
      </c>
      <c r="J41" s="22">
        <v>5092.6900048073403</v>
      </c>
      <c r="K41" s="22">
        <v>4182.4302368037497</v>
      </c>
      <c r="L41" s="22">
        <v>3498.30822829099</v>
      </c>
      <c r="M41" s="22">
        <v>6334.3238595700304</v>
      </c>
      <c r="N41" s="22">
        <v>6087.2765557124703</v>
      </c>
      <c r="O41" s="22">
        <v>6592.99043752741</v>
      </c>
      <c r="P41" s="22">
        <v>7446.2080565403503</v>
      </c>
      <c r="Q41" s="22">
        <v>9443.7178773087599</v>
      </c>
      <c r="R41" s="22">
        <v>12754.2443679191</v>
      </c>
      <c r="S41" s="22">
        <v>17127.979655810301</v>
      </c>
      <c r="T41" s="22">
        <v>18922.100043762301</v>
      </c>
      <c r="U41" s="22">
        <v>21808.8238631815</v>
      </c>
      <c r="V41" s="22">
        <v>25314.6851937184</v>
      </c>
      <c r="W41" s="22">
        <v>26030.0082946072</v>
      </c>
      <c r="X41" s="22">
        <v>28902.865438316901</v>
      </c>
      <c r="Y41" s="22">
        <v>28039.988373778699</v>
      </c>
      <c r="Z41" s="22">
        <v>27618.3039406963</v>
      </c>
      <c r="AA41" s="22">
        <v>28936.9382847614</v>
      </c>
      <c r="AB41" s="31">
        <v>2.7</v>
      </c>
    </row>
    <row r="42" spans="1:28" ht="12" customHeight="1" x14ac:dyDescent="0.2">
      <c r="A42" s="37" t="s">
        <v>110</v>
      </c>
      <c r="B42" s="23" t="s">
        <v>161</v>
      </c>
      <c r="C42" s="22">
        <v>5062.9483893615597</v>
      </c>
      <c r="D42" s="22">
        <v>5649.1281773023402</v>
      </c>
      <c r="E42" s="22">
        <v>7757.2143121210001</v>
      </c>
      <c r="F42" s="22">
        <v>13340.0430310498</v>
      </c>
      <c r="G42" s="22">
        <v>13426.391000310199</v>
      </c>
      <c r="H42" s="22">
        <v>17350.641059021898</v>
      </c>
      <c r="I42" s="22">
        <v>17844.462778721201</v>
      </c>
      <c r="J42" s="22">
        <v>19297.7933148911</v>
      </c>
      <c r="K42" s="22">
        <v>22242.996737976799</v>
      </c>
      <c r="L42" s="22">
        <v>21424.467742884699</v>
      </c>
      <c r="M42" s="22">
        <v>21733.035513384701</v>
      </c>
      <c r="N42" s="22">
        <v>21271.3852007233</v>
      </c>
      <c r="O42" s="22">
        <v>23088.2690982565</v>
      </c>
      <c r="P42" s="22">
        <v>24966.7715409093</v>
      </c>
      <c r="Q42" s="22">
        <v>26247.534799559198</v>
      </c>
      <c r="R42" s="22">
        <v>29423.457756101601</v>
      </c>
      <c r="S42" s="22">
        <v>31490.739528546699</v>
      </c>
      <c r="T42" s="22">
        <v>32734.416088841001</v>
      </c>
      <c r="U42" s="22">
        <v>34988.621353021903</v>
      </c>
      <c r="V42" s="22">
        <v>37339.717618274</v>
      </c>
      <c r="W42" s="22">
        <v>46806.7022885888</v>
      </c>
      <c r="X42" s="22">
        <v>48007.250913619398</v>
      </c>
      <c r="Y42" s="22">
        <v>52410.307543271098</v>
      </c>
      <c r="Z42" s="22">
        <v>56017.862398954901</v>
      </c>
      <c r="AA42" s="22">
        <v>47951.392</v>
      </c>
      <c r="AB42" s="31">
        <v>0.6</v>
      </c>
    </row>
    <row r="43" spans="1:28" ht="12" customHeight="1" x14ac:dyDescent="0.2">
      <c r="A43" s="37" t="s">
        <v>110</v>
      </c>
      <c r="B43" s="23" t="s">
        <v>162</v>
      </c>
      <c r="C43" s="22">
        <v>2937.01631497166</v>
      </c>
      <c r="D43" s="22">
        <v>2525.0570571522799</v>
      </c>
      <c r="E43" s="22">
        <v>3621.6087158338701</v>
      </c>
      <c r="F43" s="22">
        <v>4624.1063844046703</v>
      </c>
      <c r="G43" s="22">
        <v>7968.3649287109301</v>
      </c>
      <c r="H43" s="22">
        <v>13656.2335237023</v>
      </c>
      <c r="I43" s="22">
        <v>9028.3013214891198</v>
      </c>
      <c r="J43" s="22">
        <v>10443.875884625801</v>
      </c>
      <c r="K43" s="22">
        <v>12685.386922068499</v>
      </c>
      <c r="L43" s="22">
        <v>14300.0904938065</v>
      </c>
      <c r="M43" s="22">
        <v>15571.858338091601</v>
      </c>
      <c r="N43" s="22">
        <v>20012.564393848701</v>
      </c>
      <c r="O43" s="22">
        <v>15109.4013840025</v>
      </c>
      <c r="P43" s="22">
        <v>10066.0931326914</v>
      </c>
      <c r="Q43" s="22">
        <v>14345.3507380512</v>
      </c>
      <c r="R43" s="22">
        <v>17816.147723278202</v>
      </c>
      <c r="S43" s="22">
        <v>17925.687241691201</v>
      </c>
      <c r="T43" s="22">
        <v>16914.955362709901</v>
      </c>
      <c r="U43" s="22">
        <v>29166.113624628699</v>
      </c>
      <c r="V43" s="22">
        <v>36443.636137839203</v>
      </c>
      <c r="W43" s="22">
        <v>36046.790786109603</v>
      </c>
      <c r="X43" s="22">
        <v>46282.997445500703</v>
      </c>
      <c r="Y43" s="22">
        <v>52800.179614893503</v>
      </c>
      <c r="Z43" s="22">
        <v>43852.761857442303</v>
      </c>
      <c r="AA43" s="22">
        <v>41121.095999999998</v>
      </c>
      <c r="AB43" s="31">
        <v>3.3</v>
      </c>
    </row>
    <row r="44" spans="1:28" ht="12" customHeight="1" x14ac:dyDescent="0.2">
      <c r="A44" s="37" t="s">
        <v>110</v>
      </c>
      <c r="B44" s="21" t="s">
        <v>163</v>
      </c>
      <c r="C44" s="26">
        <v>198192.579550514</v>
      </c>
      <c r="D44" s="26">
        <v>207311.996670614</v>
      </c>
      <c r="E44" s="26">
        <v>212810.798729186</v>
      </c>
      <c r="F44" s="26">
        <v>237242.36189636099</v>
      </c>
      <c r="G44" s="26">
        <v>268822.07617367897</v>
      </c>
      <c r="H44" s="26">
        <v>303808.83330119803</v>
      </c>
      <c r="I44" s="26">
        <v>317312.22627338901</v>
      </c>
      <c r="J44" s="26">
        <v>327430.31417233701</v>
      </c>
      <c r="K44" s="26">
        <v>349061.43834958097</v>
      </c>
      <c r="L44" s="26">
        <v>370582.25732509099</v>
      </c>
      <c r="M44" s="26">
        <v>381852.135864212</v>
      </c>
      <c r="N44" s="26">
        <v>412826.71657510998</v>
      </c>
      <c r="O44" s="26">
        <v>445566.822484529</v>
      </c>
      <c r="P44" s="26">
        <v>474060.499301665</v>
      </c>
      <c r="Q44" s="26">
        <v>496961.39016127802</v>
      </c>
      <c r="R44" s="26">
        <v>538089.62581748504</v>
      </c>
      <c r="S44" s="26">
        <v>571957.02037702606</v>
      </c>
      <c r="T44" s="26">
        <v>578569.65205408796</v>
      </c>
      <c r="U44" s="26">
        <v>634678.27524576697</v>
      </c>
      <c r="V44" s="26">
        <v>674068.71492565901</v>
      </c>
      <c r="W44" s="26">
        <v>693895.81794463506</v>
      </c>
      <c r="X44" s="26">
        <v>714325.72158929601</v>
      </c>
      <c r="Y44" s="26">
        <v>752047.69437858195</v>
      </c>
      <c r="Z44" s="26">
        <v>773045.51199979603</v>
      </c>
      <c r="AA44" s="26">
        <v>780904.58600000001</v>
      </c>
      <c r="AB44" s="32">
        <v>3</v>
      </c>
    </row>
    <row r="45" spans="1:28" ht="12" customHeight="1" x14ac:dyDescent="0.2">
      <c r="A45" s="37" t="s">
        <v>213</v>
      </c>
      <c r="B45" s="23" t="s">
        <v>156</v>
      </c>
      <c r="C45" s="22" t="s">
        <v>151</v>
      </c>
      <c r="D45" s="22" t="s">
        <v>151</v>
      </c>
      <c r="E45" s="22" t="s">
        <v>151</v>
      </c>
      <c r="F45" s="22" t="s">
        <v>151</v>
      </c>
      <c r="G45" s="22" t="s">
        <v>151</v>
      </c>
      <c r="H45" s="22" t="s">
        <v>151</v>
      </c>
      <c r="I45" s="22" t="s">
        <v>151</v>
      </c>
      <c r="J45" s="22" t="s">
        <v>151</v>
      </c>
      <c r="K45" s="22" t="s">
        <v>151</v>
      </c>
      <c r="L45" s="22" t="s">
        <v>151</v>
      </c>
      <c r="M45" s="22" t="s">
        <v>151</v>
      </c>
      <c r="N45" s="22" t="s">
        <v>151</v>
      </c>
      <c r="O45" s="22" t="s">
        <v>151</v>
      </c>
      <c r="P45" s="22" t="s">
        <v>151</v>
      </c>
      <c r="Q45" s="22" t="s">
        <v>151</v>
      </c>
      <c r="R45" s="22" t="s">
        <v>151</v>
      </c>
      <c r="S45" s="22" t="s">
        <v>151</v>
      </c>
      <c r="T45" s="22" t="s">
        <v>151</v>
      </c>
      <c r="U45" s="22" t="s">
        <v>151</v>
      </c>
      <c r="V45" s="22" t="s">
        <v>151</v>
      </c>
      <c r="W45" s="22" t="s">
        <v>151</v>
      </c>
      <c r="X45" s="22" t="s">
        <v>151</v>
      </c>
      <c r="Y45" s="22" t="s">
        <v>151</v>
      </c>
      <c r="Z45" s="22" t="s">
        <v>151</v>
      </c>
      <c r="AA45" s="22" t="s">
        <v>151</v>
      </c>
      <c r="AB45" s="31" t="s">
        <v>151</v>
      </c>
    </row>
    <row r="46" spans="1:28" ht="12" customHeight="1" x14ac:dyDescent="0.2">
      <c r="A46" s="37" t="s">
        <v>121</v>
      </c>
      <c r="B46" s="23" t="s">
        <v>150</v>
      </c>
      <c r="C46" s="22">
        <v>100140.914068857</v>
      </c>
      <c r="D46" s="22">
        <v>97302.107783195694</v>
      </c>
      <c r="E46" s="22">
        <v>96502.243955674101</v>
      </c>
      <c r="F46" s="22">
        <v>92150.334129716604</v>
      </c>
      <c r="G46" s="22">
        <v>99229.120199717407</v>
      </c>
      <c r="H46" s="22">
        <v>97817.802603342396</v>
      </c>
      <c r="I46" s="22">
        <v>95693.071047138103</v>
      </c>
      <c r="J46" s="22">
        <v>97953.006065918293</v>
      </c>
      <c r="K46" s="22">
        <v>100882.31651287399</v>
      </c>
      <c r="L46" s="22">
        <v>107634.93360188301</v>
      </c>
      <c r="M46" s="22">
        <v>105147.17317798</v>
      </c>
      <c r="N46" s="22">
        <v>108794.556641637</v>
      </c>
      <c r="O46" s="22">
        <v>115042.421628112</v>
      </c>
      <c r="P46" s="22">
        <v>110764.826236079</v>
      </c>
      <c r="Q46" s="22">
        <v>105005.03381207401</v>
      </c>
      <c r="R46" s="22">
        <v>102092.887393458</v>
      </c>
      <c r="S46" s="22">
        <v>98412.086906028097</v>
      </c>
      <c r="T46" s="22">
        <v>85474.023590857498</v>
      </c>
      <c r="U46" s="22">
        <v>77671.186571077793</v>
      </c>
      <c r="V46" s="22">
        <v>72319.554098671506</v>
      </c>
      <c r="W46" s="22">
        <v>63721.380109669903</v>
      </c>
      <c r="X46" s="22">
        <v>62717.722687815003</v>
      </c>
      <c r="Y46" s="22">
        <v>61624.569463811997</v>
      </c>
      <c r="Z46" s="22">
        <v>72365.025918790998</v>
      </c>
      <c r="AA46" s="22">
        <v>81441.3315412519</v>
      </c>
      <c r="AB46" s="31">
        <v>6.3</v>
      </c>
    </row>
    <row r="47" spans="1:28" ht="12" customHeight="1" x14ac:dyDescent="0.2">
      <c r="A47" s="37" t="s">
        <v>121</v>
      </c>
      <c r="B47" s="23" t="s">
        <v>157</v>
      </c>
      <c r="C47" s="22">
        <v>17904.919266503701</v>
      </c>
      <c r="D47" s="22">
        <v>19497.349611056099</v>
      </c>
      <c r="E47" s="22">
        <v>22356.329216349601</v>
      </c>
      <c r="F47" s="22">
        <v>24365.183076525002</v>
      </c>
      <c r="G47" s="22">
        <v>24787.461345421099</v>
      </c>
      <c r="H47" s="22">
        <v>31367.324598673898</v>
      </c>
      <c r="I47" s="22">
        <v>39525.479404712401</v>
      </c>
      <c r="J47" s="22">
        <v>37369.911483402102</v>
      </c>
      <c r="K47" s="22">
        <v>38165.226826219303</v>
      </c>
      <c r="L47" s="22">
        <v>41651.541209537703</v>
      </c>
      <c r="M47" s="22">
        <v>42480.443128148901</v>
      </c>
      <c r="N47" s="22">
        <v>43463.2286011791</v>
      </c>
      <c r="O47" s="22">
        <v>45342.753822302897</v>
      </c>
      <c r="P47" s="22">
        <v>49866.564325239</v>
      </c>
      <c r="Q47" s="22">
        <v>72176.998465556404</v>
      </c>
      <c r="R47" s="22">
        <v>76309.045799370404</v>
      </c>
      <c r="S47" s="22">
        <v>80470.106024387598</v>
      </c>
      <c r="T47" s="22">
        <v>87814.235576229199</v>
      </c>
      <c r="U47" s="22">
        <v>87147.1133883</v>
      </c>
      <c r="V47" s="22">
        <v>83397.878011764304</v>
      </c>
      <c r="W47" s="22">
        <v>79574.386622847305</v>
      </c>
      <c r="X47" s="22">
        <v>104890.08225153699</v>
      </c>
      <c r="Y47" s="22">
        <v>112885.36087038901</v>
      </c>
      <c r="Z47" s="22">
        <v>112041.40491573401</v>
      </c>
      <c r="AA47" s="22">
        <v>121499.240107719</v>
      </c>
      <c r="AB47" s="31">
        <v>11.2</v>
      </c>
    </row>
    <row r="48" spans="1:28" ht="12" customHeight="1" x14ac:dyDescent="0.2">
      <c r="A48" s="37" t="s">
        <v>121</v>
      </c>
      <c r="B48" s="23" t="s">
        <v>158</v>
      </c>
      <c r="C48" s="22">
        <v>53501.170840826497</v>
      </c>
      <c r="D48" s="22">
        <v>57649.795619515397</v>
      </c>
      <c r="E48" s="22">
        <v>60727.638582305997</v>
      </c>
      <c r="F48" s="22">
        <v>66027.893613714507</v>
      </c>
      <c r="G48" s="22">
        <v>70327.954551260395</v>
      </c>
      <c r="H48" s="22">
        <v>81666.733738387498</v>
      </c>
      <c r="I48" s="22">
        <v>74840.640164685799</v>
      </c>
      <c r="J48" s="22">
        <v>81847.939366377293</v>
      </c>
      <c r="K48" s="22">
        <v>86670.755915171598</v>
      </c>
      <c r="L48" s="22">
        <v>90818.024073180903</v>
      </c>
      <c r="M48" s="22">
        <v>95528.302411098295</v>
      </c>
      <c r="N48" s="22">
        <v>97366.251862963705</v>
      </c>
      <c r="O48" s="22">
        <v>109356.681168761</v>
      </c>
      <c r="P48" s="22">
        <v>116329.113843012</v>
      </c>
      <c r="Q48" s="22">
        <v>124634.089381385</v>
      </c>
      <c r="R48" s="22">
        <v>132895.43990301699</v>
      </c>
      <c r="S48" s="22">
        <v>145491.82969868099</v>
      </c>
      <c r="T48" s="22">
        <v>152150.07663535699</v>
      </c>
      <c r="U48" s="22">
        <v>162261.12738644099</v>
      </c>
      <c r="V48" s="22">
        <v>167412.49014477001</v>
      </c>
      <c r="W48" s="22">
        <v>176163.25208771499</v>
      </c>
      <c r="X48" s="22">
        <v>186492.599389668</v>
      </c>
      <c r="Y48" s="22">
        <v>192093.17509711999</v>
      </c>
      <c r="Z48" s="22">
        <v>182247.927931554</v>
      </c>
      <c r="AA48" s="22">
        <v>168039.10910552999</v>
      </c>
      <c r="AB48" s="31">
        <v>-1.2</v>
      </c>
    </row>
    <row r="49" spans="1:28" ht="12" customHeight="1" x14ac:dyDescent="0.2">
      <c r="A49" s="37" t="s">
        <v>121</v>
      </c>
      <c r="B49" s="23" t="s">
        <v>159</v>
      </c>
      <c r="C49" s="22">
        <v>1690.6045833907599</v>
      </c>
      <c r="D49" s="22">
        <v>1730.8130672709101</v>
      </c>
      <c r="E49" s="22">
        <v>1435.73724131571</v>
      </c>
      <c r="F49" s="22">
        <v>760.52236082404602</v>
      </c>
      <c r="G49" s="22">
        <v>790.01378818180899</v>
      </c>
      <c r="H49" s="22">
        <v>777.89553350764402</v>
      </c>
      <c r="I49" s="22">
        <v>785.64584888215199</v>
      </c>
      <c r="J49" s="22">
        <v>801.08602130645397</v>
      </c>
      <c r="K49" s="22">
        <v>823.29440372708302</v>
      </c>
      <c r="L49" s="22">
        <v>984.64013355902102</v>
      </c>
      <c r="M49" s="22">
        <v>952.64331602657899</v>
      </c>
      <c r="N49" s="22">
        <v>1703.6859957470101</v>
      </c>
      <c r="O49" s="22">
        <v>3278.2680578289901</v>
      </c>
      <c r="P49" s="22">
        <v>4129.5313738421501</v>
      </c>
      <c r="Q49" s="22">
        <v>4205.7354964177002</v>
      </c>
      <c r="R49" s="22">
        <v>8532.36478570486</v>
      </c>
      <c r="S49" s="22">
        <v>11748.2026988917</v>
      </c>
      <c r="T49" s="22">
        <v>11158.3636730985</v>
      </c>
      <c r="U49" s="22">
        <v>14057.468735648699</v>
      </c>
      <c r="V49" s="22">
        <v>21364.8655831623</v>
      </c>
      <c r="W49" s="22">
        <v>21491.295877469802</v>
      </c>
      <c r="X49" s="22">
        <v>24971.6384170622</v>
      </c>
      <c r="Y49" s="22">
        <v>30439.008148843801</v>
      </c>
      <c r="Z49" s="22">
        <v>29586.8253229074</v>
      </c>
      <c r="AA49" s="22">
        <v>22974.950245499698</v>
      </c>
      <c r="AB49" s="31">
        <v>1.7</v>
      </c>
    </row>
    <row r="50" spans="1:28" ht="12" customHeight="1" x14ac:dyDescent="0.2">
      <c r="A50" s="37" t="s">
        <v>121</v>
      </c>
      <c r="B50" s="23" t="s">
        <v>161</v>
      </c>
      <c r="C50" s="22">
        <v>3120.1677427978402</v>
      </c>
      <c r="D50" s="22">
        <v>3366.0909446865799</v>
      </c>
      <c r="E50" s="22">
        <v>3500.6539010327101</v>
      </c>
      <c r="F50" s="22">
        <v>4019.95093084465</v>
      </c>
      <c r="G50" s="22">
        <v>5708.1993299615197</v>
      </c>
      <c r="H50" s="22">
        <v>5448.9617935988399</v>
      </c>
      <c r="I50" s="22">
        <v>6715.5873994833</v>
      </c>
      <c r="J50" s="22">
        <v>7015.9021667166298</v>
      </c>
      <c r="K50" s="22">
        <v>6507.4189767912103</v>
      </c>
      <c r="L50" s="22">
        <v>6398.6143129500397</v>
      </c>
      <c r="M50" s="22">
        <v>5656.4195761185902</v>
      </c>
      <c r="N50" s="22">
        <v>8662.6806757889208</v>
      </c>
      <c r="O50" s="22">
        <v>14653.1002560704</v>
      </c>
      <c r="P50" s="22">
        <v>21540.333824352401</v>
      </c>
      <c r="Q50" s="22">
        <v>30716.2840645059</v>
      </c>
      <c r="R50" s="22">
        <v>32970.8273984384</v>
      </c>
      <c r="S50" s="22">
        <v>30853.5204417762</v>
      </c>
      <c r="T50" s="22">
        <v>37236.519108184897</v>
      </c>
      <c r="U50" s="22">
        <v>43647.132985260403</v>
      </c>
      <c r="V50" s="22">
        <v>38764.0389399954</v>
      </c>
      <c r="W50" s="22">
        <v>35617.758270362603</v>
      </c>
      <c r="X50" s="22">
        <v>39900.121717242597</v>
      </c>
      <c r="Y50" s="22">
        <v>41742.325263029903</v>
      </c>
      <c r="Z50" s="22">
        <v>31918.795860307899</v>
      </c>
      <c r="AA50" s="22">
        <v>30301.069</v>
      </c>
      <c r="AB50" s="31">
        <v>-4</v>
      </c>
    </row>
    <row r="51" spans="1:28" ht="12" customHeight="1" x14ac:dyDescent="0.2">
      <c r="A51" s="37" t="s">
        <v>121</v>
      </c>
      <c r="B51" s="23" t="s">
        <v>162</v>
      </c>
      <c r="C51" s="22">
        <v>4509.6124262704898</v>
      </c>
      <c r="D51" s="22">
        <v>7808.3722457705599</v>
      </c>
      <c r="E51" s="22">
        <v>5459.0850670040199</v>
      </c>
      <c r="F51" s="22">
        <v>4980.9591477117201</v>
      </c>
      <c r="G51" s="22">
        <v>5116.8739979260499</v>
      </c>
      <c r="H51" s="22">
        <v>8626.0062833515003</v>
      </c>
      <c r="I51" s="22">
        <v>9923.6724319069908</v>
      </c>
      <c r="J51" s="22">
        <v>8848.3634166362699</v>
      </c>
      <c r="K51" s="22">
        <v>6196.5788479154598</v>
      </c>
      <c r="L51" s="22">
        <v>7439.3073307566601</v>
      </c>
      <c r="M51" s="22">
        <v>7503.2122995118598</v>
      </c>
      <c r="N51" s="22">
        <v>7244.7959081868503</v>
      </c>
      <c r="O51" s="22">
        <v>9226.6255128309895</v>
      </c>
      <c r="P51" s="22">
        <v>7000.7026495395803</v>
      </c>
      <c r="Q51" s="22">
        <v>6245.6197487699001</v>
      </c>
      <c r="R51" s="22">
        <v>7171.3291550009499</v>
      </c>
      <c r="S51" s="22">
        <v>8150.0103706991404</v>
      </c>
      <c r="T51" s="22">
        <v>8125.7252215419103</v>
      </c>
      <c r="U51" s="22">
        <v>7268.3229532647101</v>
      </c>
      <c r="V51" s="22">
        <v>9762.7794882938906</v>
      </c>
      <c r="W51" s="22">
        <v>12283.387721327401</v>
      </c>
      <c r="X51" s="22">
        <v>10959.6429907494</v>
      </c>
      <c r="Y51" s="22">
        <v>10841.8853006634</v>
      </c>
      <c r="Z51" s="22">
        <v>9720.9007421974002</v>
      </c>
      <c r="AA51" s="22">
        <v>12443.254999999999</v>
      </c>
      <c r="AB51" s="31">
        <v>0.3</v>
      </c>
    </row>
    <row r="52" spans="1:28" ht="12" customHeight="1" x14ac:dyDescent="0.2">
      <c r="A52" s="37" t="s">
        <v>121</v>
      </c>
      <c r="B52" s="21" t="s">
        <v>163</v>
      </c>
      <c r="C52" s="26">
        <v>180867.38892864599</v>
      </c>
      <c r="D52" s="26">
        <v>187354.529271495</v>
      </c>
      <c r="E52" s="26">
        <v>189981.68796368199</v>
      </c>
      <c r="F52" s="26">
        <v>192304.84325933599</v>
      </c>
      <c r="G52" s="26">
        <v>205959.623212468</v>
      </c>
      <c r="H52" s="26">
        <v>225704.72455086201</v>
      </c>
      <c r="I52" s="26">
        <v>227484.096296809</v>
      </c>
      <c r="J52" s="26">
        <v>233836.208520357</v>
      </c>
      <c r="K52" s="26">
        <v>239245.591482699</v>
      </c>
      <c r="L52" s="26">
        <v>254927.06066186799</v>
      </c>
      <c r="M52" s="26">
        <v>257268.19390888399</v>
      </c>
      <c r="N52" s="26">
        <v>267235.19968550297</v>
      </c>
      <c r="O52" s="26">
        <v>296899.85044590599</v>
      </c>
      <c r="P52" s="26">
        <v>309631.07225206401</v>
      </c>
      <c r="Q52" s="26">
        <v>342983.76096870902</v>
      </c>
      <c r="R52" s="26">
        <v>359971.89443499001</v>
      </c>
      <c r="S52" s="26">
        <v>375125.75614046399</v>
      </c>
      <c r="T52" s="26">
        <v>381958.94380526902</v>
      </c>
      <c r="U52" s="26">
        <v>392052.35201999301</v>
      </c>
      <c r="V52" s="26">
        <v>393021.60626665701</v>
      </c>
      <c r="W52" s="26">
        <v>388851.460689392</v>
      </c>
      <c r="X52" s="26">
        <v>429931.80745407398</v>
      </c>
      <c r="Y52" s="26">
        <v>449626.32414385799</v>
      </c>
      <c r="Z52" s="26">
        <v>437880.88069149101</v>
      </c>
      <c r="AA52" s="26">
        <v>436698.95500000002</v>
      </c>
      <c r="AB52" s="32">
        <v>2.9</v>
      </c>
    </row>
    <row r="53" spans="1:28" ht="12" customHeight="1" x14ac:dyDescent="0.2">
      <c r="A53" s="37" t="s">
        <v>213</v>
      </c>
      <c r="B53" s="23" t="s">
        <v>156</v>
      </c>
      <c r="C53" s="22" t="s">
        <v>151</v>
      </c>
      <c r="D53" s="22" t="s">
        <v>151</v>
      </c>
      <c r="E53" s="22" t="s">
        <v>151</v>
      </c>
      <c r="F53" s="22" t="s">
        <v>151</v>
      </c>
      <c r="G53" s="22" t="s">
        <v>151</v>
      </c>
      <c r="H53" s="22" t="s">
        <v>151</v>
      </c>
      <c r="I53" s="22" t="s">
        <v>151</v>
      </c>
      <c r="J53" s="22" t="s">
        <v>151</v>
      </c>
      <c r="K53" s="22" t="s">
        <v>151</v>
      </c>
      <c r="L53" s="22" t="s">
        <v>151</v>
      </c>
      <c r="M53" s="22" t="s">
        <v>151</v>
      </c>
      <c r="N53" s="22" t="s">
        <v>151</v>
      </c>
      <c r="O53" s="22" t="s">
        <v>151</v>
      </c>
      <c r="P53" s="22" t="s">
        <v>151</v>
      </c>
      <c r="Q53" s="22" t="s">
        <v>151</v>
      </c>
      <c r="R53" s="22" t="s">
        <v>151</v>
      </c>
      <c r="S53" s="22" t="s">
        <v>151</v>
      </c>
      <c r="T53" s="22" t="s">
        <v>151</v>
      </c>
      <c r="U53" s="22" t="s">
        <v>151</v>
      </c>
      <c r="V53" s="22" t="s">
        <v>151</v>
      </c>
      <c r="W53" s="22" t="s">
        <v>151</v>
      </c>
      <c r="X53" s="22" t="s">
        <v>151</v>
      </c>
      <c r="Y53" s="22" t="s">
        <v>151</v>
      </c>
      <c r="Z53" s="22" t="s">
        <v>151</v>
      </c>
      <c r="AA53" s="22" t="s">
        <v>151</v>
      </c>
      <c r="AB53" s="31" t="s">
        <v>151</v>
      </c>
    </row>
    <row r="54" spans="1:28" ht="12" customHeight="1" x14ac:dyDescent="0.2">
      <c r="A54" s="11" t="s">
        <v>208</v>
      </c>
      <c r="B54" s="23" t="s">
        <v>150</v>
      </c>
      <c r="C54" s="22">
        <v>25042.517099689299</v>
      </c>
      <c r="D54" s="22">
        <v>23324.234324355199</v>
      </c>
      <c r="E54" s="22">
        <v>21638.605848419698</v>
      </c>
      <c r="F54" s="22">
        <v>21164.166605984799</v>
      </c>
      <c r="G54" s="22">
        <v>20771.862274507101</v>
      </c>
      <c r="H54" s="22">
        <v>20380.961165498298</v>
      </c>
      <c r="I54" s="22">
        <v>20725.117208665099</v>
      </c>
      <c r="J54" s="22">
        <v>19277.042096230602</v>
      </c>
      <c r="K54" s="22">
        <v>16216.814131847301</v>
      </c>
      <c r="L54" s="22">
        <v>1019.98217240527</v>
      </c>
      <c r="M54" s="22">
        <v>0</v>
      </c>
      <c r="N54" s="22">
        <v>0</v>
      </c>
      <c r="O54" s="22">
        <v>0</v>
      </c>
      <c r="P54" s="22">
        <v>0</v>
      </c>
      <c r="Q54" s="22">
        <v>0</v>
      </c>
      <c r="R54" s="22">
        <v>0</v>
      </c>
      <c r="S54" s="22">
        <v>0</v>
      </c>
      <c r="T54" s="22">
        <v>0</v>
      </c>
      <c r="U54" s="22">
        <v>0</v>
      </c>
      <c r="V54" s="22">
        <v>0</v>
      </c>
      <c r="W54" s="22">
        <v>0</v>
      </c>
      <c r="X54" s="22">
        <v>0</v>
      </c>
      <c r="Y54" s="22">
        <v>0</v>
      </c>
      <c r="Z54" s="22">
        <v>0</v>
      </c>
      <c r="AA54" s="22">
        <v>0</v>
      </c>
      <c r="AB54" s="31">
        <v>0</v>
      </c>
    </row>
    <row r="55" spans="1:28" ht="12" customHeight="1" x14ac:dyDescent="0.2">
      <c r="A55" s="11" t="s">
        <v>208</v>
      </c>
      <c r="B55" s="23" t="s">
        <v>157</v>
      </c>
      <c r="C55" s="22">
        <v>10367.6724362527</v>
      </c>
      <c r="D55" s="22">
        <v>12219.730587465299</v>
      </c>
      <c r="E55" s="22">
        <v>12175.027426065501</v>
      </c>
      <c r="F55" s="22">
        <v>13447.0287011902</v>
      </c>
      <c r="G55" s="22">
        <v>14189.683303943601</v>
      </c>
      <c r="H55" s="22">
        <v>14612.2237462619</v>
      </c>
      <c r="I55" s="22">
        <v>15187.3389715373</v>
      </c>
      <c r="J55" s="22">
        <v>14065.497973715999</v>
      </c>
      <c r="K55" s="22">
        <v>16145.2234376378</v>
      </c>
      <c r="L55" s="22">
        <v>26806.828750173201</v>
      </c>
      <c r="M55" s="22">
        <v>27312.3183843693</v>
      </c>
      <c r="N55" s="22">
        <v>27222.312227486698</v>
      </c>
      <c r="O55" s="22">
        <v>27164.647530256701</v>
      </c>
      <c r="P55" s="22">
        <v>30145.941196148699</v>
      </c>
      <c r="Q55" s="22">
        <v>38224.851249473199</v>
      </c>
      <c r="R55" s="22">
        <v>42644.546221475801</v>
      </c>
      <c r="S55" s="22">
        <v>43437.273558941801</v>
      </c>
      <c r="T55" s="22">
        <v>50439.9002724764</v>
      </c>
      <c r="U55" s="22">
        <v>51531.529972789998</v>
      </c>
      <c r="V55" s="22">
        <v>45859.156861948301</v>
      </c>
      <c r="W55" s="22">
        <v>43732.581208713003</v>
      </c>
      <c r="X55" s="22">
        <v>42545.760430784299</v>
      </c>
      <c r="Y55" s="22">
        <v>36557.463501168502</v>
      </c>
      <c r="Z55" s="22">
        <v>35440.011860118299</v>
      </c>
      <c r="AA55" s="22">
        <v>35533.325142555703</v>
      </c>
      <c r="AB55" s="31">
        <v>-5.0999999999999996</v>
      </c>
    </row>
    <row r="56" spans="1:28" ht="12" customHeight="1" x14ac:dyDescent="0.2">
      <c r="A56" s="11" t="s">
        <v>208</v>
      </c>
      <c r="B56" s="23" t="s">
        <v>158</v>
      </c>
      <c r="C56" s="22">
        <v>10099.6491787622</v>
      </c>
      <c r="D56" s="22">
        <v>12726.489174300301</v>
      </c>
      <c r="E56" s="22">
        <v>15171.043172854599</v>
      </c>
      <c r="F56" s="22">
        <v>18772.442140793501</v>
      </c>
      <c r="G56" s="22">
        <v>19383.9515054035</v>
      </c>
      <c r="H56" s="22">
        <v>19248.614559706701</v>
      </c>
      <c r="I56" s="22">
        <v>19409.801359218902</v>
      </c>
      <c r="J56" s="22">
        <v>18631.288843547802</v>
      </c>
      <c r="K56" s="22">
        <v>19325.982449692801</v>
      </c>
      <c r="L56" s="22">
        <v>24047.1896846323</v>
      </c>
      <c r="M56" s="22">
        <v>22837.970335699101</v>
      </c>
      <c r="N56" s="22">
        <v>24167.662591129199</v>
      </c>
      <c r="O56" s="22">
        <v>27794.318161560201</v>
      </c>
      <c r="P56" s="22">
        <v>36060.598973756401</v>
      </c>
      <c r="Q56" s="22">
        <v>37949.603119503503</v>
      </c>
      <c r="R56" s="22">
        <v>38496.7118811279</v>
      </c>
      <c r="S56" s="22">
        <v>40828.941867283</v>
      </c>
      <c r="T56" s="22">
        <v>41843.478155255303</v>
      </c>
      <c r="U56" s="22">
        <v>43139.420641896002</v>
      </c>
      <c r="V56" s="22">
        <v>39658.3584683593</v>
      </c>
      <c r="W56" s="22">
        <v>40458.358986627798</v>
      </c>
      <c r="X56" s="22">
        <v>40959.962757130903</v>
      </c>
      <c r="Y56" s="22">
        <v>37774.950874974304</v>
      </c>
      <c r="Z56" s="22">
        <v>36768.929035653098</v>
      </c>
      <c r="AA56" s="22">
        <v>36870.845227864796</v>
      </c>
      <c r="AB56" s="31">
        <v>-2.2999999999999998</v>
      </c>
    </row>
    <row r="57" spans="1:28" ht="12" customHeight="1" x14ac:dyDescent="0.2">
      <c r="A57" s="11" t="s">
        <v>208</v>
      </c>
      <c r="B57" s="23" t="s">
        <v>159</v>
      </c>
      <c r="C57" s="22">
        <v>6609.8492357897703</v>
      </c>
      <c r="D57" s="22">
        <v>7478.5539613216497</v>
      </c>
      <c r="E57" s="22">
        <v>8639.4249676342606</v>
      </c>
      <c r="F57" s="22">
        <v>9091.6488158237498</v>
      </c>
      <c r="G57" s="22">
        <v>8286.6821479665505</v>
      </c>
      <c r="H57" s="22">
        <v>8646.9884083883098</v>
      </c>
      <c r="I57" s="22">
        <v>9071.9898363094308</v>
      </c>
      <c r="J57" s="22">
        <v>9806.8593994636594</v>
      </c>
      <c r="K57" s="22">
        <v>13154.205684537001</v>
      </c>
      <c r="L57" s="22">
        <v>18113.630546426401</v>
      </c>
      <c r="M57" s="22">
        <v>17163.488239331899</v>
      </c>
      <c r="N57" s="22">
        <v>15798.2013269738</v>
      </c>
      <c r="O57" s="22">
        <v>16291.364510245799</v>
      </c>
      <c r="P57" s="22">
        <v>22975.6542610174</v>
      </c>
      <c r="Q57" s="22">
        <v>25292.088324430999</v>
      </c>
      <c r="R57" s="22">
        <v>25502.5495112709</v>
      </c>
      <c r="S57" s="22">
        <v>24297.278621154499</v>
      </c>
      <c r="T57" s="22">
        <v>24915.646872126301</v>
      </c>
      <c r="U57" s="22">
        <v>25053.716083814099</v>
      </c>
      <c r="V57" s="22">
        <v>22935.047249827701</v>
      </c>
      <c r="W57" s="22">
        <v>24944.851629217599</v>
      </c>
      <c r="X57" s="22">
        <v>23807.828942253302</v>
      </c>
      <c r="Y57" s="22">
        <v>30748.524315923802</v>
      </c>
      <c r="Z57" s="22">
        <v>29164.0903677762</v>
      </c>
      <c r="AA57" s="22">
        <v>28013.037629579401</v>
      </c>
      <c r="AB57" s="31">
        <v>2.9</v>
      </c>
    </row>
    <row r="58" spans="1:28" ht="12" customHeight="1" x14ac:dyDescent="0.2">
      <c r="A58" s="11" t="s">
        <v>208</v>
      </c>
      <c r="B58" s="23" t="s">
        <v>161</v>
      </c>
      <c r="C58" s="22">
        <v>1728.12675095857</v>
      </c>
      <c r="D58" s="22">
        <v>1803.3934360195501</v>
      </c>
      <c r="E58" s="22">
        <v>1917.3529851721401</v>
      </c>
      <c r="F58" s="22">
        <v>2496.5420773071501</v>
      </c>
      <c r="G58" s="22">
        <v>2665.67689006313</v>
      </c>
      <c r="H58" s="22">
        <v>2403.4282579729402</v>
      </c>
      <c r="I58" s="22">
        <v>2428.0246022073402</v>
      </c>
      <c r="J58" s="22">
        <v>2474.6131734885298</v>
      </c>
      <c r="K58" s="22">
        <v>2430.4275034135599</v>
      </c>
      <c r="L58" s="22">
        <v>2480.6924010387302</v>
      </c>
      <c r="M58" s="22">
        <v>3102.2508781710098</v>
      </c>
      <c r="N58" s="22">
        <v>3726.8199456451498</v>
      </c>
      <c r="O58" s="22">
        <v>6285.3508107982198</v>
      </c>
      <c r="P58" s="22">
        <v>2421.6325921645898</v>
      </c>
      <c r="Q58" s="22">
        <v>4470.6961894726001</v>
      </c>
      <c r="R58" s="22">
        <v>6189.9661831048797</v>
      </c>
      <c r="S58" s="22">
        <v>5955.0095299105997</v>
      </c>
      <c r="T58" s="22">
        <v>6760.7026621717396</v>
      </c>
      <c r="U58" s="22">
        <v>9141.7355059076308</v>
      </c>
      <c r="V58" s="22">
        <v>7523.0391015258601</v>
      </c>
      <c r="W58" s="22">
        <v>7246.6914060366098</v>
      </c>
      <c r="X58" s="22">
        <v>9067.6528137436508</v>
      </c>
      <c r="Y58" s="22">
        <v>11214.169865153801</v>
      </c>
      <c r="Z58" s="22">
        <v>11614.786541854</v>
      </c>
      <c r="AA58" s="22">
        <v>11559.050999999999</v>
      </c>
      <c r="AB58" s="31">
        <v>12.4</v>
      </c>
    </row>
    <row r="59" spans="1:28" ht="12" customHeight="1" x14ac:dyDescent="0.2">
      <c r="A59" s="11" t="s">
        <v>208</v>
      </c>
      <c r="B59" s="23" t="s">
        <v>162</v>
      </c>
      <c r="C59" s="22">
        <v>1238.3108417465901</v>
      </c>
      <c r="D59" s="22">
        <v>1257.6266858430499</v>
      </c>
      <c r="E59" s="22">
        <v>1167.28029238524</v>
      </c>
      <c r="F59" s="22">
        <v>1564.5891298725501</v>
      </c>
      <c r="G59" s="22">
        <v>1592.43873084704</v>
      </c>
      <c r="H59" s="22">
        <v>525.053935693163</v>
      </c>
      <c r="I59" s="22">
        <v>898.60475000739598</v>
      </c>
      <c r="J59" s="22">
        <v>1399.73351287072</v>
      </c>
      <c r="K59" s="22">
        <v>2588.7342012705399</v>
      </c>
      <c r="L59" s="22">
        <v>2281.7324053379002</v>
      </c>
      <c r="M59" s="22">
        <v>2382.9146426103898</v>
      </c>
      <c r="N59" s="22">
        <v>2152.24083422182</v>
      </c>
      <c r="O59" s="22">
        <v>3620.3297897201101</v>
      </c>
      <c r="P59" s="22">
        <v>6646.6287880411101</v>
      </c>
      <c r="Q59" s="22">
        <v>5470.4779503515701</v>
      </c>
      <c r="R59" s="22">
        <v>5920.3047113283001</v>
      </c>
      <c r="S59" s="22">
        <v>6438.5752978037699</v>
      </c>
      <c r="T59" s="22">
        <v>7395.8436645469601</v>
      </c>
      <c r="U59" s="22">
        <v>8068.1609221586896</v>
      </c>
      <c r="V59" s="22">
        <v>7128.1685127520605</v>
      </c>
      <c r="W59" s="22">
        <v>7450.3399615690396</v>
      </c>
      <c r="X59" s="22">
        <v>4939.8461410530499</v>
      </c>
      <c r="Y59" s="22">
        <v>5782.9472343734196</v>
      </c>
      <c r="Z59" s="22">
        <v>4748.7760670564603</v>
      </c>
      <c r="AA59" s="22">
        <v>4145.7690000000002</v>
      </c>
      <c r="AB59" s="31">
        <v>-13.6</v>
      </c>
    </row>
    <row r="60" spans="1:28" ht="12" customHeight="1" x14ac:dyDescent="0.2">
      <c r="A60" s="11" t="s">
        <v>208</v>
      </c>
      <c r="B60" s="21" t="s">
        <v>163</v>
      </c>
      <c r="C60" s="26">
        <v>55086.125543199101</v>
      </c>
      <c r="D60" s="26">
        <v>58810.028169304998</v>
      </c>
      <c r="E60" s="26">
        <v>60708.734692531398</v>
      </c>
      <c r="F60" s="26">
        <v>66536.417470971995</v>
      </c>
      <c r="G60" s="26">
        <v>66890.294852730905</v>
      </c>
      <c r="H60" s="26">
        <v>65817.270073521402</v>
      </c>
      <c r="I60" s="26">
        <v>67720.876727945302</v>
      </c>
      <c r="J60" s="26">
        <v>65655.0349993173</v>
      </c>
      <c r="K60" s="26">
        <v>69861.387408398994</v>
      </c>
      <c r="L60" s="26">
        <v>74750.055960013793</v>
      </c>
      <c r="M60" s="26">
        <v>72798.942480181606</v>
      </c>
      <c r="N60" s="26">
        <v>73067.2369254566</v>
      </c>
      <c r="O60" s="26">
        <v>81156.010802581004</v>
      </c>
      <c r="P60" s="26">
        <v>98250.455811128093</v>
      </c>
      <c r="Q60" s="26">
        <v>111407.716833232</v>
      </c>
      <c r="R60" s="26">
        <v>118754.078508308</v>
      </c>
      <c r="S60" s="26">
        <v>120957.078875094</v>
      </c>
      <c r="T60" s="26">
        <v>131355.571626577</v>
      </c>
      <c r="U60" s="26">
        <v>136934.563126566</v>
      </c>
      <c r="V60" s="26">
        <v>123103.77019441299</v>
      </c>
      <c r="W60" s="26">
        <v>123832.823192164</v>
      </c>
      <c r="X60" s="26">
        <v>121321.051084965</v>
      </c>
      <c r="Y60" s="26">
        <v>122078.055791594</v>
      </c>
      <c r="Z60" s="26">
        <v>117736.593872458</v>
      </c>
      <c r="AA60" s="26">
        <v>116122.02800000001</v>
      </c>
      <c r="AB60" s="32">
        <v>-1.6</v>
      </c>
    </row>
    <row r="61" spans="1:28" ht="12" customHeight="1" x14ac:dyDescent="0.2">
      <c r="A61" s="37" t="s">
        <v>213</v>
      </c>
      <c r="B61" s="23" t="s">
        <v>156</v>
      </c>
      <c r="C61" s="22" t="s">
        <v>151</v>
      </c>
      <c r="D61" s="22" t="s">
        <v>151</v>
      </c>
      <c r="E61" s="22" t="s">
        <v>151</v>
      </c>
      <c r="F61" s="22" t="s">
        <v>151</v>
      </c>
      <c r="G61" s="22" t="s">
        <v>151</v>
      </c>
      <c r="H61" s="22" t="s">
        <v>151</v>
      </c>
      <c r="I61" s="22" t="s">
        <v>151</v>
      </c>
      <c r="J61" s="22" t="s">
        <v>151</v>
      </c>
      <c r="K61" s="22" t="s">
        <v>151</v>
      </c>
      <c r="L61" s="22" t="s">
        <v>151</v>
      </c>
      <c r="M61" s="22" t="s">
        <v>151</v>
      </c>
      <c r="N61" s="22" t="s">
        <v>151</v>
      </c>
      <c r="O61" s="22" t="s">
        <v>151</v>
      </c>
      <c r="P61" s="22" t="s">
        <v>151</v>
      </c>
      <c r="Q61" s="22" t="s">
        <v>151</v>
      </c>
      <c r="R61" s="22" t="s">
        <v>151</v>
      </c>
      <c r="S61" s="22" t="s">
        <v>151</v>
      </c>
      <c r="T61" s="22" t="s">
        <v>151</v>
      </c>
      <c r="U61" s="22" t="s">
        <v>151</v>
      </c>
      <c r="V61" s="22" t="s">
        <v>151</v>
      </c>
      <c r="W61" s="22" t="s">
        <v>151</v>
      </c>
      <c r="X61" s="22" t="s">
        <v>151</v>
      </c>
      <c r="Y61" s="22" t="s">
        <v>151</v>
      </c>
      <c r="Z61" s="22" t="s">
        <v>151</v>
      </c>
      <c r="AA61" s="22" t="s">
        <v>151</v>
      </c>
      <c r="AB61" s="31" t="s">
        <v>151</v>
      </c>
    </row>
    <row r="62" spans="1:28" ht="12" customHeight="1" x14ac:dyDescent="0.2">
      <c r="A62" s="11" t="s">
        <v>214</v>
      </c>
      <c r="B62" s="23" t="s">
        <v>150</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0</v>
      </c>
      <c r="AB62" s="31">
        <v>0</v>
      </c>
    </row>
    <row r="63" spans="1:28" ht="12" customHeight="1" x14ac:dyDescent="0.2">
      <c r="A63" s="11" t="s">
        <v>214</v>
      </c>
      <c r="B63" s="23" t="s">
        <v>157</v>
      </c>
      <c r="C63" s="22">
        <v>10587.736086057201</v>
      </c>
      <c r="D63" s="22">
        <v>9923.8744398007093</v>
      </c>
      <c r="E63" s="22">
        <v>10837.481592616399</v>
      </c>
      <c r="F63" s="22">
        <v>12023.047684179301</v>
      </c>
      <c r="G63" s="22">
        <v>13831.7486219068</v>
      </c>
      <c r="H63" s="22">
        <v>11836.6617508408</v>
      </c>
      <c r="I63" s="22">
        <v>9631.6584911984592</v>
      </c>
      <c r="J63" s="22">
        <v>9851.0105230073805</v>
      </c>
      <c r="K63" s="22">
        <v>10094.9586184905</v>
      </c>
      <c r="L63" s="22">
        <v>11947.016126005599</v>
      </c>
      <c r="M63" s="22">
        <v>12061.719114920201</v>
      </c>
      <c r="N63" s="22">
        <v>13093.3383437948</v>
      </c>
      <c r="O63" s="22">
        <v>11446.0357955867</v>
      </c>
      <c r="P63" s="22">
        <v>12074.319367837999</v>
      </c>
      <c r="Q63" s="22">
        <v>18311.3805553491</v>
      </c>
      <c r="R63" s="22">
        <v>19961.711780071499</v>
      </c>
      <c r="S63" s="22">
        <v>19745.1350655106</v>
      </c>
      <c r="T63" s="22">
        <v>19323.3849132533</v>
      </c>
      <c r="U63" s="22">
        <v>21362.835941588401</v>
      </c>
      <c r="V63" s="22">
        <v>21800.855022861801</v>
      </c>
      <c r="W63" s="22">
        <v>23804.921294079999</v>
      </c>
      <c r="X63" s="22">
        <v>25114.126894012501</v>
      </c>
      <c r="Y63" s="22">
        <v>24873.325643847998</v>
      </c>
      <c r="Z63" s="22">
        <v>28041.553142447701</v>
      </c>
      <c r="AA63" s="22">
        <v>35606.442285696197</v>
      </c>
      <c r="AB63" s="31">
        <v>10.6</v>
      </c>
    </row>
    <row r="64" spans="1:28" ht="12" customHeight="1" x14ac:dyDescent="0.2">
      <c r="A64" s="11" t="s">
        <v>214</v>
      </c>
      <c r="B64" s="23" t="s">
        <v>158</v>
      </c>
      <c r="C64" s="22">
        <v>8388.6556559873898</v>
      </c>
      <c r="D64" s="22">
        <v>8993.4090957646604</v>
      </c>
      <c r="E64" s="22">
        <v>10345.716561830601</v>
      </c>
      <c r="F64" s="22">
        <v>11453.839850612399</v>
      </c>
      <c r="G64" s="22">
        <v>11768.76707297</v>
      </c>
      <c r="H64" s="22">
        <v>11985.2629589191</v>
      </c>
      <c r="I64" s="22">
        <v>15898.619665041</v>
      </c>
      <c r="J64" s="22">
        <v>18714.144140821802</v>
      </c>
      <c r="K64" s="22">
        <v>21589.206326549</v>
      </c>
      <c r="L64" s="22">
        <v>22696.9248923017</v>
      </c>
      <c r="M64" s="22">
        <v>27081.094640989701</v>
      </c>
      <c r="N64" s="22">
        <v>29283.424224880098</v>
      </c>
      <c r="O64" s="22">
        <v>34773.370449874797</v>
      </c>
      <c r="P64" s="22">
        <v>33732.859051145402</v>
      </c>
      <c r="Q64" s="22">
        <v>37301.7904547707</v>
      </c>
      <c r="R64" s="22">
        <v>35287.645948937301</v>
      </c>
      <c r="S64" s="22">
        <v>39278.3248482626</v>
      </c>
      <c r="T64" s="22">
        <v>37315.607710665499</v>
      </c>
      <c r="U64" s="22">
        <v>37992.476212162401</v>
      </c>
      <c r="V64" s="22">
        <v>40387.570757691297</v>
      </c>
      <c r="W64" s="22">
        <v>38975.291390061</v>
      </c>
      <c r="X64" s="22">
        <v>38964.4782801685</v>
      </c>
      <c r="Y64" s="22">
        <v>41676.576536248896</v>
      </c>
      <c r="Z64" s="22">
        <v>41641.360189203697</v>
      </c>
      <c r="AA64" s="22">
        <v>41313.123532668898</v>
      </c>
      <c r="AB64" s="31">
        <v>1.5</v>
      </c>
    </row>
    <row r="65" spans="1:28" ht="12" customHeight="1" x14ac:dyDescent="0.2">
      <c r="A65" s="11" t="s">
        <v>214</v>
      </c>
      <c r="B65" s="23" t="s">
        <v>159</v>
      </c>
      <c r="C65" s="22">
        <v>6775.4513357015803</v>
      </c>
      <c r="D65" s="22">
        <v>6490.3753568662296</v>
      </c>
      <c r="E65" s="22">
        <v>6498.7034518931696</v>
      </c>
      <c r="F65" s="22">
        <v>6910.4250846271398</v>
      </c>
      <c r="G65" s="22">
        <v>6986.4490290348103</v>
      </c>
      <c r="H65" s="22">
        <v>7283.5649125080399</v>
      </c>
      <c r="I65" s="22">
        <v>4689.47116850574</v>
      </c>
      <c r="J65" s="22">
        <v>5561.3129051872302</v>
      </c>
      <c r="K65" s="22">
        <v>5975.1823064222799</v>
      </c>
      <c r="L65" s="22">
        <v>7109.4102385474598</v>
      </c>
      <c r="M65" s="22">
        <v>8024.8858092438404</v>
      </c>
      <c r="N65" s="22">
        <v>9420.9117443596606</v>
      </c>
      <c r="O65" s="22">
        <v>8831.6013575855195</v>
      </c>
      <c r="P65" s="22">
        <v>8392.7935221451407</v>
      </c>
      <c r="Q65" s="22">
        <v>9395.6764746373701</v>
      </c>
      <c r="R65" s="22">
        <v>9652.7692557007304</v>
      </c>
      <c r="S65" s="22">
        <v>12350.4418954618</v>
      </c>
      <c r="T65" s="22">
        <v>12818.916233553</v>
      </c>
      <c r="U65" s="22">
        <v>11761.7373760383</v>
      </c>
      <c r="V65" s="22">
        <v>12549.9959778382</v>
      </c>
      <c r="W65" s="22">
        <v>12839.9448474972</v>
      </c>
      <c r="X65" s="22">
        <v>13218.9797942925</v>
      </c>
      <c r="Y65" s="22">
        <v>13681.3932700488</v>
      </c>
      <c r="Z65" s="22">
        <v>13951.2867244594</v>
      </c>
      <c r="AA65" s="22">
        <v>11361.170181635</v>
      </c>
      <c r="AB65" s="31">
        <v>-3</v>
      </c>
    </row>
    <row r="66" spans="1:28" ht="12" customHeight="1" x14ac:dyDescent="0.2">
      <c r="A66" s="11" t="s">
        <v>214</v>
      </c>
      <c r="B66" s="23" t="s">
        <v>161</v>
      </c>
      <c r="C66" s="22">
        <v>684.55546392146096</v>
      </c>
      <c r="D66" s="22">
        <v>678.31481427845404</v>
      </c>
      <c r="E66" s="22">
        <v>645.71803663258697</v>
      </c>
      <c r="F66" s="22">
        <v>775.63798397104097</v>
      </c>
      <c r="G66" s="22">
        <v>1868.9299850454499</v>
      </c>
      <c r="H66" s="22">
        <v>2018.4978617407401</v>
      </c>
      <c r="I66" s="22">
        <v>2432.6480266230701</v>
      </c>
      <c r="J66" s="22">
        <v>1968.1160034950201</v>
      </c>
      <c r="K66" s="22">
        <v>2649.4327333055398</v>
      </c>
      <c r="L66" s="22">
        <v>2737.3375691186402</v>
      </c>
      <c r="M66" s="22">
        <v>4393.9338221773896</v>
      </c>
      <c r="N66" s="22">
        <v>5087.7363146581401</v>
      </c>
      <c r="O66" s="22">
        <v>6432.2270300270102</v>
      </c>
      <c r="P66" s="22">
        <v>7255.4957529971698</v>
      </c>
      <c r="Q66" s="22">
        <v>7187.8785973939703</v>
      </c>
      <c r="R66" s="22">
        <v>7979.5846629612497</v>
      </c>
      <c r="S66" s="22">
        <v>7777.1811769863198</v>
      </c>
      <c r="T66" s="22">
        <v>9535.83011918585</v>
      </c>
      <c r="U66" s="22">
        <v>10139.411265319301</v>
      </c>
      <c r="V66" s="22">
        <v>11998.0535978977</v>
      </c>
      <c r="W66" s="22">
        <v>14514.649683047401</v>
      </c>
      <c r="X66" s="22">
        <v>16824.729267775299</v>
      </c>
      <c r="Y66" s="22">
        <v>18377.589271153902</v>
      </c>
      <c r="Z66" s="22">
        <v>21630.665925450801</v>
      </c>
      <c r="AA66" s="22">
        <v>9521.8009999999995</v>
      </c>
      <c r="AB66" s="31">
        <v>-10</v>
      </c>
    </row>
    <row r="67" spans="1:28" ht="12" customHeight="1" x14ac:dyDescent="0.2">
      <c r="A67" s="11" t="s">
        <v>214</v>
      </c>
      <c r="B67" s="23" t="s">
        <v>162</v>
      </c>
      <c r="C67" s="22">
        <v>961.14119222827799</v>
      </c>
      <c r="D67" s="22">
        <v>1411.72471369706</v>
      </c>
      <c r="E67" s="22">
        <v>1368.9340517964499</v>
      </c>
      <c r="F67" s="22">
        <v>2180.8516757891798</v>
      </c>
      <c r="G67" s="22">
        <v>1757.32142756352</v>
      </c>
      <c r="H67" s="22">
        <v>2194.23636200392</v>
      </c>
      <c r="I67" s="22">
        <v>2111.95185133412</v>
      </c>
      <c r="J67" s="22">
        <v>2245.3976713152801</v>
      </c>
      <c r="K67" s="22">
        <v>2588.43628349036</v>
      </c>
      <c r="L67" s="22">
        <v>2418.3969109862101</v>
      </c>
      <c r="M67" s="22">
        <v>3429.0241681190701</v>
      </c>
      <c r="N67" s="22">
        <v>2745.6857143315701</v>
      </c>
      <c r="O67" s="22">
        <v>3004.70698007585</v>
      </c>
      <c r="P67" s="22">
        <v>0</v>
      </c>
      <c r="Q67" s="22">
        <v>2408.06125490466</v>
      </c>
      <c r="R67" s="22">
        <v>4092.3463540172202</v>
      </c>
      <c r="S67" s="22">
        <v>3198.0566450553601</v>
      </c>
      <c r="T67" s="22">
        <v>2872.1989764576001</v>
      </c>
      <c r="U67" s="22">
        <v>3406.7763524689999</v>
      </c>
      <c r="V67" s="22">
        <v>3123.89664172008</v>
      </c>
      <c r="W67" s="22">
        <v>3283.2408495373002</v>
      </c>
      <c r="X67" s="22">
        <v>3077.9098395505898</v>
      </c>
      <c r="Y67" s="22">
        <v>2895.78031778075</v>
      </c>
      <c r="Z67" s="22">
        <v>2553.1531019916501</v>
      </c>
      <c r="AA67" s="22">
        <v>4012.9540000000002</v>
      </c>
      <c r="AB67" s="31">
        <v>5.0999999999999996</v>
      </c>
    </row>
    <row r="68" spans="1:28" ht="12" customHeight="1" x14ac:dyDescent="0.2">
      <c r="A68" s="11" t="s">
        <v>214</v>
      </c>
      <c r="B68" s="21" t="s">
        <v>163</v>
      </c>
      <c r="C68" s="26">
        <v>27397.539733895901</v>
      </c>
      <c r="D68" s="26">
        <v>27497.698420407101</v>
      </c>
      <c r="E68" s="26">
        <v>29696.553694769202</v>
      </c>
      <c r="F68" s="26">
        <v>33343.802279179101</v>
      </c>
      <c r="G68" s="26">
        <v>36213.216136520598</v>
      </c>
      <c r="H68" s="26">
        <v>35318.223846012603</v>
      </c>
      <c r="I68" s="26">
        <v>34764.349202702397</v>
      </c>
      <c r="J68" s="26">
        <v>38339.981243826704</v>
      </c>
      <c r="K68" s="26">
        <v>42897.216268257704</v>
      </c>
      <c r="L68" s="26">
        <v>46909.085736959598</v>
      </c>
      <c r="M68" s="26">
        <v>54990.657555450198</v>
      </c>
      <c r="N68" s="26">
        <v>59631.096342024197</v>
      </c>
      <c r="O68" s="26">
        <v>64487.941613149902</v>
      </c>
      <c r="P68" s="26">
        <v>61455.467694125698</v>
      </c>
      <c r="Q68" s="26">
        <v>74604.787337055794</v>
      </c>
      <c r="R68" s="26">
        <v>76974.058001687896</v>
      </c>
      <c r="S68" s="26">
        <v>82349.139631276601</v>
      </c>
      <c r="T68" s="26">
        <v>81865.937953115194</v>
      </c>
      <c r="U68" s="26">
        <v>84663.2371475775</v>
      </c>
      <c r="V68" s="26">
        <v>89860.371998008995</v>
      </c>
      <c r="W68" s="26">
        <v>93418.048064222894</v>
      </c>
      <c r="X68" s="26">
        <v>97200.224075799299</v>
      </c>
      <c r="Y68" s="26">
        <v>101504.66503908001</v>
      </c>
      <c r="Z68" s="26">
        <v>107818.01908355299</v>
      </c>
      <c r="AA68" s="26">
        <v>101815.49099999999</v>
      </c>
      <c r="AB68" s="32">
        <v>2.2000000000000002</v>
      </c>
    </row>
    <row r="69" spans="1:28" ht="12" customHeight="1" x14ac:dyDescent="0.2">
      <c r="A69" s="37" t="s">
        <v>213</v>
      </c>
      <c r="B69" s="23" t="s">
        <v>156</v>
      </c>
      <c r="C69" s="22" t="s">
        <v>151</v>
      </c>
      <c r="D69" s="22" t="s">
        <v>151</v>
      </c>
      <c r="E69" s="22" t="s">
        <v>151</v>
      </c>
      <c r="F69" s="22" t="s">
        <v>151</v>
      </c>
      <c r="G69" s="22" t="s">
        <v>151</v>
      </c>
      <c r="H69" s="22" t="s">
        <v>151</v>
      </c>
      <c r="I69" s="22" t="s">
        <v>151</v>
      </c>
      <c r="J69" s="22" t="s">
        <v>151</v>
      </c>
      <c r="K69" s="22" t="s">
        <v>151</v>
      </c>
      <c r="L69" s="22" t="s">
        <v>151</v>
      </c>
      <c r="M69" s="22" t="s">
        <v>151</v>
      </c>
      <c r="N69" s="22" t="s">
        <v>151</v>
      </c>
      <c r="O69" s="22" t="s">
        <v>151</v>
      </c>
      <c r="P69" s="22" t="s">
        <v>151</v>
      </c>
      <c r="Q69" s="22" t="s">
        <v>151</v>
      </c>
      <c r="R69" s="22" t="s">
        <v>151</v>
      </c>
      <c r="S69" s="22" t="s">
        <v>151</v>
      </c>
      <c r="T69" s="22" t="s">
        <v>151</v>
      </c>
      <c r="U69" s="22" t="s">
        <v>151</v>
      </c>
      <c r="V69" s="22" t="s">
        <v>151</v>
      </c>
      <c r="W69" s="22" t="s">
        <v>151</v>
      </c>
      <c r="X69" s="22" t="s">
        <v>151</v>
      </c>
      <c r="Y69" s="22" t="s">
        <v>151</v>
      </c>
      <c r="Z69" s="22" t="s">
        <v>151</v>
      </c>
      <c r="AA69" s="22" t="s">
        <v>151</v>
      </c>
      <c r="AB69" s="31" t="s">
        <v>151</v>
      </c>
    </row>
    <row r="70" spans="1:28" ht="12" customHeight="1" x14ac:dyDescent="0.2">
      <c r="A70" s="37" t="s">
        <v>118</v>
      </c>
      <c r="B70" s="23" t="s">
        <v>150</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31">
        <v>0</v>
      </c>
    </row>
    <row r="71" spans="1:28" ht="12" customHeight="1" x14ac:dyDescent="0.2">
      <c r="A71" s="37" t="s">
        <v>118</v>
      </c>
      <c r="B71" s="23" t="s">
        <v>157</v>
      </c>
      <c r="C71" s="22">
        <v>8520.2310119516496</v>
      </c>
      <c r="D71" s="22">
        <v>9651.7643257359396</v>
      </c>
      <c r="E71" s="22">
        <v>9028.0852144237597</v>
      </c>
      <c r="F71" s="22">
        <v>8880.1213844259</v>
      </c>
      <c r="G71" s="22">
        <v>11271.207787597101</v>
      </c>
      <c r="H71" s="22">
        <v>10130.820408182401</v>
      </c>
      <c r="I71" s="22">
        <v>11295.052416807201</v>
      </c>
      <c r="J71" s="22">
        <v>9787.5992947600207</v>
      </c>
      <c r="K71" s="22">
        <v>10147.082620548201</v>
      </c>
      <c r="L71" s="22">
        <v>11043.965454073201</v>
      </c>
      <c r="M71" s="22">
        <v>11738.2085248985</v>
      </c>
      <c r="N71" s="22">
        <v>13100.4040459596</v>
      </c>
      <c r="O71" s="22">
        <v>13416.180110117601</v>
      </c>
      <c r="P71" s="22">
        <v>13779.3760218845</v>
      </c>
      <c r="Q71" s="22">
        <v>13171.949276690701</v>
      </c>
      <c r="R71" s="22">
        <v>14642.015860113301</v>
      </c>
      <c r="S71" s="22">
        <v>15685.489336594699</v>
      </c>
      <c r="T71" s="22">
        <v>15140.5729666688</v>
      </c>
      <c r="U71" s="22">
        <v>16582.179458339699</v>
      </c>
      <c r="V71" s="22">
        <v>18073.696773872201</v>
      </c>
      <c r="W71" s="22">
        <v>19587.990263324202</v>
      </c>
      <c r="X71" s="22">
        <v>19833.1452092051</v>
      </c>
      <c r="Y71" s="22">
        <v>20416.377556118299</v>
      </c>
      <c r="Z71" s="22">
        <v>22024.2400043579</v>
      </c>
      <c r="AA71" s="22">
        <v>26527.3167137579</v>
      </c>
      <c r="AB71" s="31">
        <v>7.9</v>
      </c>
    </row>
    <row r="72" spans="1:28" ht="12" customHeight="1" x14ac:dyDescent="0.2">
      <c r="A72" s="37" t="s">
        <v>118</v>
      </c>
      <c r="B72" s="23" t="s">
        <v>158</v>
      </c>
      <c r="C72" s="22">
        <v>6899.8798089413403</v>
      </c>
      <c r="D72" s="22">
        <v>6941.6848262907797</v>
      </c>
      <c r="E72" s="22">
        <v>7877.6881643930701</v>
      </c>
      <c r="F72" s="22">
        <v>11272.2152496453</v>
      </c>
      <c r="G72" s="22">
        <v>10712.339158114701</v>
      </c>
      <c r="H72" s="22">
        <v>13118.727167655899</v>
      </c>
      <c r="I72" s="22">
        <v>12140.219457742</v>
      </c>
      <c r="J72" s="22">
        <v>12943.2519105429</v>
      </c>
      <c r="K72" s="22">
        <v>13588.290021381101</v>
      </c>
      <c r="L72" s="22">
        <v>14697.351639321099</v>
      </c>
      <c r="M72" s="22">
        <v>12679.5946672829</v>
      </c>
      <c r="N72" s="22">
        <v>15011.430260805901</v>
      </c>
      <c r="O72" s="22">
        <v>17845.683839655601</v>
      </c>
      <c r="P72" s="22">
        <v>17912.405514764301</v>
      </c>
      <c r="Q72" s="22">
        <v>21042.789585694602</v>
      </c>
      <c r="R72" s="22">
        <v>22108.454788677402</v>
      </c>
      <c r="S72" s="22">
        <v>22105.220808337599</v>
      </c>
      <c r="T72" s="22">
        <v>24114.076616574101</v>
      </c>
      <c r="U72" s="22">
        <v>25097.976865681601</v>
      </c>
      <c r="V72" s="22">
        <v>26998.436819436702</v>
      </c>
      <c r="W72" s="22">
        <v>26421.586607800498</v>
      </c>
      <c r="X72" s="22">
        <v>27617.202097978599</v>
      </c>
      <c r="Y72" s="22">
        <v>28950.959824806101</v>
      </c>
      <c r="Z72" s="22">
        <v>29407.9663045651</v>
      </c>
      <c r="AA72" s="22">
        <v>28405.691228373202</v>
      </c>
      <c r="AB72" s="31">
        <v>1.8</v>
      </c>
    </row>
    <row r="73" spans="1:28" ht="12" customHeight="1" x14ac:dyDescent="0.2">
      <c r="A73" s="37" t="s">
        <v>118</v>
      </c>
      <c r="B73" s="23" t="s">
        <v>159</v>
      </c>
      <c r="C73" s="22">
        <v>0</v>
      </c>
      <c r="D73" s="22">
        <v>0</v>
      </c>
      <c r="E73" s="22">
        <v>0</v>
      </c>
      <c r="F73" s="22">
        <v>0</v>
      </c>
      <c r="G73" s="22">
        <v>0</v>
      </c>
      <c r="H73" s="22">
        <v>0</v>
      </c>
      <c r="I73" s="22">
        <v>0</v>
      </c>
      <c r="J73" s="22">
        <v>365.12667391102701</v>
      </c>
      <c r="K73" s="22">
        <v>370.74742351620802</v>
      </c>
      <c r="L73" s="22">
        <v>378.411585848225</v>
      </c>
      <c r="M73" s="22">
        <v>398.63082955431003</v>
      </c>
      <c r="N73" s="22">
        <v>324.59497750373902</v>
      </c>
      <c r="O73" s="22">
        <v>338.40589607924602</v>
      </c>
      <c r="P73" s="22">
        <v>385.60856506532701</v>
      </c>
      <c r="Q73" s="22">
        <v>481.41004710769801</v>
      </c>
      <c r="R73" s="22">
        <v>614.71706492823898</v>
      </c>
      <c r="S73" s="22">
        <v>1126.2287401091</v>
      </c>
      <c r="T73" s="22">
        <v>1580.8265352498199</v>
      </c>
      <c r="U73" s="22">
        <v>1748.3715638142701</v>
      </c>
      <c r="V73" s="22">
        <v>1723.16061089305</v>
      </c>
      <c r="W73" s="22">
        <v>2395.9436865498901</v>
      </c>
      <c r="X73" s="22">
        <v>3399.55105671001</v>
      </c>
      <c r="Y73" s="22">
        <v>6712.6777469813096</v>
      </c>
      <c r="Z73" s="22">
        <v>7079.2760999128404</v>
      </c>
      <c r="AA73" s="22">
        <v>7031.5710578689404</v>
      </c>
      <c r="AB73" s="31">
        <v>30.9</v>
      </c>
    </row>
    <row r="74" spans="1:28" ht="12" customHeight="1" x14ac:dyDescent="0.2">
      <c r="A74" s="37" t="s">
        <v>118</v>
      </c>
      <c r="B74" s="23" t="s">
        <v>161</v>
      </c>
      <c r="C74" s="22">
        <v>168.55184720599101</v>
      </c>
      <c r="D74" s="22">
        <v>288.852581322969</v>
      </c>
      <c r="E74" s="22">
        <v>632.07295282908103</v>
      </c>
      <c r="F74" s="22">
        <v>1353.15481342046</v>
      </c>
      <c r="G74" s="22">
        <v>1332.00575011708</v>
      </c>
      <c r="H74" s="22">
        <v>1325.161290471</v>
      </c>
      <c r="I74" s="22">
        <v>1128.0342031254399</v>
      </c>
      <c r="J74" s="22">
        <v>1689.0286846824199</v>
      </c>
      <c r="K74" s="22">
        <v>1602.8633590371901</v>
      </c>
      <c r="L74" s="22">
        <v>1546.6166189144999</v>
      </c>
      <c r="M74" s="22">
        <v>1945.2738282057401</v>
      </c>
      <c r="N74" s="22">
        <v>1849.58513234413</v>
      </c>
      <c r="O74" s="22">
        <v>2052.7084203364202</v>
      </c>
      <c r="P74" s="22">
        <v>4443.5423155168401</v>
      </c>
      <c r="Q74" s="22">
        <v>5651.0032958514903</v>
      </c>
      <c r="R74" s="22">
        <v>5180.9211099046297</v>
      </c>
      <c r="S74" s="22">
        <v>4666.6713117020799</v>
      </c>
      <c r="T74" s="22">
        <v>4660.0647207542097</v>
      </c>
      <c r="U74" s="22">
        <v>4055.6330740088401</v>
      </c>
      <c r="V74" s="22">
        <v>4139.9694042787096</v>
      </c>
      <c r="W74" s="22">
        <v>4003.2522943397498</v>
      </c>
      <c r="X74" s="22">
        <v>4584.5866054818198</v>
      </c>
      <c r="Y74" s="22">
        <v>4322.8281795639896</v>
      </c>
      <c r="Z74" s="22">
        <v>4614.1571986815497</v>
      </c>
      <c r="AA74" s="22">
        <v>4315.6530000000002</v>
      </c>
      <c r="AB74" s="31">
        <v>1.9</v>
      </c>
    </row>
    <row r="75" spans="1:28" ht="12" customHeight="1" x14ac:dyDescent="0.2">
      <c r="A75" s="37" t="s">
        <v>118</v>
      </c>
      <c r="B75" s="23" t="s">
        <v>162</v>
      </c>
      <c r="C75" s="22">
        <v>870.85352919873696</v>
      </c>
      <c r="D75" s="22">
        <v>743.13906992935995</v>
      </c>
      <c r="E75" s="22">
        <v>614.24530528093601</v>
      </c>
      <c r="F75" s="22">
        <v>836.31058858469203</v>
      </c>
      <c r="G75" s="22">
        <v>926.56615517579996</v>
      </c>
      <c r="H75" s="22">
        <v>836.78254729434002</v>
      </c>
      <c r="I75" s="22">
        <v>918.80807114241497</v>
      </c>
      <c r="J75" s="22">
        <v>945.54948395090503</v>
      </c>
      <c r="K75" s="22">
        <v>1103.10936313464</v>
      </c>
      <c r="L75" s="22">
        <v>1263.61246505901</v>
      </c>
      <c r="M75" s="22">
        <v>1650.6669363838701</v>
      </c>
      <c r="N75" s="22">
        <v>3018.2769542786</v>
      </c>
      <c r="O75" s="22">
        <v>3604.3379069958301</v>
      </c>
      <c r="P75" s="22">
        <v>0</v>
      </c>
      <c r="Q75" s="22">
        <v>2707.4617495001899</v>
      </c>
      <c r="R75" s="22">
        <v>3068.1690773242899</v>
      </c>
      <c r="S75" s="22">
        <v>3856.9604969061402</v>
      </c>
      <c r="T75" s="22">
        <v>3270.7853776829602</v>
      </c>
      <c r="U75" s="22">
        <v>3788.3750896126098</v>
      </c>
      <c r="V75" s="22">
        <v>4858.4480115408996</v>
      </c>
      <c r="W75" s="22">
        <v>3588.4468498412298</v>
      </c>
      <c r="X75" s="22">
        <v>3139.5699856178799</v>
      </c>
      <c r="Y75" s="22">
        <v>2777.6840899189701</v>
      </c>
      <c r="Z75" s="22">
        <v>2442.2711776820702</v>
      </c>
      <c r="AA75" s="22">
        <v>2783.5</v>
      </c>
      <c r="AB75" s="31">
        <v>-6.2</v>
      </c>
    </row>
    <row r="76" spans="1:28" ht="12" customHeight="1" x14ac:dyDescent="0.2">
      <c r="A76" s="38" t="s">
        <v>118</v>
      </c>
      <c r="B76" s="34" t="s">
        <v>163</v>
      </c>
      <c r="C76" s="35">
        <v>16459.5161972977</v>
      </c>
      <c r="D76" s="35">
        <v>17625.4408032791</v>
      </c>
      <c r="E76" s="35">
        <v>18152.091636926802</v>
      </c>
      <c r="F76" s="35">
        <v>22341.8020360763</v>
      </c>
      <c r="G76" s="35">
        <v>24242.1188510047</v>
      </c>
      <c r="H76" s="35">
        <v>25411.491413603599</v>
      </c>
      <c r="I76" s="35">
        <v>25482.114148817</v>
      </c>
      <c r="J76" s="35">
        <v>25730.556047847302</v>
      </c>
      <c r="K76" s="35">
        <v>26812.092787617301</v>
      </c>
      <c r="L76" s="35">
        <v>28929.957763216102</v>
      </c>
      <c r="M76" s="35">
        <v>28412.374786325301</v>
      </c>
      <c r="N76" s="35">
        <v>33304.2913708919</v>
      </c>
      <c r="O76" s="35">
        <v>37257.316173184699</v>
      </c>
      <c r="P76" s="35">
        <v>36520.932417231001</v>
      </c>
      <c r="Q76" s="35">
        <v>43054.613954844703</v>
      </c>
      <c r="R76" s="35">
        <v>45614.277900947804</v>
      </c>
      <c r="S76" s="35">
        <v>47440.570693649701</v>
      </c>
      <c r="T76" s="35">
        <v>48766.326216929898</v>
      </c>
      <c r="U76" s="35">
        <v>51272.5360514571</v>
      </c>
      <c r="V76" s="35">
        <v>55793.711620021502</v>
      </c>
      <c r="W76" s="35">
        <v>55997.219701855603</v>
      </c>
      <c r="X76" s="35">
        <v>58574.0549549934</v>
      </c>
      <c r="Y76" s="35">
        <v>63180.527397388803</v>
      </c>
      <c r="Z76" s="35">
        <v>65567.910785199507</v>
      </c>
      <c r="AA76" s="35">
        <v>69063.732000000004</v>
      </c>
      <c r="AB76" s="36">
        <v>5.4</v>
      </c>
    </row>
    <row r="77" spans="1:28" ht="12" customHeight="1" x14ac:dyDescent="0.2"/>
    <row r="78" spans="1:28" ht="12" customHeight="1" x14ac:dyDescent="0.2">
      <c r="A78" s="132" t="s">
        <v>165</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row>
    <row r="79" spans="1:28" ht="12" customHeight="1" x14ac:dyDescent="0.2">
      <c r="A79" s="132" t="s">
        <v>215</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row>
    <row r="80" spans="1:28" ht="12" customHeight="1" x14ac:dyDescent="0.2">
      <c r="A80" s="132" t="s">
        <v>167</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row>
    <row r="81" spans="1:28" ht="12" customHeight="1" x14ac:dyDescent="0.2">
      <c r="A81" s="132" t="s">
        <v>168</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row>
    <row r="82" spans="1:28" ht="12" customHeight="1" x14ac:dyDescent="0.2">
      <c r="A82" s="132" t="s">
        <v>210</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row>
    <row r="83" spans="1:28" ht="15" customHeight="1" x14ac:dyDescent="0.2"/>
  </sheetData>
  <autoFilter ref="A5:B76"/>
  <mergeCells count="8">
    <mergeCell ref="A80:AB80"/>
    <mergeCell ref="A81:AB81"/>
    <mergeCell ref="A82:AB82"/>
    <mergeCell ref="A1:AB1"/>
    <mergeCell ref="A2:AB2"/>
    <mergeCell ref="A3:AB3"/>
    <mergeCell ref="A78:AB78"/>
    <mergeCell ref="A79:AB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zoomScaleNormal="100" workbookViewId="0">
      <selection sqref="A1:AB1"/>
    </sheetView>
  </sheetViews>
  <sheetFormatPr defaultColWidth="11.42578125" defaultRowHeight="11.1" customHeight="1" x14ac:dyDescent="0.2"/>
  <cols>
    <col min="1" max="1" width="20.7109375" bestFit="1" customWidth="1"/>
    <col min="2" max="2" width="45.7109375" bestFit="1" customWidth="1"/>
    <col min="3" max="27" width="9.7109375" bestFit="1" customWidth="1"/>
    <col min="28" max="28" width="16.7109375" bestFit="1" customWidth="1"/>
  </cols>
  <sheetData>
    <row r="1" spans="1:28"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28"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8" ht="15" customHeight="1" x14ac:dyDescent="0.2">
      <c r="A3" s="135" t="s">
        <v>216</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row>
    <row r="4" spans="1:28" ht="9.9499999999999993" customHeight="1" x14ac:dyDescent="0.2"/>
    <row r="5" spans="1:28" ht="36" customHeight="1" x14ac:dyDescent="0.2">
      <c r="A5" s="19" t="s">
        <v>94</v>
      </c>
      <c r="B5" s="19" t="s">
        <v>171</v>
      </c>
      <c r="C5" s="20" t="s">
        <v>172</v>
      </c>
      <c r="D5" s="20" t="s">
        <v>173</v>
      </c>
      <c r="E5" s="20" t="s">
        <v>174</v>
      </c>
      <c r="F5" s="20" t="s">
        <v>175</v>
      </c>
      <c r="G5" s="20" t="s">
        <v>176</v>
      </c>
      <c r="H5" s="20" t="s">
        <v>177</v>
      </c>
      <c r="I5" s="20" t="s">
        <v>178</v>
      </c>
      <c r="J5" s="20" t="s">
        <v>179</v>
      </c>
      <c r="K5" s="20" t="s">
        <v>180</v>
      </c>
      <c r="L5" s="20" t="s">
        <v>181</v>
      </c>
      <c r="M5" s="20" t="s">
        <v>182</v>
      </c>
      <c r="N5" s="20" t="s">
        <v>183</v>
      </c>
      <c r="O5" s="20" t="s">
        <v>184</v>
      </c>
      <c r="P5" s="20" t="s">
        <v>185</v>
      </c>
      <c r="Q5" s="20" t="s">
        <v>186</v>
      </c>
      <c r="R5" s="20" t="s">
        <v>187</v>
      </c>
      <c r="S5" s="20" t="s">
        <v>188</v>
      </c>
      <c r="T5" s="20" t="s">
        <v>189</v>
      </c>
      <c r="U5" s="20" t="s">
        <v>190</v>
      </c>
      <c r="V5" s="20" t="s">
        <v>191</v>
      </c>
      <c r="W5" s="20" t="s">
        <v>192</v>
      </c>
      <c r="X5" s="20" t="s">
        <v>193</v>
      </c>
      <c r="Y5" s="20" t="s">
        <v>194</v>
      </c>
      <c r="Z5" s="20" t="s">
        <v>195</v>
      </c>
      <c r="AA5" s="20" t="s">
        <v>137</v>
      </c>
      <c r="AB5" s="29" t="s">
        <v>217</v>
      </c>
    </row>
    <row r="6" spans="1:28" ht="12" customHeight="1" x14ac:dyDescent="0.2">
      <c r="A6" s="37" t="s">
        <v>197</v>
      </c>
      <c r="B6" s="23" t="s">
        <v>150</v>
      </c>
      <c r="C6" s="39">
        <v>53.293599513510102</v>
      </c>
      <c r="D6" s="39">
        <v>50.226892250968703</v>
      </c>
      <c r="E6" s="39">
        <v>47.780729608131601</v>
      </c>
      <c r="F6" s="39">
        <v>40.971966710161603</v>
      </c>
      <c r="G6" s="39">
        <v>39.385003916868399</v>
      </c>
      <c r="H6" s="39">
        <v>36.646124018403</v>
      </c>
      <c r="I6" s="39">
        <v>33.325450311769501</v>
      </c>
      <c r="J6" s="39">
        <v>31.372929350647301</v>
      </c>
      <c r="K6" s="39">
        <v>29.604389340441799</v>
      </c>
      <c r="L6" s="39">
        <v>28.472295209001501</v>
      </c>
      <c r="M6" s="39">
        <v>28.340657497715299</v>
      </c>
      <c r="N6" s="39">
        <v>29.363184422359399</v>
      </c>
      <c r="O6" s="39">
        <v>29.307864840605198</v>
      </c>
      <c r="P6" s="39">
        <v>28.583512527923101</v>
      </c>
      <c r="Q6" s="39">
        <v>27.5379728846614</v>
      </c>
      <c r="R6" s="39">
        <v>26.674584755364101</v>
      </c>
      <c r="S6" s="39">
        <v>25.716855688607598</v>
      </c>
      <c r="T6" s="39">
        <v>26.7450059815231</v>
      </c>
      <c r="U6" s="39">
        <v>27.375790603861599</v>
      </c>
      <c r="V6" s="39">
        <v>26.454738373736699</v>
      </c>
      <c r="W6" s="39">
        <v>25.497693722649601</v>
      </c>
      <c r="X6" s="39">
        <v>24.2490161883964</v>
      </c>
      <c r="Y6" s="39">
        <v>23.225849247547998</v>
      </c>
      <c r="Z6" s="39">
        <v>23.6459159274469</v>
      </c>
      <c r="AA6" s="39">
        <v>22.7556064722116</v>
      </c>
      <c r="AB6" s="31">
        <v>-2.8</v>
      </c>
    </row>
    <row r="7" spans="1:28" ht="12" customHeight="1" x14ac:dyDescent="0.2">
      <c r="A7" s="37" t="s">
        <v>197</v>
      </c>
      <c r="B7" s="23" t="s">
        <v>199</v>
      </c>
      <c r="C7" s="39">
        <v>24.291238675153402</v>
      </c>
      <c r="D7" s="39">
        <v>23.469940802153101</v>
      </c>
      <c r="E7" s="39">
        <v>24.5612604924919</v>
      </c>
      <c r="F7" s="39">
        <v>27.344976471550101</v>
      </c>
      <c r="G7" s="39">
        <v>28.656469592316501</v>
      </c>
      <c r="H7" s="39">
        <v>31.772090127797298</v>
      </c>
      <c r="I7" s="39">
        <v>34.968485211576997</v>
      </c>
      <c r="J7" s="39">
        <v>36.945742188802697</v>
      </c>
      <c r="K7" s="39">
        <v>39.465491465537198</v>
      </c>
      <c r="L7" s="39">
        <v>42.212362878248598</v>
      </c>
      <c r="M7" s="39">
        <v>45.074973836273102</v>
      </c>
      <c r="N7" s="39">
        <v>47.291596459870497</v>
      </c>
      <c r="O7" s="39">
        <v>50.789183157038998</v>
      </c>
      <c r="P7" s="39">
        <v>53.2807404376981</v>
      </c>
      <c r="Q7" s="39">
        <v>57.0640158073899</v>
      </c>
      <c r="R7" s="39">
        <v>60.597920633025801</v>
      </c>
      <c r="S7" s="39">
        <v>63.713478646911497</v>
      </c>
      <c r="T7" s="39">
        <v>63.625317315459696</v>
      </c>
      <c r="U7" s="39">
        <v>66.416314539378106</v>
      </c>
      <c r="V7" s="39">
        <v>68.342891631379601</v>
      </c>
      <c r="W7" s="39">
        <v>69.718797481498996</v>
      </c>
      <c r="X7" s="39">
        <v>72.924450062767903</v>
      </c>
      <c r="Y7" s="39">
        <v>74.978727735991995</v>
      </c>
      <c r="Z7" s="39">
        <v>77.924038904907903</v>
      </c>
      <c r="AA7" s="39">
        <v>81.930451997946903</v>
      </c>
      <c r="AB7" s="31">
        <v>4.0999999999999996</v>
      </c>
    </row>
    <row r="8" spans="1:28" ht="12" customHeight="1" x14ac:dyDescent="0.2">
      <c r="A8" s="37" t="s">
        <v>197</v>
      </c>
      <c r="B8" s="23" t="s">
        <v>158</v>
      </c>
      <c r="C8" s="39">
        <v>28.232716600361201</v>
      </c>
      <c r="D8" s="39">
        <v>31.153754855113601</v>
      </c>
      <c r="E8" s="39">
        <v>35.225027493071302</v>
      </c>
      <c r="F8" s="39">
        <v>41.865722274487297</v>
      </c>
      <c r="G8" s="39">
        <v>46.049662501900002</v>
      </c>
      <c r="H8" s="39">
        <v>48.718715647255898</v>
      </c>
      <c r="I8" s="39">
        <v>50.953304850892003</v>
      </c>
      <c r="J8" s="39">
        <v>54.347459888804202</v>
      </c>
      <c r="K8" s="39">
        <v>57.489532431317699</v>
      </c>
      <c r="L8" s="39">
        <v>60.040691778378203</v>
      </c>
      <c r="M8" s="39">
        <v>62.835525518343402</v>
      </c>
      <c r="N8" s="39">
        <v>64.338530488461799</v>
      </c>
      <c r="O8" s="39">
        <v>67.860785043301902</v>
      </c>
      <c r="P8" s="39">
        <v>71.753696673374407</v>
      </c>
      <c r="Q8" s="39">
        <v>75.722639591348596</v>
      </c>
      <c r="R8" s="39">
        <v>79.960778289385701</v>
      </c>
      <c r="S8" s="39">
        <v>82.839673429445696</v>
      </c>
      <c r="T8" s="39">
        <v>85.710269109511302</v>
      </c>
      <c r="U8" s="39">
        <v>87.7928986318515</v>
      </c>
      <c r="V8" s="39">
        <v>90.326891930216703</v>
      </c>
      <c r="W8" s="39">
        <v>87.255507542085297</v>
      </c>
      <c r="X8" s="39">
        <v>86.989177710759705</v>
      </c>
      <c r="Y8" s="39">
        <v>86.472744552637707</v>
      </c>
      <c r="Z8" s="39">
        <v>87.302324547451704</v>
      </c>
      <c r="AA8" s="39">
        <v>85.783356961496096</v>
      </c>
      <c r="AB8" s="31">
        <v>-0.4</v>
      </c>
    </row>
    <row r="9" spans="1:28" ht="12" customHeight="1" x14ac:dyDescent="0.2">
      <c r="A9" s="37" t="s">
        <v>197</v>
      </c>
      <c r="B9" s="23" t="s">
        <v>159</v>
      </c>
      <c r="C9" s="39">
        <v>5.2997195724223998</v>
      </c>
      <c r="D9" s="39">
        <v>4.66039813988204</v>
      </c>
      <c r="E9" s="39">
        <v>5.7217405737320703</v>
      </c>
      <c r="F9" s="39">
        <v>7.4264322917685099</v>
      </c>
      <c r="G9" s="39">
        <v>8.4592481516475893</v>
      </c>
      <c r="H9" s="39">
        <v>8.3356999139342207</v>
      </c>
      <c r="I9" s="39">
        <v>8.6696578211403992</v>
      </c>
      <c r="J9" s="39">
        <v>9.5414659864583893</v>
      </c>
      <c r="K9" s="39">
        <v>10.3286486194989</v>
      </c>
      <c r="L9" s="39">
        <v>11.017465446707799</v>
      </c>
      <c r="M9" s="39">
        <v>11.4610880507124</v>
      </c>
      <c r="N9" s="39">
        <v>11.2855511810792</v>
      </c>
      <c r="O9" s="39">
        <v>11.253236499767</v>
      </c>
      <c r="P9" s="39">
        <v>12.058954622796101</v>
      </c>
      <c r="Q9" s="39">
        <v>12.200728244595799</v>
      </c>
      <c r="R9" s="39">
        <v>11.693665380457499</v>
      </c>
      <c r="S9" s="39">
        <v>12.1364241797841</v>
      </c>
      <c r="T9" s="39">
        <v>12.203772398451299</v>
      </c>
      <c r="U9" s="39">
        <v>12.5930142519267</v>
      </c>
      <c r="V9" s="39">
        <v>12.636542922134399</v>
      </c>
      <c r="W9" s="39">
        <v>12.6461898169115</v>
      </c>
      <c r="X9" s="39">
        <v>13.3402576955179</v>
      </c>
      <c r="Y9" s="39">
        <v>13.525651042626199</v>
      </c>
      <c r="Z9" s="39">
        <v>13.002857761061</v>
      </c>
      <c r="AA9" s="39">
        <v>12.409302833807001</v>
      </c>
      <c r="AB9" s="31">
        <v>-0.5</v>
      </c>
    </row>
    <row r="10" spans="1:28" ht="12" customHeight="1" x14ac:dyDescent="0.2">
      <c r="A10" s="37" t="s">
        <v>197</v>
      </c>
      <c r="B10" s="23" t="s">
        <v>161</v>
      </c>
      <c r="C10" s="39">
        <v>2.3829298974600199</v>
      </c>
      <c r="D10" s="39">
        <v>2.7368629886454499</v>
      </c>
      <c r="E10" s="39">
        <v>3.3306878152899002</v>
      </c>
      <c r="F10" s="39">
        <v>4.0640584104788502</v>
      </c>
      <c r="G10" s="39">
        <v>5.5889682031899097</v>
      </c>
      <c r="H10" s="39">
        <v>6.85731211236088</v>
      </c>
      <c r="I10" s="39">
        <v>7.4282795759990199</v>
      </c>
      <c r="J10" s="39">
        <v>7.3811627864082299</v>
      </c>
      <c r="K10" s="39">
        <v>7.9072197685471002</v>
      </c>
      <c r="L10" s="39">
        <v>8.4730723406053308</v>
      </c>
      <c r="M10" s="39">
        <v>8.5014904626553403</v>
      </c>
      <c r="N10" s="39">
        <v>8.6937997260678994</v>
      </c>
      <c r="O10" s="39">
        <v>9.6574279225042101</v>
      </c>
      <c r="P10" s="39">
        <v>11.1580178499198</v>
      </c>
      <c r="Q10" s="39">
        <v>12.593579461495899</v>
      </c>
      <c r="R10" s="39">
        <v>14.150027684901801</v>
      </c>
      <c r="S10" s="39">
        <v>13.9522930235782</v>
      </c>
      <c r="T10" s="39">
        <v>14.8717513672345</v>
      </c>
      <c r="U10" s="39">
        <v>16.135407606444399</v>
      </c>
      <c r="V10" s="39">
        <v>15.741859562724899</v>
      </c>
      <c r="W10" s="39">
        <v>15.542137659620799</v>
      </c>
      <c r="X10" s="39">
        <v>16.739033865063799</v>
      </c>
      <c r="Y10" s="39">
        <v>17.643326104418001</v>
      </c>
      <c r="Z10" s="39">
        <v>17.695112098356699</v>
      </c>
      <c r="AA10" s="39">
        <v>17.376469338556699</v>
      </c>
      <c r="AB10" s="31">
        <v>2.8</v>
      </c>
    </row>
    <row r="11" spans="1:28" ht="12" customHeight="1" x14ac:dyDescent="0.2">
      <c r="A11" s="37" t="s">
        <v>197</v>
      </c>
      <c r="B11" s="23" t="s">
        <v>162</v>
      </c>
      <c r="C11" s="39">
        <v>2.7134993689158802</v>
      </c>
      <c r="D11" s="39">
        <v>2.8095040394005801</v>
      </c>
      <c r="E11" s="39">
        <v>3.1962402314348202</v>
      </c>
      <c r="F11" s="39">
        <v>3.4156232759407201</v>
      </c>
      <c r="G11" s="39">
        <v>4.4358617379466798</v>
      </c>
      <c r="H11" s="39">
        <v>5.6365963949371301</v>
      </c>
      <c r="I11" s="39">
        <v>6.0904657495477599</v>
      </c>
      <c r="J11" s="39">
        <v>6.28825877414757</v>
      </c>
      <c r="K11" s="39">
        <v>6.8359724155414501</v>
      </c>
      <c r="L11" s="39">
        <v>7.2873121096591502</v>
      </c>
      <c r="M11" s="39">
        <v>7.9008784401137699</v>
      </c>
      <c r="N11" s="39">
        <v>8.4349604960007092</v>
      </c>
      <c r="O11" s="39">
        <v>8.8030729182823695</v>
      </c>
      <c r="P11" s="39">
        <v>9.14337510576269</v>
      </c>
      <c r="Q11" s="39">
        <v>9.8785505592405105</v>
      </c>
      <c r="R11" s="39">
        <v>10.187312881530501</v>
      </c>
      <c r="S11" s="39">
        <v>9.7668908988731005</v>
      </c>
      <c r="T11" s="39">
        <v>10.752223787865899</v>
      </c>
      <c r="U11" s="39">
        <v>12.056808124533401</v>
      </c>
      <c r="V11" s="39">
        <v>11.6827019628866</v>
      </c>
      <c r="W11" s="39">
        <v>10.837913566328499</v>
      </c>
      <c r="X11" s="39">
        <v>11.2603154815124</v>
      </c>
      <c r="Y11" s="39">
        <v>12.5324194450983</v>
      </c>
      <c r="Z11" s="39">
        <v>11.553869328243101</v>
      </c>
      <c r="AA11" s="39">
        <v>12.385623682982301</v>
      </c>
      <c r="AB11" s="31">
        <v>3.4</v>
      </c>
    </row>
    <row r="12" spans="1:28" ht="12" customHeight="1" x14ac:dyDescent="0.2">
      <c r="A12" s="37" t="s">
        <v>197</v>
      </c>
      <c r="B12" s="21" t="s">
        <v>163</v>
      </c>
      <c r="C12" s="40">
        <v>116.21370362782299</v>
      </c>
      <c r="D12" s="40">
        <v>115.057353076163</v>
      </c>
      <c r="E12" s="40">
        <v>119.815686214152</v>
      </c>
      <c r="F12" s="40">
        <v>125.08877943438701</v>
      </c>
      <c r="G12" s="40">
        <v>132.575214103869</v>
      </c>
      <c r="H12" s="40">
        <v>137.966538214688</v>
      </c>
      <c r="I12" s="40">
        <v>141.43564352092599</v>
      </c>
      <c r="J12" s="40">
        <v>145.87701897526799</v>
      </c>
      <c r="K12" s="40">
        <v>151.63125404088399</v>
      </c>
      <c r="L12" s="40">
        <v>157.50319976260101</v>
      </c>
      <c r="M12" s="40">
        <v>164.11461380581301</v>
      </c>
      <c r="N12" s="40">
        <v>169.40762277383999</v>
      </c>
      <c r="O12" s="40">
        <v>177.6715703815</v>
      </c>
      <c r="P12" s="40">
        <v>185.97829721747399</v>
      </c>
      <c r="Q12" s="40">
        <v>194.99748654873201</v>
      </c>
      <c r="R12" s="40">
        <v>203.264289624665</v>
      </c>
      <c r="S12" s="40">
        <v>208.1256158672</v>
      </c>
      <c r="T12" s="40">
        <v>213.90833996004599</v>
      </c>
      <c r="U12" s="40">
        <v>222.370233757996</v>
      </c>
      <c r="V12" s="40">
        <v>225.18562638307901</v>
      </c>
      <c r="W12" s="40">
        <v>221.49823978909501</v>
      </c>
      <c r="X12" s="40">
        <v>225.50225100401801</v>
      </c>
      <c r="Y12" s="40">
        <v>228.37871812832</v>
      </c>
      <c r="Z12" s="40">
        <v>231.12411856746701</v>
      </c>
      <c r="AA12" s="40">
        <v>232.64081128700099</v>
      </c>
      <c r="AB12" s="32">
        <v>1.2</v>
      </c>
    </row>
    <row r="13" spans="1:28" ht="12" customHeight="1" x14ac:dyDescent="0.2">
      <c r="A13" s="37" t="s">
        <v>213</v>
      </c>
      <c r="B13" s="23" t="s">
        <v>156</v>
      </c>
      <c r="C13" s="22" t="s">
        <v>151</v>
      </c>
      <c r="D13" s="22" t="s">
        <v>151</v>
      </c>
      <c r="E13" s="22" t="s">
        <v>151</v>
      </c>
      <c r="F13" s="22" t="s">
        <v>151</v>
      </c>
      <c r="G13" s="22" t="s">
        <v>151</v>
      </c>
      <c r="H13" s="22" t="s">
        <v>151</v>
      </c>
      <c r="I13" s="22" t="s">
        <v>151</v>
      </c>
      <c r="J13" s="22" t="s">
        <v>151</v>
      </c>
      <c r="K13" s="22" t="s">
        <v>151</v>
      </c>
      <c r="L13" s="22" t="s">
        <v>151</v>
      </c>
      <c r="M13" s="22" t="s">
        <v>151</v>
      </c>
      <c r="N13" s="22" t="s">
        <v>151</v>
      </c>
      <c r="O13" s="22" t="s">
        <v>151</v>
      </c>
      <c r="P13" s="22" t="s">
        <v>151</v>
      </c>
      <c r="Q13" s="22" t="s">
        <v>151</v>
      </c>
      <c r="R13" s="22" t="s">
        <v>151</v>
      </c>
      <c r="S13" s="22" t="s">
        <v>151</v>
      </c>
      <c r="T13" s="22" t="s">
        <v>151</v>
      </c>
      <c r="U13" s="22" t="s">
        <v>151</v>
      </c>
      <c r="V13" s="22" t="s">
        <v>151</v>
      </c>
      <c r="W13" s="22" t="s">
        <v>151</v>
      </c>
      <c r="X13" s="22" t="s">
        <v>151</v>
      </c>
      <c r="Y13" s="22" t="s">
        <v>151</v>
      </c>
      <c r="Z13" s="22" t="s">
        <v>151</v>
      </c>
      <c r="AA13" s="22" t="s">
        <v>151</v>
      </c>
      <c r="AB13" s="31" t="s">
        <v>151</v>
      </c>
    </row>
    <row r="14" spans="1:28" ht="12" customHeight="1" x14ac:dyDescent="0.2">
      <c r="A14" s="11" t="s">
        <v>206</v>
      </c>
      <c r="B14" s="23" t="s">
        <v>150</v>
      </c>
      <c r="C14" s="39">
        <v>46.9007991663224</v>
      </c>
      <c r="D14" s="39">
        <v>48.870064228600398</v>
      </c>
      <c r="E14" s="39">
        <v>46.333581731307</v>
      </c>
      <c r="F14" s="39">
        <v>42.583140016424601</v>
      </c>
      <c r="G14" s="39">
        <v>40.285241738347501</v>
      </c>
      <c r="H14" s="39">
        <v>38.560965468242998</v>
      </c>
      <c r="I14" s="39">
        <v>37.286617097986401</v>
      </c>
      <c r="J14" s="39">
        <v>35.401505543675299</v>
      </c>
      <c r="K14" s="39">
        <v>34.152560464760498</v>
      </c>
      <c r="L14" s="39">
        <v>35.520168904463802</v>
      </c>
      <c r="M14" s="39">
        <v>36.093354147035399</v>
      </c>
      <c r="N14" s="39">
        <v>38.367905623872304</v>
      </c>
      <c r="O14" s="39">
        <v>36.9905059944941</v>
      </c>
      <c r="P14" s="39">
        <v>37.410113005783302</v>
      </c>
      <c r="Q14" s="39">
        <v>35.086310600694198</v>
      </c>
      <c r="R14" s="39">
        <v>32.255153181357002</v>
      </c>
      <c r="S14" s="39">
        <v>30.984958074624299</v>
      </c>
      <c r="T14" s="39">
        <v>36.010744061786099</v>
      </c>
      <c r="U14" s="39">
        <v>38.908471057201602</v>
      </c>
      <c r="V14" s="39">
        <v>36.726304711832803</v>
      </c>
      <c r="W14" s="39">
        <v>37.094728001617902</v>
      </c>
      <c r="X14" s="39">
        <v>36.298787552460702</v>
      </c>
      <c r="Y14" s="39">
        <v>34.7228806283983</v>
      </c>
      <c r="Z14" s="39">
        <v>35.978833217801302</v>
      </c>
      <c r="AA14" s="39">
        <v>33.337549872515297</v>
      </c>
      <c r="AB14" s="31">
        <v>-2.6</v>
      </c>
    </row>
    <row r="15" spans="1:28" ht="12" customHeight="1" x14ac:dyDescent="0.2">
      <c r="A15" s="11" t="s">
        <v>206</v>
      </c>
      <c r="B15" s="23" t="s">
        <v>199</v>
      </c>
      <c r="C15" s="39">
        <v>28.496851637910702</v>
      </c>
      <c r="D15" s="39">
        <v>25.960621213629</v>
      </c>
      <c r="E15" s="39">
        <v>26.077370783844799</v>
      </c>
      <c r="F15" s="39">
        <v>27.324886550804202</v>
      </c>
      <c r="G15" s="39">
        <v>29.1869201692868</v>
      </c>
      <c r="H15" s="39">
        <v>31.3261583520522</v>
      </c>
      <c r="I15" s="39">
        <v>31.761516866319401</v>
      </c>
      <c r="J15" s="39">
        <v>33.878101037313101</v>
      </c>
      <c r="K15" s="39">
        <v>33.656875040908098</v>
      </c>
      <c r="L15" s="39">
        <v>34.343633073565002</v>
      </c>
      <c r="M15" s="39">
        <v>40.140281573640301</v>
      </c>
      <c r="N15" s="39">
        <v>43.580290794269303</v>
      </c>
      <c r="O15" s="39">
        <v>47.722306547734497</v>
      </c>
      <c r="P15" s="39">
        <v>52.072780420545797</v>
      </c>
      <c r="Q15" s="39">
        <v>57.533032104117098</v>
      </c>
      <c r="R15" s="39">
        <v>60.559149139141901</v>
      </c>
      <c r="S15" s="39">
        <v>69.244084619146705</v>
      </c>
      <c r="T15" s="39">
        <v>67.848395941892207</v>
      </c>
      <c r="U15" s="39">
        <v>71.718741017882806</v>
      </c>
      <c r="V15" s="39">
        <v>78.647776969161498</v>
      </c>
      <c r="W15" s="39">
        <v>83.018079391219402</v>
      </c>
      <c r="X15" s="39">
        <v>87.631585157630496</v>
      </c>
      <c r="Y15" s="39">
        <v>89.2089639210634</v>
      </c>
      <c r="Z15" s="39">
        <v>90.791209413997706</v>
      </c>
      <c r="AA15" s="39">
        <v>94.462762105042202</v>
      </c>
      <c r="AB15" s="31">
        <v>3.3</v>
      </c>
    </row>
    <row r="16" spans="1:28" ht="12" customHeight="1" x14ac:dyDescent="0.2">
      <c r="A16" s="11" t="s">
        <v>206</v>
      </c>
      <c r="B16" s="23" t="s">
        <v>158</v>
      </c>
      <c r="C16" s="39">
        <v>29.332049209138699</v>
      </c>
      <c r="D16" s="39">
        <v>29.9693296458512</v>
      </c>
      <c r="E16" s="39">
        <v>34.596065766074602</v>
      </c>
      <c r="F16" s="39">
        <v>40.152094689943198</v>
      </c>
      <c r="G16" s="39">
        <v>44.576482445130701</v>
      </c>
      <c r="H16" s="39">
        <v>47.3314788729854</v>
      </c>
      <c r="I16" s="39">
        <v>49.794968189543397</v>
      </c>
      <c r="J16" s="39">
        <v>53.874010761394103</v>
      </c>
      <c r="K16" s="39">
        <v>55.873931060011202</v>
      </c>
      <c r="L16" s="39">
        <v>58.464918904621598</v>
      </c>
      <c r="M16" s="39">
        <v>63.4819785556478</v>
      </c>
      <c r="N16" s="39">
        <v>63.535501988822098</v>
      </c>
      <c r="O16" s="39">
        <v>62.605664665107902</v>
      </c>
      <c r="P16" s="39">
        <v>63.869675536451098</v>
      </c>
      <c r="Q16" s="39">
        <v>65.175082860499899</v>
      </c>
      <c r="R16" s="39">
        <v>69.457726761091607</v>
      </c>
      <c r="S16" s="39">
        <v>71.684101377104199</v>
      </c>
      <c r="T16" s="39">
        <v>73.801459232330004</v>
      </c>
      <c r="U16" s="39">
        <v>76.258467622572496</v>
      </c>
      <c r="V16" s="39">
        <v>78.436608855964295</v>
      </c>
      <c r="W16" s="39">
        <v>74.775023101496103</v>
      </c>
      <c r="X16" s="39">
        <v>74.973216732318903</v>
      </c>
      <c r="Y16" s="39">
        <v>73.0808254417596</v>
      </c>
      <c r="Z16" s="39">
        <v>74.9954473017346</v>
      </c>
      <c r="AA16" s="39">
        <v>71.904871192901197</v>
      </c>
      <c r="AB16" s="31">
        <v>-1</v>
      </c>
    </row>
    <row r="17" spans="1:28" ht="12" customHeight="1" x14ac:dyDescent="0.2">
      <c r="A17" s="11" t="s">
        <v>206</v>
      </c>
      <c r="B17" s="23" t="s">
        <v>159</v>
      </c>
      <c r="C17" s="39">
        <v>5.6748941722495596</v>
      </c>
      <c r="D17" s="39">
        <v>4.6104153541199802</v>
      </c>
      <c r="E17" s="39">
        <v>6.4113591709788702</v>
      </c>
      <c r="F17" s="39">
        <v>5.5018681129971601</v>
      </c>
      <c r="G17" s="39">
        <v>6.3876858570787798</v>
      </c>
      <c r="H17" s="39">
        <v>5.3248827964896197</v>
      </c>
      <c r="I17" s="39">
        <v>5.9622948381814203</v>
      </c>
      <c r="J17" s="39">
        <v>6.3533495448230202</v>
      </c>
      <c r="K17" s="39">
        <v>6.25147505514646</v>
      </c>
      <c r="L17" s="39">
        <v>6.2590562812951198</v>
      </c>
      <c r="M17" s="39">
        <v>6.6810535065470003</v>
      </c>
      <c r="N17" s="39">
        <v>6.0769534508135399</v>
      </c>
      <c r="O17" s="39">
        <v>5.22140951281275</v>
      </c>
      <c r="P17" s="39">
        <v>5.0743937742423304</v>
      </c>
      <c r="Q17" s="39">
        <v>5.4456266141553797</v>
      </c>
      <c r="R17" s="39">
        <v>2.8160287719074799</v>
      </c>
      <c r="S17" s="39">
        <v>2.4803890190592499</v>
      </c>
      <c r="T17" s="39">
        <v>2.0252801982817199</v>
      </c>
      <c r="U17" s="39">
        <v>2.0127615447124398</v>
      </c>
      <c r="V17" s="39">
        <v>1.99658621162581</v>
      </c>
      <c r="W17" s="39">
        <v>1.6395795001801701</v>
      </c>
      <c r="X17" s="39">
        <v>1.4848685594041</v>
      </c>
      <c r="Y17" s="39">
        <v>1.4224939135127399</v>
      </c>
      <c r="Z17" s="39">
        <v>1.5444987410589299</v>
      </c>
      <c r="AA17" s="39">
        <v>1.47072907955236</v>
      </c>
      <c r="AB17" s="31">
        <v>-2.7</v>
      </c>
    </row>
    <row r="18" spans="1:28" ht="12" customHeight="1" x14ac:dyDescent="0.2">
      <c r="A18" s="11" t="s">
        <v>206</v>
      </c>
      <c r="B18" s="23" t="s">
        <v>161</v>
      </c>
      <c r="C18" s="39">
        <v>1.5867085738217299</v>
      </c>
      <c r="D18" s="39">
        <v>1.6662406981607201</v>
      </c>
      <c r="E18" s="39">
        <v>2.0567760125438799</v>
      </c>
      <c r="F18" s="39">
        <v>2.0408085966032101</v>
      </c>
      <c r="G18" s="39">
        <v>2.6894149464202401</v>
      </c>
      <c r="H18" s="39">
        <v>2.2461535128813801</v>
      </c>
      <c r="I18" s="39">
        <v>2.4023088622651798</v>
      </c>
      <c r="J18" s="39">
        <v>1.92704861461931</v>
      </c>
      <c r="K18" s="39">
        <v>2.4337690506383098</v>
      </c>
      <c r="L18" s="39">
        <v>3.7910377537837499</v>
      </c>
      <c r="M18" s="39">
        <v>3.1991948694843599</v>
      </c>
      <c r="N18" s="39">
        <v>3.8404857793312099</v>
      </c>
      <c r="O18" s="39">
        <v>4.0966532074435902</v>
      </c>
      <c r="P18" s="39">
        <v>6.5885458780405903</v>
      </c>
      <c r="Q18" s="39">
        <v>7.9374566799980002</v>
      </c>
      <c r="R18" s="39">
        <v>11.2500912853204</v>
      </c>
      <c r="S18" s="39">
        <v>10.2937586647082</v>
      </c>
      <c r="T18" s="39">
        <v>11.607962592673401</v>
      </c>
      <c r="U18" s="39">
        <v>11.8440263732767</v>
      </c>
      <c r="V18" s="39">
        <v>11.0457404111771</v>
      </c>
      <c r="W18" s="39">
        <v>11.4089757087675</v>
      </c>
      <c r="X18" s="39">
        <v>12.187389299203399</v>
      </c>
      <c r="Y18" s="39">
        <v>12.6805056706841</v>
      </c>
      <c r="Z18" s="39">
        <v>13.1489455479025</v>
      </c>
      <c r="AA18" s="39">
        <v>15.107707169022399</v>
      </c>
      <c r="AB18" s="31">
        <v>7.3</v>
      </c>
    </row>
    <row r="19" spans="1:28" ht="12" customHeight="1" x14ac:dyDescent="0.2">
      <c r="A19" s="11" t="s">
        <v>206</v>
      </c>
      <c r="B19" s="23" t="s">
        <v>162</v>
      </c>
      <c r="C19" s="39">
        <v>1.15768340622813</v>
      </c>
      <c r="D19" s="39">
        <v>1.7845007914373801</v>
      </c>
      <c r="E19" s="39">
        <v>2.50380998128899</v>
      </c>
      <c r="F19" s="39">
        <v>2.9979878708446099</v>
      </c>
      <c r="G19" s="39">
        <v>4.3039393969224404</v>
      </c>
      <c r="H19" s="39">
        <v>4.7449601186206101</v>
      </c>
      <c r="I19" s="39">
        <v>6.8480791893841397</v>
      </c>
      <c r="J19" s="39">
        <v>6.6896697956354396</v>
      </c>
      <c r="K19" s="39">
        <v>7.9856679200172902</v>
      </c>
      <c r="L19" s="39">
        <v>8.3287649043129193</v>
      </c>
      <c r="M19" s="39">
        <v>9.6267142079770007</v>
      </c>
      <c r="N19" s="39">
        <v>9.1208227933542396</v>
      </c>
      <c r="O19" s="39">
        <v>10.4213078315725</v>
      </c>
      <c r="P19" s="39">
        <v>12.3371057767836</v>
      </c>
      <c r="Q19" s="39">
        <v>11.7184194689245</v>
      </c>
      <c r="R19" s="39">
        <v>11.8790647437938</v>
      </c>
      <c r="S19" s="39">
        <v>9.2197096311515292</v>
      </c>
      <c r="T19" s="39">
        <v>10.666407909665001</v>
      </c>
      <c r="U19" s="39">
        <v>11.0345690271999</v>
      </c>
      <c r="V19" s="39">
        <v>10.5543917748347</v>
      </c>
      <c r="W19" s="39">
        <v>10.681763201594899</v>
      </c>
      <c r="X19" s="39">
        <v>11.8058034396055</v>
      </c>
      <c r="Y19" s="39">
        <v>14.214857346976601</v>
      </c>
      <c r="Z19" s="39">
        <v>12.5869074168313</v>
      </c>
      <c r="AA19" s="39">
        <v>13.5189799090719</v>
      </c>
      <c r="AB19" s="31">
        <v>6.1</v>
      </c>
    </row>
    <row r="20" spans="1:28" ht="12" customHeight="1" x14ac:dyDescent="0.2">
      <c r="A20" s="11" t="s">
        <v>206</v>
      </c>
      <c r="B20" s="21" t="s">
        <v>163</v>
      </c>
      <c r="C20" s="40">
        <v>113.148986165671</v>
      </c>
      <c r="D20" s="40">
        <v>112.86117193179901</v>
      </c>
      <c r="E20" s="40">
        <v>117.97896344603799</v>
      </c>
      <c r="F20" s="40">
        <v>120.600785837617</v>
      </c>
      <c r="G20" s="40">
        <v>127.42968455318599</v>
      </c>
      <c r="H20" s="40">
        <v>129.53459912127201</v>
      </c>
      <c r="I20" s="40">
        <v>134.05578504368</v>
      </c>
      <c r="J20" s="40">
        <v>138.12368529746001</v>
      </c>
      <c r="K20" s="40">
        <v>140.354278591482</v>
      </c>
      <c r="L20" s="40">
        <v>146.70757982204199</v>
      </c>
      <c r="M20" s="40">
        <v>159.222576860332</v>
      </c>
      <c r="N20" s="40">
        <v>164.521960430463</v>
      </c>
      <c r="O20" s="40">
        <v>167.05784775916501</v>
      </c>
      <c r="P20" s="40">
        <v>177.352614391847</v>
      </c>
      <c r="Q20" s="40">
        <v>182.895928328389</v>
      </c>
      <c r="R20" s="40">
        <v>188.21721388261199</v>
      </c>
      <c r="S20" s="40">
        <v>193.90700138579399</v>
      </c>
      <c r="T20" s="40">
        <v>201.960249936628</v>
      </c>
      <c r="U20" s="40">
        <v>211.77703664284601</v>
      </c>
      <c r="V20" s="40">
        <v>217.40740893459599</v>
      </c>
      <c r="W20" s="40">
        <v>218.61814890487599</v>
      </c>
      <c r="X20" s="40">
        <v>224.381650740623</v>
      </c>
      <c r="Y20" s="40">
        <v>225.33052692239499</v>
      </c>
      <c r="Z20" s="40">
        <v>229.045841639326</v>
      </c>
      <c r="AA20" s="40">
        <v>229.802599328105</v>
      </c>
      <c r="AB20" s="32">
        <v>1.3</v>
      </c>
    </row>
    <row r="21" spans="1:28" ht="12" customHeight="1" x14ac:dyDescent="0.2">
      <c r="A21" s="37" t="s">
        <v>213</v>
      </c>
      <c r="B21" s="23" t="s">
        <v>156</v>
      </c>
      <c r="C21" s="22" t="s">
        <v>151</v>
      </c>
      <c r="D21" s="22" t="s">
        <v>151</v>
      </c>
      <c r="E21" s="22" t="s">
        <v>151</v>
      </c>
      <c r="F21" s="22" t="s">
        <v>151</v>
      </c>
      <c r="G21" s="22" t="s">
        <v>151</v>
      </c>
      <c r="H21" s="22" t="s">
        <v>151</v>
      </c>
      <c r="I21" s="22" t="s">
        <v>151</v>
      </c>
      <c r="J21" s="22" t="s">
        <v>151</v>
      </c>
      <c r="K21" s="22" t="s">
        <v>151</v>
      </c>
      <c r="L21" s="22" t="s">
        <v>151</v>
      </c>
      <c r="M21" s="22" t="s">
        <v>151</v>
      </c>
      <c r="N21" s="22" t="s">
        <v>151</v>
      </c>
      <c r="O21" s="22" t="s">
        <v>151</v>
      </c>
      <c r="P21" s="22" t="s">
        <v>151</v>
      </c>
      <c r="Q21" s="22" t="s">
        <v>151</v>
      </c>
      <c r="R21" s="22" t="s">
        <v>151</v>
      </c>
      <c r="S21" s="22" t="s">
        <v>151</v>
      </c>
      <c r="T21" s="22" t="s">
        <v>151</v>
      </c>
      <c r="U21" s="22" t="s">
        <v>151</v>
      </c>
      <c r="V21" s="22" t="s">
        <v>151</v>
      </c>
      <c r="W21" s="22" t="s">
        <v>151</v>
      </c>
      <c r="X21" s="22" t="s">
        <v>151</v>
      </c>
      <c r="Y21" s="22" t="s">
        <v>151</v>
      </c>
      <c r="Z21" s="22" t="s">
        <v>151</v>
      </c>
      <c r="AA21" s="22" t="s">
        <v>151</v>
      </c>
      <c r="AB21" s="31" t="s">
        <v>151</v>
      </c>
    </row>
    <row r="22" spans="1:28" ht="12" customHeight="1" x14ac:dyDescent="0.2">
      <c r="A22" s="37" t="s">
        <v>97</v>
      </c>
      <c r="B22" s="23" t="s">
        <v>150</v>
      </c>
      <c r="C22" s="39">
        <v>66.763380121773196</v>
      </c>
      <c r="D22" s="39">
        <v>54.803493230513702</v>
      </c>
      <c r="E22" s="39">
        <v>52.457433157521002</v>
      </c>
      <c r="F22" s="39">
        <v>31.1906189325511</v>
      </c>
      <c r="G22" s="39">
        <v>24.8876922822332</v>
      </c>
      <c r="H22" s="39">
        <v>17.183448144285599</v>
      </c>
      <c r="I22" s="39">
        <v>11.029751032222499</v>
      </c>
      <c r="J22" s="39">
        <v>9.3192371427664007</v>
      </c>
      <c r="K22" s="39">
        <v>7.9839782805185697</v>
      </c>
      <c r="L22" s="39">
        <v>8.6775676168521407</v>
      </c>
      <c r="M22" s="39">
        <v>9.38529208883004</v>
      </c>
      <c r="N22" s="39">
        <v>9.4653907342170296</v>
      </c>
      <c r="O22" s="39">
        <v>9.9433770890489601</v>
      </c>
      <c r="P22" s="39">
        <v>7.7957581708825403</v>
      </c>
      <c r="Q22" s="39">
        <v>8.1135765358813501</v>
      </c>
      <c r="R22" s="39">
        <v>9.3725143387151899</v>
      </c>
      <c r="S22" s="39">
        <v>8.3220226046767394</v>
      </c>
      <c r="T22" s="39">
        <v>9.3067451379433503</v>
      </c>
      <c r="U22" s="39">
        <v>8.7098513305544198</v>
      </c>
      <c r="V22" s="39">
        <v>8.1368967347246297</v>
      </c>
      <c r="W22" s="39">
        <v>7.7175217747044096</v>
      </c>
      <c r="X22" s="39">
        <v>8.0797345966887892</v>
      </c>
      <c r="Y22" s="39">
        <v>8.7132953788605292</v>
      </c>
      <c r="Z22" s="39">
        <v>7.9552695541047997</v>
      </c>
      <c r="AA22" s="39">
        <v>7.78423075699272</v>
      </c>
      <c r="AB22" s="31">
        <v>0.2</v>
      </c>
    </row>
    <row r="23" spans="1:28" ht="12" customHeight="1" x14ac:dyDescent="0.2">
      <c r="A23" s="37" t="s">
        <v>97</v>
      </c>
      <c r="B23" s="23" t="s">
        <v>199</v>
      </c>
      <c r="C23" s="39">
        <v>16.2633437885173</v>
      </c>
      <c r="D23" s="39">
        <v>15.498724466341599</v>
      </c>
      <c r="E23" s="39">
        <v>16.214520874562599</v>
      </c>
      <c r="F23" s="39">
        <v>25.559822550929699</v>
      </c>
      <c r="G23" s="39">
        <v>23.076650434504799</v>
      </c>
      <c r="H23" s="39">
        <v>30.553653873985699</v>
      </c>
      <c r="I23" s="39">
        <v>35.110651183327398</v>
      </c>
      <c r="J23" s="39">
        <v>38.429459080923799</v>
      </c>
      <c r="K23" s="39">
        <v>42.479544444307997</v>
      </c>
      <c r="L23" s="39">
        <v>44.242959054065999</v>
      </c>
      <c r="M23" s="39">
        <v>45.890621845181698</v>
      </c>
      <c r="N23" s="39">
        <v>46.892464489263197</v>
      </c>
      <c r="O23" s="39">
        <v>52.396218451375503</v>
      </c>
      <c r="P23" s="39">
        <v>50.053551681451403</v>
      </c>
      <c r="Q23" s="39">
        <v>50.828950494195503</v>
      </c>
      <c r="R23" s="39">
        <v>52.1549513761573</v>
      </c>
      <c r="S23" s="39">
        <v>53.9089675623189</v>
      </c>
      <c r="T23" s="39">
        <v>53.549960876424599</v>
      </c>
      <c r="U23" s="39">
        <v>55.984129576133597</v>
      </c>
      <c r="V23" s="39">
        <v>54.730522704475703</v>
      </c>
      <c r="W23" s="39">
        <v>54.579482019274899</v>
      </c>
      <c r="X23" s="39">
        <v>55.1585414617971</v>
      </c>
      <c r="Y23" s="39">
        <v>55.791900370691501</v>
      </c>
      <c r="Z23" s="39">
        <v>57.362638151748897</v>
      </c>
      <c r="AA23" s="39">
        <v>61.755554888939002</v>
      </c>
      <c r="AB23" s="31">
        <v>3.1</v>
      </c>
    </row>
    <row r="24" spans="1:28" ht="12" customHeight="1" x14ac:dyDescent="0.2">
      <c r="A24" s="37" t="s">
        <v>97</v>
      </c>
      <c r="B24" s="23" t="s">
        <v>158</v>
      </c>
      <c r="C24" s="39">
        <v>29.8822787222419</v>
      </c>
      <c r="D24" s="39">
        <v>36.538993748363303</v>
      </c>
      <c r="E24" s="39">
        <v>42.615425542425903</v>
      </c>
      <c r="F24" s="39">
        <v>49.565988167733202</v>
      </c>
      <c r="G24" s="39">
        <v>54.278643478789697</v>
      </c>
      <c r="H24" s="39">
        <v>51.742987248162201</v>
      </c>
      <c r="I24" s="39">
        <v>52.441057638863903</v>
      </c>
      <c r="J24" s="39">
        <v>54.1983360726163</v>
      </c>
      <c r="K24" s="39">
        <v>59.177079275873403</v>
      </c>
      <c r="L24" s="39">
        <v>61.166370003735601</v>
      </c>
      <c r="M24" s="39">
        <v>64.243482950495405</v>
      </c>
      <c r="N24" s="39">
        <v>66.168244947331701</v>
      </c>
      <c r="O24" s="39">
        <v>71.478500342264894</v>
      </c>
      <c r="P24" s="39">
        <v>73.777845627463506</v>
      </c>
      <c r="Q24" s="39">
        <v>74.021625417135198</v>
      </c>
      <c r="R24" s="39">
        <v>75.248108217817901</v>
      </c>
      <c r="S24" s="39">
        <v>75.615685296756794</v>
      </c>
      <c r="T24" s="39">
        <v>76.421292328605901</v>
      </c>
      <c r="U24" s="39">
        <v>77.706463232752895</v>
      </c>
      <c r="V24" s="39">
        <v>80.010502402133497</v>
      </c>
      <c r="W24" s="39">
        <v>77.740484707356103</v>
      </c>
      <c r="X24" s="39">
        <v>78.668609216688196</v>
      </c>
      <c r="Y24" s="39">
        <v>74.745624063293505</v>
      </c>
      <c r="Z24" s="39">
        <v>74.757024864189802</v>
      </c>
      <c r="AA24" s="39">
        <v>75.527595013594905</v>
      </c>
      <c r="AB24" s="31">
        <v>-0.7</v>
      </c>
    </row>
    <row r="25" spans="1:28" ht="12" customHeight="1" x14ac:dyDescent="0.2">
      <c r="A25" s="37" t="s">
        <v>97</v>
      </c>
      <c r="B25" s="23" t="s">
        <v>159</v>
      </c>
      <c r="C25" s="39">
        <v>8.6072104914202594</v>
      </c>
      <c r="D25" s="39">
        <v>7.9056353026546002</v>
      </c>
      <c r="E25" s="39">
        <v>9.6370123657695892</v>
      </c>
      <c r="F25" s="39">
        <v>17.613006858946498</v>
      </c>
      <c r="G25" s="39">
        <v>20.791830996435401</v>
      </c>
      <c r="H25" s="39">
        <v>21.6628285282601</v>
      </c>
      <c r="I25" s="39">
        <v>22.583114740638099</v>
      </c>
      <c r="J25" s="39">
        <v>25.178933195001001</v>
      </c>
      <c r="K25" s="39">
        <v>26.965386596121501</v>
      </c>
      <c r="L25" s="39">
        <v>27.770488325485001</v>
      </c>
      <c r="M25" s="39">
        <v>28.3150009865961</v>
      </c>
      <c r="N25" s="39">
        <v>28.442900577173202</v>
      </c>
      <c r="O25" s="39">
        <v>29.158100645277901</v>
      </c>
      <c r="P25" s="39">
        <v>33.348500048862199</v>
      </c>
      <c r="Q25" s="39">
        <v>32.503665988267599</v>
      </c>
      <c r="R25" s="39">
        <v>32.563442369420599</v>
      </c>
      <c r="S25" s="39">
        <v>33.241209483003999</v>
      </c>
      <c r="T25" s="39">
        <v>33.780455124932097</v>
      </c>
      <c r="U25" s="39">
        <v>34.633679244574203</v>
      </c>
      <c r="V25" s="39">
        <v>33.302637928595502</v>
      </c>
      <c r="W25" s="39">
        <v>33.311337933051398</v>
      </c>
      <c r="X25" s="39">
        <v>35.220726695893298</v>
      </c>
      <c r="Y25" s="39">
        <v>33.465670495025499</v>
      </c>
      <c r="Z25" s="39">
        <v>31.6130468603215</v>
      </c>
      <c r="AA25" s="39">
        <v>30.883175446117601</v>
      </c>
      <c r="AB25" s="31">
        <v>-1.9</v>
      </c>
    </row>
    <row r="26" spans="1:28" ht="12" customHeight="1" x14ac:dyDescent="0.2">
      <c r="A26" s="37" t="s">
        <v>97</v>
      </c>
      <c r="B26" s="23" t="s">
        <v>161</v>
      </c>
      <c r="C26" s="39">
        <v>3.9404080451610399</v>
      </c>
      <c r="D26" s="39">
        <v>4.7899667157633496</v>
      </c>
      <c r="E26" s="39">
        <v>5.6446015011716302</v>
      </c>
      <c r="F26" s="39">
        <v>6.6112428972218602</v>
      </c>
      <c r="G26" s="39">
        <v>9.9189111042293892</v>
      </c>
      <c r="H26" s="39">
        <v>13.4233902048137</v>
      </c>
      <c r="I26" s="39">
        <v>14.2143786622575</v>
      </c>
      <c r="J26" s="39">
        <v>13.510846813555499</v>
      </c>
      <c r="K26" s="39">
        <v>14.039596381341999</v>
      </c>
      <c r="L26" s="39">
        <v>14.860159893534799</v>
      </c>
      <c r="M26" s="39">
        <v>15.3724114695613</v>
      </c>
      <c r="N26" s="39">
        <v>14.6603471553444</v>
      </c>
      <c r="O26" s="39">
        <v>15.3355406867763</v>
      </c>
      <c r="P26" s="39">
        <v>16.716992367811098</v>
      </c>
      <c r="Q26" s="39">
        <v>16.7568095624984</v>
      </c>
      <c r="R26" s="39">
        <v>16.273815943487001</v>
      </c>
      <c r="S26" s="39">
        <v>16.363591034685001</v>
      </c>
      <c r="T26" s="39">
        <v>16.555564427393101</v>
      </c>
      <c r="U26" s="39">
        <v>16.9429942087475</v>
      </c>
      <c r="V26" s="39">
        <v>16.970149419135801</v>
      </c>
      <c r="W26" s="39">
        <v>17.311075057189701</v>
      </c>
      <c r="X26" s="39">
        <v>18.699654530301299</v>
      </c>
      <c r="Y26" s="39">
        <v>18.818079943305602</v>
      </c>
      <c r="Z26" s="39">
        <v>18.6872996184185</v>
      </c>
      <c r="AA26" s="39">
        <v>18.243299042728399</v>
      </c>
      <c r="AB26" s="31">
        <v>1.3</v>
      </c>
    </row>
    <row r="27" spans="1:28" ht="12" customHeight="1" x14ac:dyDescent="0.2">
      <c r="A27" s="37" t="s">
        <v>97</v>
      </c>
      <c r="B27" s="23" t="s">
        <v>162</v>
      </c>
      <c r="C27" s="39">
        <v>5.5693637546128301</v>
      </c>
      <c r="D27" s="39">
        <v>4.0727056362427501</v>
      </c>
      <c r="E27" s="39">
        <v>4.1290878812557201</v>
      </c>
      <c r="F27" s="39">
        <v>4.6855867053154103</v>
      </c>
      <c r="G27" s="39">
        <v>5.8648387879848496</v>
      </c>
      <c r="H27" s="39">
        <v>7.0802181416379799</v>
      </c>
      <c r="I27" s="39">
        <v>5.7963510714083704</v>
      </c>
      <c r="J27" s="39">
        <v>5.8058624155905196</v>
      </c>
      <c r="K27" s="39">
        <v>5.9171443551755099</v>
      </c>
      <c r="L27" s="39">
        <v>5.69715996062983</v>
      </c>
      <c r="M27" s="39">
        <v>5.0984648239682802</v>
      </c>
      <c r="N27" s="39">
        <v>7.1389814020358999</v>
      </c>
      <c r="O27" s="39">
        <v>7.1445450354177096</v>
      </c>
      <c r="P27" s="39">
        <v>8.3229479689456696</v>
      </c>
      <c r="Q27" s="39">
        <v>10.5967648966874</v>
      </c>
      <c r="R27" s="39">
        <v>9.9163020664056205</v>
      </c>
      <c r="S27" s="39">
        <v>10.1297600744593</v>
      </c>
      <c r="T27" s="39">
        <v>12.0292182833207</v>
      </c>
      <c r="U27" s="39">
        <v>12.038040708128699</v>
      </c>
      <c r="V27" s="39">
        <v>11.1798385455226</v>
      </c>
      <c r="W27" s="39">
        <v>10.7495721568283</v>
      </c>
      <c r="X27" s="39">
        <v>10.6919524818951</v>
      </c>
      <c r="Y27" s="39">
        <v>11.848291922482099</v>
      </c>
      <c r="Z27" s="39">
        <v>11.891411996300199</v>
      </c>
      <c r="AA27" s="39">
        <v>12.017333316886701</v>
      </c>
      <c r="AB27" s="31">
        <v>2.8</v>
      </c>
    </row>
    <row r="28" spans="1:28" ht="12" customHeight="1" x14ac:dyDescent="0.2">
      <c r="A28" s="37" t="s">
        <v>97</v>
      </c>
      <c r="B28" s="21" t="s">
        <v>163</v>
      </c>
      <c r="C28" s="40">
        <v>131.02598492372601</v>
      </c>
      <c r="D28" s="40">
        <v>123.60951909987899</v>
      </c>
      <c r="E28" s="40">
        <v>130.698081322706</v>
      </c>
      <c r="F28" s="40">
        <v>135.226266112698</v>
      </c>
      <c r="G28" s="40">
        <v>138.818567084177</v>
      </c>
      <c r="H28" s="40">
        <v>141.64652614114499</v>
      </c>
      <c r="I28" s="40">
        <v>141.175304328718</v>
      </c>
      <c r="J28" s="40">
        <v>146.44267472045399</v>
      </c>
      <c r="K28" s="40">
        <v>156.56272933333901</v>
      </c>
      <c r="L28" s="40">
        <v>162.41470485430301</v>
      </c>
      <c r="M28" s="40">
        <v>168.305274164633</v>
      </c>
      <c r="N28" s="40">
        <v>172.768329305365</v>
      </c>
      <c r="O28" s="40">
        <v>185.456282250161</v>
      </c>
      <c r="P28" s="40">
        <v>190.015595865416</v>
      </c>
      <c r="Q28" s="40">
        <v>192.82139289466599</v>
      </c>
      <c r="R28" s="40">
        <v>195.529134312004</v>
      </c>
      <c r="S28" s="40">
        <v>197.581236055901</v>
      </c>
      <c r="T28" s="40">
        <v>201.64323617861999</v>
      </c>
      <c r="U28" s="40">
        <v>206.01515830089099</v>
      </c>
      <c r="V28" s="40">
        <v>204.33054773458801</v>
      </c>
      <c r="W28" s="40">
        <v>201.409473648405</v>
      </c>
      <c r="X28" s="40">
        <v>206.51921898326401</v>
      </c>
      <c r="Y28" s="40">
        <v>203.38286217365899</v>
      </c>
      <c r="Z28" s="40">
        <v>202.266691045084</v>
      </c>
      <c r="AA28" s="40">
        <v>206.211188465259</v>
      </c>
      <c r="AB28" s="32">
        <v>0.6</v>
      </c>
    </row>
    <row r="29" spans="1:28" ht="12" customHeight="1" x14ac:dyDescent="0.2">
      <c r="A29" s="37" t="s">
        <v>213</v>
      </c>
      <c r="B29" s="23" t="s">
        <v>156</v>
      </c>
      <c r="C29" s="22" t="s">
        <v>151</v>
      </c>
      <c r="D29" s="22" t="s">
        <v>151</v>
      </c>
      <c r="E29" s="22" t="s">
        <v>151</v>
      </c>
      <c r="F29" s="22" t="s">
        <v>151</v>
      </c>
      <c r="G29" s="22" t="s">
        <v>151</v>
      </c>
      <c r="H29" s="22" t="s">
        <v>151</v>
      </c>
      <c r="I29" s="22" t="s">
        <v>151</v>
      </c>
      <c r="J29" s="22" t="s">
        <v>151</v>
      </c>
      <c r="K29" s="22" t="s">
        <v>151</v>
      </c>
      <c r="L29" s="22" t="s">
        <v>151</v>
      </c>
      <c r="M29" s="22" t="s">
        <v>151</v>
      </c>
      <c r="N29" s="22" t="s">
        <v>151</v>
      </c>
      <c r="O29" s="22" t="s">
        <v>151</v>
      </c>
      <c r="P29" s="22" t="s">
        <v>151</v>
      </c>
      <c r="Q29" s="22" t="s">
        <v>151</v>
      </c>
      <c r="R29" s="22" t="s">
        <v>151</v>
      </c>
      <c r="S29" s="22" t="s">
        <v>151</v>
      </c>
      <c r="T29" s="22" t="s">
        <v>151</v>
      </c>
      <c r="U29" s="22" t="s">
        <v>151</v>
      </c>
      <c r="V29" s="22" t="s">
        <v>151</v>
      </c>
      <c r="W29" s="22" t="s">
        <v>151</v>
      </c>
      <c r="X29" s="22" t="s">
        <v>151</v>
      </c>
      <c r="Y29" s="22" t="s">
        <v>151</v>
      </c>
      <c r="Z29" s="22" t="s">
        <v>151</v>
      </c>
      <c r="AA29" s="22" t="s">
        <v>151</v>
      </c>
      <c r="AB29" s="31" t="s">
        <v>151</v>
      </c>
    </row>
    <row r="30" spans="1:28" ht="12" customHeight="1" x14ac:dyDescent="0.2">
      <c r="A30" s="11" t="s">
        <v>207</v>
      </c>
      <c r="B30" s="23" t="s">
        <v>150</v>
      </c>
      <c r="C30" s="39">
        <v>44.7603828198665</v>
      </c>
      <c r="D30" s="39">
        <v>42.742316382918098</v>
      </c>
      <c r="E30" s="39">
        <v>42.943886387760898</v>
      </c>
      <c r="F30" s="39">
        <v>43.239748140315797</v>
      </c>
      <c r="G30" s="39">
        <v>45.024081456166101</v>
      </c>
      <c r="H30" s="39">
        <v>45.483948811417498</v>
      </c>
      <c r="I30" s="39">
        <v>40.6517916586985</v>
      </c>
      <c r="J30" s="39">
        <v>37.678686563853198</v>
      </c>
      <c r="K30" s="39">
        <v>32.888663508442697</v>
      </c>
      <c r="L30" s="39">
        <v>26.130828212821701</v>
      </c>
      <c r="M30" s="39">
        <v>24.6170503379625</v>
      </c>
      <c r="N30" s="39">
        <v>23.887072087631498</v>
      </c>
      <c r="O30" s="39">
        <v>23.201971367075402</v>
      </c>
      <c r="P30" s="39">
        <v>23.089555968197899</v>
      </c>
      <c r="Q30" s="39">
        <v>23.114992374369699</v>
      </c>
      <c r="R30" s="39">
        <v>24.060113128102302</v>
      </c>
      <c r="S30" s="39">
        <v>23.375191634457899</v>
      </c>
      <c r="T30" s="39">
        <v>23.5559900228108</v>
      </c>
      <c r="U30" s="39">
        <v>23.596965801016701</v>
      </c>
      <c r="V30" s="39">
        <v>24.318416530915901</v>
      </c>
      <c r="W30" s="39">
        <v>22.418290326409998</v>
      </c>
      <c r="X30" s="39">
        <v>19.797234794531001</v>
      </c>
      <c r="Y30" s="39">
        <v>18.067182502733001</v>
      </c>
      <c r="Z30" s="39">
        <v>17.577454385932199</v>
      </c>
      <c r="AA30" s="39">
        <v>15.688691527833999</v>
      </c>
      <c r="AB30" s="31">
        <v>-8.5</v>
      </c>
    </row>
    <row r="31" spans="1:28" ht="12" customHeight="1" x14ac:dyDescent="0.2">
      <c r="A31" s="11" t="s">
        <v>207</v>
      </c>
      <c r="B31" s="23" t="s">
        <v>199</v>
      </c>
      <c r="C31" s="39">
        <v>30.075060701990001</v>
      </c>
      <c r="D31" s="39">
        <v>30.213376956508501</v>
      </c>
      <c r="E31" s="39">
        <v>29.157842445437399</v>
      </c>
      <c r="F31" s="39">
        <v>28.162704160919301</v>
      </c>
      <c r="G31" s="39">
        <v>31.202316563356</v>
      </c>
      <c r="H31" s="39">
        <v>31.183713959874002</v>
      </c>
      <c r="I31" s="39">
        <v>36.664524812620101</v>
      </c>
      <c r="J31" s="39">
        <v>39.707836051173501</v>
      </c>
      <c r="K31" s="39">
        <v>47.065476629720003</v>
      </c>
      <c r="L31" s="39">
        <v>51.532845504735</v>
      </c>
      <c r="M31" s="39">
        <v>52.700674878447103</v>
      </c>
      <c r="N31" s="39">
        <v>54.231044044805401</v>
      </c>
      <c r="O31" s="39">
        <v>55.528115171750599</v>
      </c>
      <c r="P31" s="39">
        <v>62.279976070181398</v>
      </c>
      <c r="Q31" s="39">
        <v>62.417213098317802</v>
      </c>
      <c r="R31" s="39">
        <v>68.545900338657106</v>
      </c>
      <c r="S31" s="39">
        <v>66.015784159505699</v>
      </c>
      <c r="T31" s="39">
        <v>66.18364303928</v>
      </c>
      <c r="U31" s="39">
        <v>66.306071738223196</v>
      </c>
      <c r="V31" s="39">
        <v>66.8058384327922</v>
      </c>
      <c r="W31" s="39">
        <v>65.940828722431704</v>
      </c>
      <c r="X31" s="39">
        <v>66.793795230049398</v>
      </c>
      <c r="Y31" s="39">
        <v>71.290329464950105</v>
      </c>
      <c r="Z31" s="39">
        <v>76.081123832956706</v>
      </c>
      <c r="AA31" s="39">
        <v>78.246732340150999</v>
      </c>
      <c r="AB31" s="31">
        <v>4.4000000000000004</v>
      </c>
    </row>
    <row r="32" spans="1:28" ht="12" customHeight="1" x14ac:dyDescent="0.2">
      <c r="A32" s="11" t="s">
        <v>207</v>
      </c>
      <c r="B32" s="23" t="s">
        <v>158</v>
      </c>
      <c r="C32" s="39">
        <v>20.827194710632899</v>
      </c>
      <c r="D32" s="39">
        <v>21.632216977541699</v>
      </c>
      <c r="E32" s="39">
        <v>25.328836305428101</v>
      </c>
      <c r="F32" s="39">
        <v>34.226897229139396</v>
      </c>
      <c r="G32" s="39">
        <v>37.258553331900899</v>
      </c>
      <c r="H32" s="39">
        <v>40.563291144886698</v>
      </c>
      <c r="I32" s="39">
        <v>45.631280112779201</v>
      </c>
      <c r="J32" s="39">
        <v>49.424372287765003</v>
      </c>
      <c r="K32" s="39">
        <v>49.767219652796001</v>
      </c>
      <c r="L32" s="39">
        <v>50.392396316368902</v>
      </c>
      <c r="M32" s="39">
        <v>51.050770801135997</v>
      </c>
      <c r="N32" s="39">
        <v>51.990890302834501</v>
      </c>
      <c r="O32" s="39">
        <v>54.819704347566798</v>
      </c>
      <c r="P32" s="39">
        <v>60.071612934855899</v>
      </c>
      <c r="Q32" s="39">
        <v>72.979259631866597</v>
      </c>
      <c r="R32" s="39">
        <v>81.394176563964805</v>
      </c>
      <c r="S32" s="39">
        <v>86.638273461204093</v>
      </c>
      <c r="T32" s="39">
        <v>95.736551649157093</v>
      </c>
      <c r="U32" s="39">
        <v>97.227656329287498</v>
      </c>
      <c r="V32" s="39">
        <v>102.023524656354</v>
      </c>
      <c r="W32" s="39">
        <v>96.765735811361196</v>
      </c>
      <c r="X32" s="39">
        <v>92.648231278751297</v>
      </c>
      <c r="Y32" s="39">
        <v>94.064198902032004</v>
      </c>
      <c r="Z32" s="39">
        <v>98.473147920039693</v>
      </c>
      <c r="AA32" s="39">
        <v>99.183809349012805</v>
      </c>
      <c r="AB32" s="31">
        <v>0.6</v>
      </c>
    </row>
    <row r="33" spans="1:28" ht="12" customHeight="1" x14ac:dyDescent="0.2">
      <c r="A33" s="11" t="s">
        <v>207</v>
      </c>
      <c r="B33" s="23" t="s">
        <v>159</v>
      </c>
      <c r="C33" s="39">
        <v>0</v>
      </c>
      <c r="D33" s="39">
        <v>0</v>
      </c>
      <c r="E33" s="39">
        <v>0</v>
      </c>
      <c r="F33" s="39">
        <v>0</v>
      </c>
      <c r="G33" s="39">
        <v>0</v>
      </c>
      <c r="H33" s="39">
        <v>0</v>
      </c>
      <c r="I33" s="39">
        <v>0</v>
      </c>
      <c r="J33" s="39">
        <v>0.1116443713572</v>
      </c>
      <c r="K33" s="39">
        <v>1.4372507596450099</v>
      </c>
      <c r="L33" s="39">
        <v>2.6109904566995099</v>
      </c>
      <c r="M33" s="39">
        <v>2.85010305795107</v>
      </c>
      <c r="N33" s="39">
        <v>2.83297104618627</v>
      </c>
      <c r="O33" s="39">
        <v>2.8112471168100499</v>
      </c>
      <c r="P33" s="39">
        <v>0</v>
      </c>
      <c r="Q33" s="39">
        <v>0</v>
      </c>
      <c r="R33" s="39">
        <v>0</v>
      </c>
      <c r="S33" s="39">
        <v>0</v>
      </c>
      <c r="T33" s="39">
        <v>0</v>
      </c>
      <c r="U33" s="39">
        <v>0</v>
      </c>
      <c r="V33" s="39">
        <v>0</v>
      </c>
      <c r="W33" s="39">
        <v>0</v>
      </c>
      <c r="X33" s="39">
        <v>0</v>
      </c>
      <c r="Y33" s="39">
        <v>0</v>
      </c>
      <c r="Z33" s="39">
        <v>0</v>
      </c>
      <c r="AA33" s="39">
        <v>0</v>
      </c>
      <c r="AB33" s="31">
        <v>0</v>
      </c>
    </row>
    <row r="34" spans="1:28" ht="12" customHeight="1" x14ac:dyDescent="0.2">
      <c r="A34" s="11" t="s">
        <v>207</v>
      </c>
      <c r="B34" s="23" t="s">
        <v>161</v>
      </c>
      <c r="C34" s="39">
        <v>1.3152176720703901</v>
      </c>
      <c r="D34" s="39">
        <v>1.6871239225424499</v>
      </c>
      <c r="E34" s="39">
        <v>2.2976940736145002</v>
      </c>
      <c r="F34" s="39">
        <v>2.8271970607958599</v>
      </c>
      <c r="G34" s="39">
        <v>4.6753664810008404</v>
      </c>
      <c r="H34" s="39">
        <v>6.7228512161553597</v>
      </c>
      <c r="I34" s="39">
        <v>7.98564081189435</v>
      </c>
      <c r="J34" s="39">
        <v>9.0921000405829897</v>
      </c>
      <c r="K34" s="39">
        <v>9.5307800817518302</v>
      </c>
      <c r="L34" s="39">
        <v>9.3122378168443394</v>
      </c>
      <c r="M34" s="39">
        <v>9.2553067068716004</v>
      </c>
      <c r="N34" s="39">
        <v>9.0950357626418104</v>
      </c>
      <c r="O34" s="39">
        <v>9.7458158703798397</v>
      </c>
      <c r="P34" s="39">
        <v>9.5288261414484907</v>
      </c>
      <c r="Q34" s="39">
        <v>11.368835532735099</v>
      </c>
      <c r="R34" s="39">
        <v>12.8784489036012</v>
      </c>
      <c r="S34" s="39">
        <v>14.0033445873845</v>
      </c>
      <c r="T34" s="39">
        <v>14.218777643734899</v>
      </c>
      <c r="U34" s="39">
        <v>17.498025136916901</v>
      </c>
      <c r="V34" s="39">
        <v>17.639010607492999</v>
      </c>
      <c r="W34" s="39">
        <v>14.189047027071</v>
      </c>
      <c r="X34" s="39">
        <v>15.2972604573017</v>
      </c>
      <c r="Y34" s="39">
        <v>17.0678893500999</v>
      </c>
      <c r="Z34" s="39">
        <v>17.4570832151121</v>
      </c>
      <c r="AA34" s="39">
        <v>18.089392764148901</v>
      </c>
      <c r="AB34" s="31">
        <v>6.3</v>
      </c>
    </row>
    <row r="35" spans="1:28" ht="12" customHeight="1" x14ac:dyDescent="0.2">
      <c r="A35" s="11" t="s">
        <v>207</v>
      </c>
      <c r="B35" s="23" t="s">
        <v>162</v>
      </c>
      <c r="C35" s="39">
        <v>1.7580054318324401</v>
      </c>
      <c r="D35" s="39">
        <v>2.26804789762783</v>
      </c>
      <c r="E35" s="39">
        <v>3.5156699827435598</v>
      </c>
      <c r="F35" s="39">
        <v>2.4809300539520902</v>
      </c>
      <c r="G35" s="39">
        <v>3.1523182308480702</v>
      </c>
      <c r="H35" s="39">
        <v>4.8070316174222301</v>
      </c>
      <c r="I35" s="39">
        <v>6.0693579652342802</v>
      </c>
      <c r="J35" s="39">
        <v>7.1955594802182503</v>
      </c>
      <c r="K35" s="39">
        <v>7.3224730470023403</v>
      </c>
      <c r="L35" s="39">
        <v>8.7664351820604391</v>
      </c>
      <c r="M35" s="39">
        <v>9.7626190850598409</v>
      </c>
      <c r="N35" s="39">
        <v>9.6536043054878302</v>
      </c>
      <c r="O35" s="39">
        <v>9.5504296611091402</v>
      </c>
      <c r="P35" s="39">
        <v>9.4127566233173692</v>
      </c>
      <c r="Q35" s="39">
        <v>9.6119816960150501</v>
      </c>
      <c r="R35" s="39">
        <v>10.2634711199492</v>
      </c>
      <c r="S35" s="39">
        <v>12.116355789022</v>
      </c>
      <c r="T35" s="39">
        <v>12.7277117435886</v>
      </c>
      <c r="U35" s="39">
        <v>15.832483228683801</v>
      </c>
      <c r="V35" s="39">
        <v>13.8705546989185</v>
      </c>
      <c r="W35" s="39">
        <v>9.9579413947157605</v>
      </c>
      <c r="X35" s="39">
        <v>9.2984026227622198</v>
      </c>
      <c r="Y35" s="39">
        <v>9.0769237030255496</v>
      </c>
      <c r="Z35" s="39">
        <v>9.3201469621450403</v>
      </c>
      <c r="AA35" s="39">
        <v>11.6814468999331</v>
      </c>
      <c r="AB35" s="31">
        <v>4.0999999999999996</v>
      </c>
    </row>
    <row r="36" spans="1:28" ht="12" customHeight="1" x14ac:dyDescent="0.2">
      <c r="A36" s="11" t="s">
        <v>207</v>
      </c>
      <c r="B36" s="21" t="s">
        <v>163</v>
      </c>
      <c r="C36" s="40">
        <v>98.735861336392205</v>
      </c>
      <c r="D36" s="40">
        <v>98.543082137138597</v>
      </c>
      <c r="E36" s="40">
        <v>103.24392919498401</v>
      </c>
      <c r="F36" s="40">
        <v>110.937476645122</v>
      </c>
      <c r="G36" s="40">
        <v>121.312636063272</v>
      </c>
      <c r="H36" s="40">
        <v>128.76083674975601</v>
      </c>
      <c r="I36" s="40">
        <v>137.00259536122601</v>
      </c>
      <c r="J36" s="40">
        <v>143.21019879495</v>
      </c>
      <c r="K36" s="40">
        <v>148.01186367935799</v>
      </c>
      <c r="L36" s="40">
        <v>148.74573348953001</v>
      </c>
      <c r="M36" s="40">
        <v>150.23652486742799</v>
      </c>
      <c r="N36" s="40">
        <v>151.69061754958699</v>
      </c>
      <c r="O36" s="40">
        <v>155.657283534692</v>
      </c>
      <c r="P36" s="40">
        <v>164.38272773800099</v>
      </c>
      <c r="Q36" s="40">
        <v>179.49228233330399</v>
      </c>
      <c r="R36" s="40">
        <v>197.14211005427501</v>
      </c>
      <c r="S36" s="40">
        <v>202.148949631574</v>
      </c>
      <c r="T36" s="40">
        <v>212.42267409857101</v>
      </c>
      <c r="U36" s="40">
        <v>220.461202234128</v>
      </c>
      <c r="V36" s="40">
        <v>224.657344926473</v>
      </c>
      <c r="W36" s="40">
        <v>209.27184328198999</v>
      </c>
      <c r="X36" s="40">
        <v>203.83492438339599</v>
      </c>
      <c r="Y36" s="40">
        <v>209.56652392284099</v>
      </c>
      <c r="Z36" s="40">
        <v>218.90895631618599</v>
      </c>
      <c r="AA36" s="40">
        <v>222.89007288107999</v>
      </c>
      <c r="AB36" s="32">
        <v>1.6</v>
      </c>
    </row>
    <row r="37" spans="1:28" ht="12" customHeight="1" x14ac:dyDescent="0.2">
      <c r="A37" s="37" t="s">
        <v>213</v>
      </c>
      <c r="B37" s="23" t="s">
        <v>156</v>
      </c>
      <c r="C37" s="22" t="s">
        <v>151</v>
      </c>
      <c r="D37" s="22" t="s">
        <v>151</v>
      </c>
      <c r="E37" s="22" t="s">
        <v>151</v>
      </c>
      <c r="F37" s="22" t="s">
        <v>151</v>
      </c>
      <c r="G37" s="22" t="s">
        <v>151</v>
      </c>
      <c r="H37" s="22" t="s">
        <v>151</v>
      </c>
      <c r="I37" s="22" t="s">
        <v>151</v>
      </c>
      <c r="J37" s="22" t="s">
        <v>151</v>
      </c>
      <c r="K37" s="22" t="s">
        <v>151</v>
      </c>
      <c r="L37" s="22" t="s">
        <v>151</v>
      </c>
      <c r="M37" s="22" t="s">
        <v>151</v>
      </c>
      <c r="N37" s="22" t="s">
        <v>151</v>
      </c>
      <c r="O37" s="22" t="s">
        <v>151</v>
      </c>
      <c r="P37" s="22" t="s">
        <v>151</v>
      </c>
      <c r="Q37" s="22" t="s">
        <v>151</v>
      </c>
      <c r="R37" s="22" t="s">
        <v>151</v>
      </c>
      <c r="S37" s="22" t="s">
        <v>151</v>
      </c>
      <c r="T37" s="22" t="s">
        <v>151</v>
      </c>
      <c r="U37" s="22" t="s">
        <v>151</v>
      </c>
      <c r="V37" s="22" t="s">
        <v>151</v>
      </c>
      <c r="W37" s="22" t="s">
        <v>151</v>
      </c>
      <c r="X37" s="22" t="s">
        <v>151</v>
      </c>
      <c r="Y37" s="22" t="s">
        <v>151</v>
      </c>
      <c r="Z37" s="22" t="s">
        <v>151</v>
      </c>
      <c r="AA37" s="22" t="s">
        <v>151</v>
      </c>
      <c r="AB37" s="31" t="s">
        <v>151</v>
      </c>
    </row>
    <row r="38" spans="1:28" ht="12" customHeight="1" x14ac:dyDescent="0.2">
      <c r="A38" s="37" t="s">
        <v>110</v>
      </c>
      <c r="B38" s="23" t="s">
        <v>150</v>
      </c>
      <c r="C38" s="39">
        <v>57.3265871675057</v>
      </c>
      <c r="D38" s="39">
        <v>57.102974489598097</v>
      </c>
      <c r="E38" s="39">
        <v>48.261189806462099</v>
      </c>
      <c r="F38" s="39">
        <v>48.565696382624203</v>
      </c>
      <c r="G38" s="39">
        <v>49.5118450600785</v>
      </c>
      <c r="H38" s="39">
        <v>47.264579094181599</v>
      </c>
      <c r="I38" s="39">
        <v>43.589589163656001</v>
      </c>
      <c r="J38" s="39">
        <v>39.997583970656898</v>
      </c>
      <c r="K38" s="39">
        <v>39.078434490704304</v>
      </c>
      <c r="L38" s="39">
        <v>38.812396845160897</v>
      </c>
      <c r="M38" s="39">
        <v>39.055524501859601</v>
      </c>
      <c r="N38" s="39">
        <v>41.686943735453198</v>
      </c>
      <c r="O38" s="39">
        <v>43.439514801182</v>
      </c>
      <c r="P38" s="39">
        <v>43.251462902740201</v>
      </c>
      <c r="Q38" s="39">
        <v>43.2248389975924</v>
      </c>
      <c r="R38" s="39">
        <v>41.049751747195202</v>
      </c>
      <c r="S38" s="39">
        <v>41.995229577867001</v>
      </c>
      <c r="T38" s="39">
        <v>39.879226435190198</v>
      </c>
      <c r="U38" s="39">
        <v>41.997704328572603</v>
      </c>
      <c r="V38" s="39">
        <v>42.551995070813</v>
      </c>
      <c r="W38" s="39">
        <v>40.970427935109498</v>
      </c>
      <c r="X38" s="39">
        <v>36.664216857001598</v>
      </c>
      <c r="Y38" s="39">
        <v>34.478347584673799</v>
      </c>
      <c r="Z38" s="39">
        <v>33.690171112118698</v>
      </c>
      <c r="AA38" s="39">
        <v>34.415173752609199</v>
      </c>
      <c r="AB38" s="31">
        <v>-4.3</v>
      </c>
    </row>
    <row r="39" spans="1:28" ht="12" customHeight="1" x14ac:dyDescent="0.2">
      <c r="A39" s="37" t="s">
        <v>110</v>
      </c>
      <c r="B39" s="23" t="s">
        <v>199</v>
      </c>
      <c r="C39" s="39">
        <v>26.553944674813401</v>
      </c>
      <c r="D39" s="39">
        <v>26.301976659718299</v>
      </c>
      <c r="E39" s="39">
        <v>35.369672582320597</v>
      </c>
      <c r="F39" s="39">
        <v>34.977313927702902</v>
      </c>
      <c r="G39" s="39">
        <v>39.709535163496803</v>
      </c>
      <c r="H39" s="39">
        <v>43.097706632405199</v>
      </c>
      <c r="I39" s="39">
        <v>48.3299740238769</v>
      </c>
      <c r="J39" s="39">
        <v>49.709636958801198</v>
      </c>
      <c r="K39" s="39">
        <v>50.262664447101599</v>
      </c>
      <c r="L39" s="39">
        <v>54.0362296276301</v>
      </c>
      <c r="M39" s="39">
        <v>55.629179413971599</v>
      </c>
      <c r="N39" s="39">
        <v>59.205548561977203</v>
      </c>
      <c r="O39" s="39">
        <v>64.044665660907697</v>
      </c>
      <c r="P39" s="39">
        <v>63.156591102835101</v>
      </c>
      <c r="Q39" s="39">
        <v>63.650393316991803</v>
      </c>
      <c r="R39" s="39">
        <v>68.742479738353097</v>
      </c>
      <c r="S39" s="39">
        <v>70.364097378914494</v>
      </c>
      <c r="T39" s="39">
        <v>69.534653967769202</v>
      </c>
      <c r="U39" s="39">
        <v>77.269336955895994</v>
      </c>
      <c r="V39" s="39">
        <v>80.179013292079503</v>
      </c>
      <c r="W39" s="39">
        <v>83.689990450813497</v>
      </c>
      <c r="X39" s="39">
        <v>87.376045185959498</v>
      </c>
      <c r="Y39" s="39">
        <v>91.892497396534793</v>
      </c>
      <c r="Z39" s="39">
        <v>101.993869378439</v>
      </c>
      <c r="AA39" s="39">
        <v>106.98814033948</v>
      </c>
      <c r="AB39" s="31">
        <v>6.3</v>
      </c>
    </row>
    <row r="40" spans="1:28" ht="12" customHeight="1" x14ac:dyDescent="0.2">
      <c r="A40" s="37" t="s">
        <v>110</v>
      </c>
      <c r="B40" s="23" t="s">
        <v>158</v>
      </c>
      <c r="C40" s="39">
        <v>26.707015084515898</v>
      </c>
      <c r="D40" s="39">
        <v>32.149615234973801</v>
      </c>
      <c r="E40" s="39">
        <v>31.4417448037429</v>
      </c>
      <c r="F40" s="39">
        <v>39.089644517624698</v>
      </c>
      <c r="G40" s="39">
        <v>46.906428036030299</v>
      </c>
      <c r="H40" s="39">
        <v>57.616617000061702</v>
      </c>
      <c r="I40" s="39">
        <v>63.048872118422402</v>
      </c>
      <c r="J40" s="39">
        <v>67.074348123175099</v>
      </c>
      <c r="K40" s="39">
        <v>74.434619638393002</v>
      </c>
      <c r="L40" s="39">
        <v>79.936692411042102</v>
      </c>
      <c r="M40" s="39">
        <v>79.7768526392084</v>
      </c>
      <c r="N40" s="39">
        <v>84.983055313778294</v>
      </c>
      <c r="O40" s="39">
        <v>93.482584118892603</v>
      </c>
      <c r="P40" s="39">
        <v>106.20033688533201</v>
      </c>
      <c r="Q40" s="39">
        <v>108.31658629795</v>
      </c>
      <c r="R40" s="39">
        <v>114.13958695907699</v>
      </c>
      <c r="S40" s="39">
        <v>116.445149219435</v>
      </c>
      <c r="T40" s="39">
        <v>115.87550951507301</v>
      </c>
      <c r="U40" s="39">
        <v>117.34348477926299</v>
      </c>
      <c r="V40" s="39">
        <v>118.25115761809001</v>
      </c>
      <c r="W40" s="39">
        <v>113.392454516185</v>
      </c>
      <c r="X40" s="39">
        <v>112.206018329201</v>
      </c>
      <c r="Y40" s="39">
        <v>118.34661496299</v>
      </c>
      <c r="Z40" s="39">
        <v>117.699474658212</v>
      </c>
      <c r="AA40" s="39">
        <v>117.199378420955</v>
      </c>
      <c r="AB40" s="31">
        <v>0.8</v>
      </c>
    </row>
    <row r="41" spans="1:28" ht="12" customHeight="1" x14ac:dyDescent="0.2">
      <c r="A41" s="37" t="s">
        <v>110</v>
      </c>
      <c r="B41" s="23" t="s">
        <v>159</v>
      </c>
      <c r="C41" s="39">
        <v>3.4016080080505899</v>
      </c>
      <c r="D41" s="39">
        <v>2.25419928772481</v>
      </c>
      <c r="E41" s="39">
        <v>2.1378859044015899</v>
      </c>
      <c r="F41" s="39">
        <v>2.53092875709789</v>
      </c>
      <c r="G41" s="39">
        <v>2.5991620427892799</v>
      </c>
      <c r="H41" s="39">
        <v>2.6631762066242302</v>
      </c>
      <c r="I41" s="39">
        <v>2.8724074046141399</v>
      </c>
      <c r="J41" s="39">
        <v>2.72881397058153</v>
      </c>
      <c r="K41" s="39">
        <v>2.2099665668904498</v>
      </c>
      <c r="L41" s="39">
        <v>1.8241713361743299</v>
      </c>
      <c r="M41" s="39">
        <v>3.2674565072758499</v>
      </c>
      <c r="N41" s="39">
        <v>3.0960702271530698</v>
      </c>
      <c r="O41" s="39">
        <v>3.3060148886355298</v>
      </c>
      <c r="P41" s="39">
        <v>3.6681984341084402</v>
      </c>
      <c r="Q41" s="39">
        <v>4.5470980459070098</v>
      </c>
      <c r="R41" s="39">
        <v>5.9738681614567097</v>
      </c>
      <c r="S41" s="39">
        <v>7.7539782445649301</v>
      </c>
      <c r="T41" s="39">
        <v>8.3587521236968296</v>
      </c>
      <c r="U41" s="39">
        <v>9.4041532563718402</v>
      </c>
      <c r="V41" s="39">
        <v>10.609910946772199</v>
      </c>
      <c r="W41" s="39">
        <v>10.592115893339599</v>
      </c>
      <c r="X41" s="39">
        <v>11.5510367079999</v>
      </c>
      <c r="Y41" s="39">
        <v>11.089052314239</v>
      </c>
      <c r="Z41" s="39">
        <v>10.840293648185501</v>
      </c>
      <c r="AA41" s="39">
        <v>11.2886178815028</v>
      </c>
      <c r="AB41" s="31">
        <v>1.6</v>
      </c>
    </row>
    <row r="42" spans="1:28" ht="12" customHeight="1" x14ac:dyDescent="0.2">
      <c r="A42" s="37" t="s">
        <v>110</v>
      </c>
      <c r="B42" s="23" t="s">
        <v>161</v>
      </c>
      <c r="C42" s="39">
        <v>3.03440387971433</v>
      </c>
      <c r="D42" s="39">
        <v>3.3419912215131702</v>
      </c>
      <c r="E42" s="39">
        <v>4.5138161973391497</v>
      </c>
      <c r="F42" s="39">
        <v>7.6144710049127502</v>
      </c>
      <c r="G42" s="39">
        <v>7.5278774539797002</v>
      </c>
      <c r="H42" s="39">
        <v>9.5810772482516899</v>
      </c>
      <c r="I42" s="39">
        <v>9.6976665003990306</v>
      </c>
      <c r="J42" s="39">
        <v>10.3403285786805</v>
      </c>
      <c r="K42" s="39">
        <v>11.7530422159408</v>
      </c>
      <c r="L42" s="39">
        <v>11.171657097938001</v>
      </c>
      <c r="M42" s="39">
        <v>11.210627982618799</v>
      </c>
      <c r="N42" s="39">
        <v>10.818910855703001</v>
      </c>
      <c r="O42" s="39">
        <v>11.577471879405</v>
      </c>
      <c r="P42" s="39">
        <v>12.299289997768099</v>
      </c>
      <c r="Q42" s="39">
        <v>12.638043167694001</v>
      </c>
      <c r="R42" s="39">
        <v>13.781440312627501</v>
      </c>
      <c r="S42" s="39">
        <v>14.2561185917091</v>
      </c>
      <c r="T42" s="39">
        <v>14.460280273741301</v>
      </c>
      <c r="U42" s="39">
        <v>15.087395794345399</v>
      </c>
      <c r="V42" s="39">
        <v>15.6498520789749</v>
      </c>
      <c r="W42" s="39">
        <v>19.046556175262101</v>
      </c>
      <c r="X42" s="39">
        <v>19.1861086831283</v>
      </c>
      <c r="Y42" s="39">
        <v>20.726850325522001</v>
      </c>
      <c r="Z42" s="39">
        <v>21.9872327878006</v>
      </c>
      <c r="AA42" s="39">
        <v>18.706365402147899</v>
      </c>
      <c r="AB42" s="31">
        <v>-0.4</v>
      </c>
    </row>
    <row r="43" spans="1:28" ht="12" customHeight="1" x14ac:dyDescent="0.2">
      <c r="A43" s="37" t="s">
        <v>110</v>
      </c>
      <c r="B43" s="23" t="s">
        <v>162</v>
      </c>
      <c r="C43" s="39">
        <v>1.76025766323447</v>
      </c>
      <c r="D43" s="39">
        <v>1.4938090009585501</v>
      </c>
      <c r="E43" s="39">
        <v>2.1073642449728598</v>
      </c>
      <c r="F43" s="39">
        <v>2.6394310652317601</v>
      </c>
      <c r="G43" s="39">
        <v>4.4676841818877202</v>
      </c>
      <c r="H43" s="39">
        <v>7.5410140677610302</v>
      </c>
      <c r="I43" s="39">
        <v>4.9064775088279502</v>
      </c>
      <c r="J43" s="39">
        <v>5.5961376785321697</v>
      </c>
      <c r="K43" s="39">
        <v>6.7028687625558199</v>
      </c>
      <c r="L43" s="39">
        <v>7.4566943451533501</v>
      </c>
      <c r="M43" s="39">
        <v>8.0324863371650608</v>
      </c>
      <c r="N43" s="39">
        <v>10.178657766194799</v>
      </c>
      <c r="O43" s="39">
        <v>7.5765172734902499</v>
      </c>
      <c r="P43" s="39">
        <v>4.9588229051021298</v>
      </c>
      <c r="Q43" s="39">
        <v>6.9072072203232899</v>
      </c>
      <c r="R43" s="39">
        <v>8.3447764190256102</v>
      </c>
      <c r="S43" s="39">
        <v>8.11510707532846</v>
      </c>
      <c r="T43" s="39">
        <v>7.4721050376697997</v>
      </c>
      <c r="U43" s="39">
        <v>12.576680161180899</v>
      </c>
      <c r="V43" s="39">
        <v>15.274285697812701</v>
      </c>
      <c r="W43" s="39">
        <v>14.6681392210136</v>
      </c>
      <c r="X43" s="39">
        <v>18.497010394702802</v>
      </c>
      <c r="Y43" s="39">
        <v>20.8810341197679</v>
      </c>
      <c r="Z43" s="39">
        <v>17.212382658956201</v>
      </c>
      <c r="AA43" s="39">
        <v>16.041791811024002</v>
      </c>
      <c r="AB43" s="31">
        <v>2.2999999999999998</v>
      </c>
    </row>
    <row r="44" spans="1:28" ht="12" customHeight="1" x14ac:dyDescent="0.2">
      <c r="A44" s="37" t="s">
        <v>110</v>
      </c>
      <c r="B44" s="21" t="s">
        <v>163</v>
      </c>
      <c r="C44" s="40">
        <v>118.78381647783399</v>
      </c>
      <c r="D44" s="40">
        <v>122.644565894487</v>
      </c>
      <c r="E44" s="40">
        <v>123.83167353923901</v>
      </c>
      <c r="F44" s="40">
        <v>135.41748565519401</v>
      </c>
      <c r="G44" s="40">
        <v>150.72253193826199</v>
      </c>
      <c r="H44" s="40">
        <v>167.764170249285</v>
      </c>
      <c r="I44" s="40">
        <v>172.44498671979599</v>
      </c>
      <c r="J44" s="40">
        <v>175.44684928042699</v>
      </c>
      <c r="K44" s="40">
        <v>184.441596121586</v>
      </c>
      <c r="L44" s="40">
        <v>193.237841663099</v>
      </c>
      <c r="M44" s="40">
        <v>196.97212738209899</v>
      </c>
      <c r="N44" s="40">
        <v>209.96918646026</v>
      </c>
      <c r="O44" s="40">
        <v>223.42676862251301</v>
      </c>
      <c r="P44" s="40">
        <v>233.53470222788599</v>
      </c>
      <c r="Q44" s="40">
        <v>239.284167046459</v>
      </c>
      <c r="R44" s="40">
        <v>252.031903337735</v>
      </c>
      <c r="S44" s="40">
        <v>258.92968008781901</v>
      </c>
      <c r="T44" s="40">
        <v>255.58052735314001</v>
      </c>
      <c r="U44" s="40">
        <v>273.67875527562899</v>
      </c>
      <c r="V44" s="40">
        <v>282.51621470454302</v>
      </c>
      <c r="W44" s="40">
        <v>282.359684191724</v>
      </c>
      <c r="X44" s="40">
        <v>285.48043615799298</v>
      </c>
      <c r="Y44" s="40">
        <v>297.41439670372699</v>
      </c>
      <c r="Z44" s="40">
        <v>303.42342424371202</v>
      </c>
      <c r="AA44" s="40">
        <v>304.63946760771802</v>
      </c>
      <c r="AB44" s="32">
        <v>1.9</v>
      </c>
    </row>
    <row r="45" spans="1:28" ht="12" customHeight="1" x14ac:dyDescent="0.2">
      <c r="A45" s="37" t="s">
        <v>213</v>
      </c>
      <c r="B45" s="23" t="s">
        <v>156</v>
      </c>
      <c r="C45" s="22" t="s">
        <v>151</v>
      </c>
      <c r="D45" s="22" t="s">
        <v>151</v>
      </c>
      <c r="E45" s="22" t="s">
        <v>151</v>
      </c>
      <c r="F45" s="22" t="s">
        <v>151</v>
      </c>
      <c r="G45" s="22" t="s">
        <v>151</v>
      </c>
      <c r="H45" s="22" t="s">
        <v>151</v>
      </c>
      <c r="I45" s="22" t="s">
        <v>151</v>
      </c>
      <c r="J45" s="22" t="s">
        <v>151</v>
      </c>
      <c r="K45" s="22" t="s">
        <v>151</v>
      </c>
      <c r="L45" s="22" t="s">
        <v>151</v>
      </c>
      <c r="M45" s="22" t="s">
        <v>151</v>
      </c>
      <c r="N45" s="22" t="s">
        <v>151</v>
      </c>
      <c r="O45" s="22" t="s">
        <v>151</v>
      </c>
      <c r="P45" s="22" t="s">
        <v>151</v>
      </c>
      <c r="Q45" s="22" t="s">
        <v>151</v>
      </c>
      <c r="R45" s="22" t="s">
        <v>151</v>
      </c>
      <c r="S45" s="22" t="s">
        <v>151</v>
      </c>
      <c r="T45" s="22" t="s">
        <v>151</v>
      </c>
      <c r="U45" s="22" t="s">
        <v>151</v>
      </c>
      <c r="V45" s="22" t="s">
        <v>151</v>
      </c>
      <c r="W45" s="22" t="s">
        <v>151</v>
      </c>
      <c r="X45" s="22" t="s">
        <v>151</v>
      </c>
      <c r="Y45" s="22" t="s">
        <v>151</v>
      </c>
      <c r="Z45" s="22" t="s">
        <v>151</v>
      </c>
      <c r="AA45" s="22" t="s">
        <v>151</v>
      </c>
      <c r="AB45" s="31" t="s">
        <v>151</v>
      </c>
    </row>
    <row r="46" spans="1:28" ht="12" customHeight="1" x14ac:dyDescent="0.2">
      <c r="A46" s="37" t="s">
        <v>121</v>
      </c>
      <c r="B46" s="23" t="s">
        <v>150</v>
      </c>
      <c r="C46" s="39">
        <v>68.719528251577401</v>
      </c>
      <c r="D46" s="39">
        <v>66.595013752082806</v>
      </c>
      <c r="E46" s="39">
        <v>65.917868897990999</v>
      </c>
      <c r="F46" s="39">
        <v>62.832415087713898</v>
      </c>
      <c r="G46" s="39">
        <v>67.4112244792057</v>
      </c>
      <c r="H46" s="39">
        <v>66.137663414707305</v>
      </c>
      <c r="I46" s="39">
        <v>64.351290042337794</v>
      </c>
      <c r="J46" s="39">
        <v>65.5108526421687</v>
      </c>
      <c r="K46" s="39">
        <v>67.249094253143497</v>
      </c>
      <c r="L46" s="39">
        <v>71.384234643863394</v>
      </c>
      <c r="M46" s="39">
        <v>69.370968955396293</v>
      </c>
      <c r="N46" s="39">
        <v>71.353466319962195</v>
      </c>
      <c r="O46" s="39">
        <v>75.0654274529265</v>
      </c>
      <c r="P46" s="39">
        <v>71.699312449399102</v>
      </c>
      <c r="Q46" s="39">
        <v>67.254873382485201</v>
      </c>
      <c r="R46" s="39">
        <v>64.677604591136102</v>
      </c>
      <c r="S46" s="39">
        <v>61.589159953205602</v>
      </c>
      <c r="T46" s="39">
        <v>52.808096731116798</v>
      </c>
      <c r="U46" s="39">
        <v>47.578586821219403</v>
      </c>
      <c r="V46" s="39">
        <v>43.904990580082199</v>
      </c>
      <c r="W46" s="39">
        <v>38.3152364764154</v>
      </c>
      <c r="X46" s="39">
        <v>37.3753153584126</v>
      </c>
      <c r="Y46" s="39">
        <v>36.397327200119101</v>
      </c>
      <c r="Z46" s="39">
        <v>42.419518375409602</v>
      </c>
      <c r="AA46" s="39">
        <v>47.421791739550002</v>
      </c>
      <c r="AB46" s="31">
        <v>5.5</v>
      </c>
    </row>
    <row r="47" spans="1:28" ht="12" customHeight="1" x14ac:dyDescent="0.2">
      <c r="A47" s="37" t="s">
        <v>121</v>
      </c>
      <c r="B47" s="23" t="s">
        <v>199</v>
      </c>
      <c r="C47" s="39">
        <v>12.2868621363959</v>
      </c>
      <c r="D47" s="39">
        <v>13.3442768616128</v>
      </c>
      <c r="E47" s="39">
        <v>15.2709565904038</v>
      </c>
      <c r="F47" s="39">
        <v>16.6133233396347</v>
      </c>
      <c r="G47" s="39">
        <v>16.839342298538099</v>
      </c>
      <c r="H47" s="39">
        <v>21.208425269369901</v>
      </c>
      <c r="I47" s="39">
        <v>26.5799347998997</v>
      </c>
      <c r="J47" s="39">
        <v>24.992951852774699</v>
      </c>
      <c r="K47" s="39">
        <v>25.4412965993053</v>
      </c>
      <c r="L47" s="39">
        <v>27.623591072928001</v>
      </c>
      <c r="M47" s="39">
        <v>28.026521421228601</v>
      </c>
      <c r="N47" s="39">
        <v>28.505580737521601</v>
      </c>
      <c r="O47" s="39">
        <v>29.5862443557278</v>
      </c>
      <c r="P47" s="39">
        <v>32.279185530548503</v>
      </c>
      <c r="Q47" s="39">
        <v>46.228782723087399</v>
      </c>
      <c r="R47" s="39">
        <v>48.343096340468897</v>
      </c>
      <c r="S47" s="39">
        <v>50.360543986023799</v>
      </c>
      <c r="T47" s="39">
        <v>54.253941160839503</v>
      </c>
      <c r="U47" s="39">
        <v>53.383200175132103</v>
      </c>
      <c r="V47" s="39">
        <v>50.630608749461501</v>
      </c>
      <c r="W47" s="39">
        <v>47.847542468048701</v>
      </c>
      <c r="X47" s="39">
        <v>62.507051182881497</v>
      </c>
      <c r="Y47" s="39">
        <v>66.673494864996101</v>
      </c>
      <c r="Z47" s="39">
        <v>65.677340321321196</v>
      </c>
      <c r="AA47" s="39">
        <v>70.746776260446794</v>
      </c>
      <c r="AB47" s="31">
        <v>10.3</v>
      </c>
    </row>
    <row r="48" spans="1:28" ht="12" customHeight="1" x14ac:dyDescent="0.2">
      <c r="A48" s="37" t="s">
        <v>121</v>
      </c>
      <c r="B48" s="23" t="s">
        <v>158</v>
      </c>
      <c r="C48" s="39">
        <v>36.714016995697001</v>
      </c>
      <c r="D48" s="39">
        <v>39.456379923862499</v>
      </c>
      <c r="E48" s="39">
        <v>41.481279133692603</v>
      </c>
      <c r="F48" s="39">
        <v>45.0209112976667</v>
      </c>
      <c r="G48" s="39">
        <v>47.777240409634203</v>
      </c>
      <c r="H48" s="39">
        <v>55.217422641054497</v>
      </c>
      <c r="I48" s="39">
        <v>50.328531517392101</v>
      </c>
      <c r="J48" s="39">
        <v>54.739803404170701</v>
      </c>
      <c r="K48" s="39">
        <v>57.775535247416499</v>
      </c>
      <c r="L48" s="39">
        <v>60.231143583095403</v>
      </c>
      <c r="M48" s="39">
        <v>63.024907856579503</v>
      </c>
      <c r="N48" s="39">
        <v>63.8581541895459</v>
      </c>
      <c r="O48" s="39">
        <v>71.355469578888901</v>
      </c>
      <c r="P48" s="39">
        <v>75.301138130391706</v>
      </c>
      <c r="Q48" s="39">
        <v>79.827124435652806</v>
      </c>
      <c r="R48" s="39">
        <v>84.191552746339894</v>
      </c>
      <c r="S48" s="39">
        <v>91.053038838136104</v>
      </c>
      <c r="T48" s="39">
        <v>94.002313534075299</v>
      </c>
      <c r="U48" s="39">
        <v>99.395354672481204</v>
      </c>
      <c r="V48" s="39">
        <v>101.635634986987</v>
      </c>
      <c r="W48" s="39">
        <v>105.925776412537</v>
      </c>
      <c r="X48" s="39">
        <v>111.13636489791</v>
      </c>
      <c r="Y48" s="39">
        <v>113.456016127227</v>
      </c>
      <c r="Z48" s="39">
        <v>106.831569941653</v>
      </c>
      <c r="AA48" s="39">
        <v>97.846087303540997</v>
      </c>
      <c r="AB48" s="31">
        <v>-2</v>
      </c>
    </row>
    <row r="49" spans="1:28" ht="12" customHeight="1" x14ac:dyDescent="0.2">
      <c r="A49" s="37" t="s">
        <v>121</v>
      </c>
      <c r="B49" s="23" t="s">
        <v>159</v>
      </c>
      <c r="C49" s="39">
        <v>1.1601406928509099</v>
      </c>
      <c r="D49" s="39">
        <v>1.18459427697102</v>
      </c>
      <c r="E49" s="39">
        <v>0.98071024429735998</v>
      </c>
      <c r="F49" s="39">
        <v>0.51855977637063</v>
      </c>
      <c r="G49" s="39">
        <v>0.53669524338827002</v>
      </c>
      <c r="H49" s="39">
        <v>0.52595940204830005</v>
      </c>
      <c r="I49" s="39">
        <v>0.52832794829074003</v>
      </c>
      <c r="J49" s="39">
        <v>0.53576536752932002</v>
      </c>
      <c r="K49" s="39">
        <v>0.54881573766462</v>
      </c>
      <c r="L49" s="39">
        <v>0.65302016716729006</v>
      </c>
      <c r="M49" s="39">
        <v>0.62850752810808996</v>
      </c>
      <c r="N49" s="39">
        <v>1.1173711725095801</v>
      </c>
      <c r="O49" s="39">
        <v>2.1390769559919902</v>
      </c>
      <c r="P49" s="39">
        <v>2.6730919038472001</v>
      </c>
      <c r="Q49" s="39">
        <v>2.6937395096507402</v>
      </c>
      <c r="R49" s="39">
        <v>5.4054002186298797</v>
      </c>
      <c r="S49" s="39">
        <v>7.3523685751694003</v>
      </c>
      <c r="T49" s="39">
        <v>6.89393014924116</v>
      </c>
      <c r="U49" s="39">
        <v>8.6111018287789296</v>
      </c>
      <c r="V49" s="39">
        <v>12.9705476459885</v>
      </c>
      <c r="W49" s="39">
        <v>12.922571393034</v>
      </c>
      <c r="X49" s="39">
        <v>14.881325737856899</v>
      </c>
      <c r="Y49" s="39">
        <v>17.9781952049361</v>
      </c>
      <c r="Z49" s="39">
        <v>17.343445463054898</v>
      </c>
      <c r="AA49" s="39">
        <v>13.3778916079822</v>
      </c>
      <c r="AB49" s="31">
        <v>0.9</v>
      </c>
    </row>
    <row r="50" spans="1:28" ht="12" customHeight="1" x14ac:dyDescent="0.2">
      <c r="A50" s="37" t="s">
        <v>121</v>
      </c>
      <c r="B50" s="23" t="s">
        <v>161</v>
      </c>
      <c r="C50" s="39">
        <v>2.1411473756213502</v>
      </c>
      <c r="D50" s="39">
        <v>2.30380284517206</v>
      </c>
      <c r="E50" s="39">
        <v>2.3911946028063999</v>
      </c>
      <c r="F50" s="39">
        <v>2.7409908808743002</v>
      </c>
      <c r="G50" s="39">
        <v>3.8778607089291102</v>
      </c>
      <c r="H50" s="39">
        <v>3.6842128065993398</v>
      </c>
      <c r="I50" s="39">
        <v>4.5160710991910804</v>
      </c>
      <c r="J50" s="39">
        <v>4.69222693059917</v>
      </c>
      <c r="K50" s="39">
        <v>4.3379062579226204</v>
      </c>
      <c r="L50" s="39">
        <v>4.2436054004609502</v>
      </c>
      <c r="M50" s="39">
        <v>3.73182934884447</v>
      </c>
      <c r="N50" s="39">
        <v>5.6814634198705196</v>
      </c>
      <c r="O50" s="39">
        <v>9.5611794211721399</v>
      </c>
      <c r="P50" s="39">
        <v>13.9432993091587</v>
      </c>
      <c r="Q50" s="39">
        <v>19.673531073147998</v>
      </c>
      <c r="R50" s="39">
        <v>20.887587685716198</v>
      </c>
      <c r="S50" s="39">
        <v>19.3090347471501</v>
      </c>
      <c r="T50" s="39">
        <v>23.0056995141321</v>
      </c>
      <c r="U50" s="39">
        <v>26.7366702881015</v>
      </c>
      <c r="V50" s="39">
        <v>23.533535095976202</v>
      </c>
      <c r="W50" s="39">
        <v>21.416718039376601</v>
      </c>
      <c r="X50" s="39">
        <v>23.777643194157601</v>
      </c>
      <c r="Y50" s="39">
        <v>24.654274811355599</v>
      </c>
      <c r="Z50" s="39">
        <v>18.710418884348002</v>
      </c>
      <c r="AA50" s="39">
        <v>17.643756019336401</v>
      </c>
      <c r="AB50" s="31">
        <v>-4.7</v>
      </c>
    </row>
    <row r="51" spans="1:28" ht="12" customHeight="1" x14ac:dyDescent="0.2">
      <c r="A51" s="37" t="s">
        <v>121</v>
      </c>
      <c r="B51" s="23" t="s">
        <v>162</v>
      </c>
      <c r="C51" s="39">
        <v>3.0946236252414598</v>
      </c>
      <c r="D51" s="39">
        <v>5.3441664208046804</v>
      </c>
      <c r="E51" s="39">
        <v>3.7289418255915399</v>
      </c>
      <c r="F51" s="39">
        <v>3.3962513067333902</v>
      </c>
      <c r="G51" s="39">
        <v>3.47614431138518</v>
      </c>
      <c r="H51" s="39">
        <v>5.8323115526821097</v>
      </c>
      <c r="I51" s="39">
        <v>6.67343116866033</v>
      </c>
      <c r="J51" s="39">
        <v>5.91777481052012</v>
      </c>
      <c r="K51" s="39">
        <v>4.1306973253069996</v>
      </c>
      <c r="L51" s="39">
        <v>4.9338002293082202</v>
      </c>
      <c r="M51" s="39">
        <v>4.9502529812583598</v>
      </c>
      <c r="N51" s="39">
        <v>4.7515364443515802</v>
      </c>
      <c r="O51" s="39">
        <v>6.0203929843171</v>
      </c>
      <c r="P51" s="39">
        <v>4.5316332241144002</v>
      </c>
      <c r="Q51" s="39">
        <v>4.0002688456862199</v>
      </c>
      <c r="R51" s="39">
        <v>4.5431606777120104</v>
      </c>
      <c r="S51" s="39">
        <v>5.1005146636162602</v>
      </c>
      <c r="T51" s="39">
        <v>5.0202864622785599</v>
      </c>
      <c r="U51" s="39">
        <v>4.4523143001054297</v>
      </c>
      <c r="V51" s="39">
        <v>5.9269549821081702</v>
      </c>
      <c r="W51" s="39">
        <v>7.3859182658025198</v>
      </c>
      <c r="X51" s="39">
        <v>6.5311700654981797</v>
      </c>
      <c r="Y51" s="39">
        <v>6.4035440764602702</v>
      </c>
      <c r="Z51" s="39">
        <v>5.6982765144301304</v>
      </c>
      <c r="AA51" s="39">
        <v>7.2454788742399803</v>
      </c>
      <c r="AB51" s="31">
        <v>-0.5</v>
      </c>
    </row>
    <row r="52" spans="1:28" ht="12" customHeight="1" x14ac:dyDescent="0.2">
      <c r="A52" s="37" t="s">
        <v>121</v>
      </c>
      <c r="B52" s="21" t="s">
        <v>163</v>
      </c>
      <c r="C52" s="40">
        <v>124.11631907738401</v>
      </c>
      <c r="D52" s="40">
        <v>128.22823408050601</v>
      </c>
      <c r="E52" s="40">
        <v>129.770951294783</v>
      </c>
      <c r="F52" s="40">
        <v>131.122451688994</v>
      </c>
      <c r="G52" s="40">
        <v>139.91850745108101</v>
      </c>
      <c r="H52" s="40">
        <v>152.60599508646101</v>
      </c>
      <c r="I52" s="40">
        <v>152.97758657577199</v>
      </c>
      <c r="J52" s="40">
        <v>156.38937500776299</v>
      </c>
      <c r="K52" s="40">
        <v>159.48334542076</v>
      </c>
      <c r="L52" s="40">
        <v>169.069395096823</v>
      </c>
      <c r="M52" s="40">
        <v>169.732988091415</v>
      </c>
      <c r="N52" s="40">
        <v>175.26757228376101</v>
      </c>
      <c r="O52" s="40">
        <v>193.727790749024</v>
      </c>
      <c r="P52" s="40">
        <v>200.42766054745999</v>
      </c>
      <c r="Q52" s="40">
        <v>219.67831996971</v>
      </c>
      <c r="R52" s="40">
        <v>228.048402260003</v>
      </c>
      <c r="S52" s="40">
        <v>234.76466076330101</v>
      </c>
      <c r="T52" s="40">
        <v>235.98426755168299</v>
      </c>
      <c r="U52" s="40">
        <v>240.15722808581799</v>
      </c>
      <c r="V52" s="40">
        <v>238.60227204060399</v>
      </c>
      <c r="W52" s="40">
        <v>233.81376305521499</v>
      </c>
      <c r="X52" s="40">
        <v>256.20887043671701</v>
      </c>
      <c r="Y52" s="40">
        <v>265.56285228509398</v>
      </c>
      <c r="Z52" s="40">
        <v>256.68056950021702</v>
      </c>
      <c r="AA52" s="40">
        <v>254.28178180509599</v>
      </c>
      <c r="AB52" s="32">
        <v>2.1</v>
      </c>
    </row>
    <row r="53" spans="1:28" ht="12" customHeight="1" x14ac:dyDescent="0.2">
      <c r="A53" s="37" t="s">
        <v>213</v>
      </c>
      <c r="B53" s="23" t="s">
        <v>156</v>
      </c>
      <c r="C53" s="22" t="s">
        <v>151</v>
      </c>
      <c r="D53" s="22" t="s">
        <v>151</v>
      </c>
      <c r="E53" s="22" t="s">
        <v>151</v>
      </c>
      <c r="F53" s="22" t="s">
        <v>151</v>
      </c>
      <c r="G53" s="22" t="s">
        <v>151</v>
      </c>
      <c r="H53" s="22" t="s">
        <v>151</v>
      </c>
      <c r="I53" s="22" t="s">
        <v>151</v>
      </c>
      <c r="J53" s="22" t="s">
        <v>151</v>
      </c>
      <c r="K53" s="22" t="s">
        <v>151</v>
      </c>
      <c r="L53" s="22" t="s">
        <v>151</v>
      </c>
      <c r="M53" s="22" t="s">
        <v>151</v>
      </c>
      <c r="N53" s="22" t="s">
        <v>151</v>
      </c>
      <c r="O53" s="22" t="s">
        <v>151</v>
      </c>
      <c r="P53" s="22" t="s">
        <v>151</v>
      </c>
      <c r="Q53" s="22" t="s">
        <v>151</v>
      </c>
      <c r="R53" s="22" t="s">
        <v>151</v>
      </c>
      <c r="S53" s="22" t="s">
        <v>151</v>
      </c>
      <c r="T53" s="22" t="s">
        <v>151</v>
      </c>
      <c r="U53" s="22" t="s">
        <v>151</v>
      </c>
      <c r="V53" s="22" t="s">
        <v>151</v>
      </c>
      <c r="W53" s="22" t="s">
        <v>151</v>
      </c>
      <c r="X53" s="22" t="s">
        <v>151</v>
      </c>
      <c r="Y53" s="22" t="s">
        <v>151</v>
      </c>
      <c r="Z53" s="22" t="s">
        <v>151</v>
      </c>
      <c r="AA53" s="22" t="s">
        <v>151</v>
      </c>
      <c r="AB53" s="31" t="s">
        <v>151</v>
      </c>
    </row>
    <row r="54" spans="1:28" ht="12" customHeight="1" x14ac:dyDescent="0.2">
      <c r="A54" s="11" t="s">
        <v>208</v>
      </c>
      <c r="B54" s="23" t="s">
        <v>150</v>
      </c>
      <c r="C54" s="39">
        <v>53.139717733575502</v>
      </c>
      <c r="D54" s="39">
        <v>49.313049991976797</v>
      </c>
      <c r="E54" s="39">
        <v>45.643748783780801</v>
      </c>
      <c r="F54" s="39">
        <v>44.542261792083202</v>
      </c>
      <c r="G54" s="39">
        <v>43.681588871566397</v>
      </c>
      <c r="H54" s="39">
        <v>42.978313983105302</v>
      </c>
      <c r="I54" s="39">
        <v>43.7746693603655</v>
      </c>
      <c r="J54" s="39">
        <v>40.729529840290802</v>
      </c>
      <c r="K54" s="39">
        <v>34.270528596465098</v>
      </c>
      <c r="L54" s="39">
        <v>2.1523606161878699</v>
      </c>
      <c r="M54" s="39">
        <v>0</v>
      </c>
      <c r="N54" s="39">
        <v>0</v>
      </c>
      <c r="O54" s="39">
        <v>0</v>
      </c>
      <c r="P54" s="39">
        <v>0</v>
      </c>
      <c r="Q54" s="39">
        <v>0</v>
      </c>
      <c r="R54" s="39">
        <v>0</v>
      </c>
      <c r="S54" s="39">
        <v>0</v>
      </c>
      <c r="T54" s="39">
        <v>0</v>
      </c>
      <c r="U54" s="39">
        <v>0</v>
      </c>
      <c r="V54" s="39">
        <v>0</v>
      </c>
      <c r="W54" s="39">
        <v>0</v>
      </c>
      <c r="X54" s="39">
        <v>0</v>
      </c>
      <c r="Y54" s="39">
        <v>0</v>
      </c>
      <c r="Z54" s="39">
        <v>0</v>
      </c>
      <c r="AA54" s="39">
        <v>0</v>
      </c>
      <c r="AB54" s="31">
        <v>0</v>
      </c>
    </row>
    <row r="55" spans="1:28" ht="12" customHeight="1" x14ac:dyDescent="0.2">
      <c r="A55" s="11" t="s">
        <v>208</v>
      </c>
      <c r="B55" s="23" t="s">
        <v>199</v>
      </c>
      <c r="C55" s="39">
        <v>21.999992437799801</v>
      </c>
      <c r="D55" s="39">
        <v>25.8354541018711</v>
      </c>
      <c r="E55" s="39">
        <v>25.6815941453807</v>
      </c>
      <c r="F55" s="39">
        <v>28.3007162004054</v>
      </c>
      <c r="G55" s="39">
        <v>29.839785384158699</v>
      </c>
      <c r="H55" s="39">
        <v>30.8134996705333</v>
      </c>
      <c r="I55" s="39">
        <v>32.0780208502213</v>
      </c>
      <c r="J55" s="39">
        <v>29.718310339273302</v>
      </c>
      <c r="K55" s="39">
        <v>34.119238033892202</v>
      </c>
      <c r="L55" s="39">
        <v>56.567618540532997</v>
      </c>
      <c r="M55" s="39">
        <v>57.379061223722097</v>
      </c>
      <c r="N55" s="39">
        <v>56.546926072496603</v>
      </c>
      <c r="O55" s="39">
        <v>56.0352316529559</v>
      </c>
      <c r="P55" s="39">
        <v>61.762066626269203</v>
      </c>
      <c r="Q55" s="39">
        <v>77.769450066576198</v>
      </c>
      <c r="R55" s="39">
        <v>86.001529110099597</v>
      </c>
      <c r="S55" s="39">
        <v>86.567405961532003</v>
      </c>
      <c r="T55" s="39">
        <v>99.592861587518897</v>
      </c>
      <c r="U55" s="39">
        <v>100.99884554042499</v>
      </c>
      <c r="V55" s="39">
        <v>89.6143480601406</v>
      </c>
      <c r="W55" s="39">
        <v>85.4464056378267</v>
      </c>
      <c r="X55" s="39">
        <v>82.932780582993402</v>
      </c>
      <c r="Y55" s="39">
        <v>71.117935376952204</v>
      </c>
      <c r="Z55" s="39">
        <v>68.722947833634393</v>
      </c>
      <c r="AA55" s="39">
        <v>68.359346717703602</v>
      </c>
      <c r="AB55" s="31">
        <v>-5.4</v>
      </c>
    </row>
    <row r="56" spans="1:28" ht="12" customHeight="1" x14ac:dyDescent="0.2">
      <c r="A56" s="11" t="s">
        <v>208</v>
      </c>
      <c r="B56" s="23" t="s">
        <v>158</v>
      </c>
      <c r="C56" s="39">
        <v>21.431252474784898</v>
      </c>
      <c r="D56" s="39">
        <v>26.906863828721701</v>
      </c>
      <c r="E56" s="39">
        <v>32.001289187502898</v>
      </c>
      <c r="F56" s="39">
        <v>39.5086207682523</v>
      </c>
      <c r="G56" s="39">
        <v>40.762921936208897</v>
      </c>
      <c r="H56" s="39">
        <v>40.590480182420897</v>
      </c>
      <c r="I56" s="39">
        <v>40.996517814381399</v>
      </c>
      <c r="J56" s="39">
        <v>39.3651490269215</v>
      </c>
      <c r="K56" s="39">
        <v>40.841044906366797</v>
      </c>
      <c r="L56" s="39">
        <v>50.744243779426299</v>
      </c>
      <c r="M56" s="39">
        <v>47.979130869665603</v>
      </c>
      <c r="N56" s="39">
        <v>50.201724910999602</v>
      </c>
      <c r="O56" s="39">
        <v>57.334116155354103</v>
      </c>
      <c r="P56" s="39">
        <v>73.879833504247898</v>
      </c>
      <c r="Q56" s="39">
        <v>77.209450615959895</v>
      </c>
      <c r="R56" s="39">
        <v>77.636565067273096</v>
      </c>
      <c r="S56" s="39">
        <v>81.369185863123604</v>
      </c>
      <c r="T56" s="39">
        <v>82.6193490816772</v>
      </c>
      <c r="U56" s="39">
        <v>84.5507921929524</v>
      </c>
      <c r="V56" s="39">
        <v>77.497236810873005</v>
      </c>
      <c r="W56" s="39">
        <v>79.049103845795003</v>
      </c>
      <c r="X56" s="39">
        <v>79.841647431616906</v>
      </c>
      <c r="Y56" s="39">
        <v>73.486403538585193</v>
      </c>
      <c r="Z56" s="39">
        <v>71.299896907183495</v>
      </c>
      <c r="AA56" s="39">
        <v>70.932480498083606</v>
      </c>
      <c r="AB56" s="31">
        <v>-2.7</v>
      </c>
    </row>
    <row r="57" spans="1:28" ht="12" customHeight="1" x14ac:dyDescent="0.2">
      <c r="A57" s="11" t="s">
        <v>208</v>
      </c>
      <c r="B57" s="23" t="s">
        <v>159</v>
      </c>
      <c r="C57" s="39">
        <v>14.025967168280999</v>
      </c>
      <c r="D57" s="39">
        <v>15.8114646008877</v>
      </c>
      <c r="E57" s="39">
        <v>18.223713007269399</v>
      </c>
      <c r="F57" s="39">
        <v>19.134351435392201</v>
      </c>
      <c r="G57" s="39">
        <v>17.426239299740999</v>
      </c>
      <c r="H57" s="39">
        <v>18.234320737193698</v>
      </c>
      <c r="I57" s="39">
        <v>19.161452817212901</v>
      </c>
      <c r="J57" s="39">
        <v>20.720438880407698</v>
      </c>
      <c r="K57" s="39">
        <v>27.798405926747701</v>
      </c>
      <c r="L57" s="39">
        <v>38.223280817122898</v>
      </c>
      <c r="M57" s="39">
        <v>36.0578999057389</v>
      </c>
      <c r="N57" s="39">
        <v>32.8164527336804</v>
      </c>
      <c r="O57" s="39">
        <v>33.605824749154799</v>
      </c>
      <c r="P57" s="39">
        <v>47.0718057869882</v>
      </c>
      <c r="Q57" s="39">
        <v>51.457408877513402</v>
      </c>
      <c r="R57" s="39">
        <v>51.431154708144099</v>
      </c>
      <c r="S57" s="39">
        <v>48.422753313552498</v>
      </c>
      <c r="T57" s="39">
        <v>49.195588351573598</v>
      </c>
      <c r="U57" s="39">
        <v>49.103847727767999</v>
      </c>
      <c r="V57" s="39">
        <v>44.817860764623497</v>
      </c>
      <c r="W57" s="39">
        <v>48.738214209521097</v>
      </c>
      <c r="X57" s="39">
        <v>46.407666329938202</v>
      </c>
      <c r="Y57" s="39">
        <v>59.817376694272497</v>
      </c>
      <c r="Z57" s="39">
        <v>56.553092275217899</v>
      </c>
      <c r="AA57" s="39">
        <v>53.891746529600603</v>
      </c>
      <c r="AB57" s="31">
        <v>2.5</v>
      </c>
    </row>
    <row r="58" spans="1:28" ht="12" customHeight="1" x14ac:dyDescent="0.2">
      <c r="A58" s="11" t="s">
        <v>208</v>
      </c>
      <c r="B58" s="23" t="s">
        <v>161</v>
      </c>
      <c r="C58" s="39">
        <v>3.6670502165662202</v>
      </c>
      <c r="D58" s="39">
        <v>3.8128081474800299</v>
      </c>
      <c r="E58" s="39">
        <v>4.0444000227223897</v>
      </c>
      <c r="F58" s="39">
        <v>5.2542409466253703</v>
      </c>
      <c r="G58" s="39">
        <v>5.6057083586135299</v>
      </c>
      <c r="H58" s="39">
        <v>5.0682248726272698</v>
      </c>
      <c r="I58" s="39">
        <v>5.12836540755589</v>
      </c>
      <c r="J58" s="39">
        <v>5.2284904805227397</v>
      </c>
      <c r="K58" s="39">
        <v>5.1361527967319596</v>
      </c>
      <c r="L58" s="39">
        <v>5.2347430860299298</v>
      </c>
      <c r="M58" s="39">
        <v>6.5173611615406202</v>
      </c>
      <c r="N58" s="39">
        <v>7.7414515780594</v>
      </c>
      <c r="O58" s="39">
        <v>12.965420895334001</v>
      </c>
      <c r="P58" s="39">
        <v>4.9613655293908003</v>
      </c>
      <c r="Q58" s="39">
        <v>9.0957472090833509</v>
      </c>
      <c r="R58" s="39">
        <v>12.483344391146</v>
      </c>
      <c r="S58" s="39">
        <v>11.867911709077401</v>
      </c>
      <c r="T58" s="39">
        <v>13.3489107002745</v>
      </c>
      <c r="U58" s="39">
        <v>17.917277690379301</v>
      </c>
      <c r="V58" s="39">
        <v>14.700929773821899</v>
      </c>
      <c r="W58" s="39">
        <v>14.1588654567911</v>
      </c>
      <c r="X58" s="39">
        <v>17.675219659744201</v>
      </c>
      <c r="Y58" s="39">
        <v>21.815753375522998</v>
      </c>
      <c r="Z58" s="39">
        <v>22.522632688869699</v>
      </c>
      <c r="AA58" s="39">
        <v>22.2374115528605</v>
      </c>
      <c r="AB58" s="31">
        <v>11.9</v>
      </c>
    </row>
    <row r="59" spans="1:28" ht="12" customHeight="1" x14ac:dyDescent="0.2">
      <c r="A59" s="11" t="s">
        <v>208</v>
      </c>
      <c r="B59" s="23" t="s">
        <v>162</v>
      </c>
      <c r="C59" s="39">
        <v>2.6276707063786402</v>
      </c>
      <c r="D59" s="39">
        <v>2.6589257665561998</v>
      </c>
      <c r="E59" s="39">
        <v>2.4622218639737898</v>
      </c>
      <c r="F59" s="39">
        <v>3.2928458709129602</v>
      </c>
      <c r="G59" s="39">
        <v>3.3487731155135401</v>
      </c>
      <c r="H59" s="39">
        <v>1.10720651116722</v>
      </c>
      <c r="I59" s="39">
        <v>1.8979929242948499</v>
      </c>
      <c r="J59" s="39">
        <v>2.9574292361000198</v>
      </c>
      <c r="K59" s="39">
        <v>5.4706978048827901</v>
      </c>
      <c r="L59" s="39">
        <v>4.8148988274449698</v>
      </c>
      <c r="M59" s="39">
        <v>5.0061442329807901</v>
      </c>
      <c r="N59" s="39">
        <v>4.4706930963808897</v>
      </c>
      <c r="O59" s="39">
        <v>7.4680158541025197</v>
      </c>
      <c r="P59" s="39">
        <v>13.617406316028999</v>
      </c>
      <c r="Q59" s="39">
        <v>11.1298291005393</v>
      </c>
      <c r="R59" s="39">
        <v>11.939516376318</v>
      </c>
      <c r="S59" s="39">
        <v>12.831623993678001</v>
      </c>
      <c r="T59" s="39">
        <v>14.602987524304901</v>
      </c>
      <c r="U59" s="39">
        <v>15.8131330314212</v>
      </c>
      <c r="V59" s="39">
        <v>13.929304807239699</v>
      </c>
      <c r="W59" s="39">
        <v>14.5567618672621</v>
      </c>
      <c r="X59" s="39">
        <v>9.6290481585393195</v>
      </c>
      <c r="Y59" s="39">
        <v>11.2499946198222</v>
      </c>
      <c r="Z59" s="39">
        <v>9.2085152572193305</v>
      </c>
      <c r="AA59" s="39">
        <v>7.9756695818792602</v>
      </c>
      <c r="AB59" s="31">
        <v>-14</v>
      </c>
    </row>
    <row r="60" spans="1:28" ht="12" customHeight="1" x14ac:dyDescent="0.2">
      <c r="A60" s="11" t="s">
        <v>208</v>
      </c>
      <c r="B60" s="21" t="s">
        <v>163</v>
      </c>
      <c r="C60" s="40">
        <v>116.891650737386</v>
      </c>
      <c r="D60" s="40">
        <v>124.33856643749399</v>
      </c>
      <c r="E60" s="40">
        <v>128.05696701062999</v>
      </c>
      <c r="F60" s="40">
        <v>140.03303701367099</v>
      </c>
      <c r="G60" s="40">
        <v>140.66501696580201</v>
      </c>
      <c r="H60" s="40">
        <v>138.792045957048</v>
      </c>
      <c r="I60" s="40">
        <v>143.037019174032</v>
      </c>
      <c r="J60" s="40">
        <v>138.719347803516</v>
      </c>
      <c r="K60" s="40">
        <v>147.63606806508699</v>
      </c>
      <c r="L60" s="40">
        <v>157.73714566674499</v>
      </c>
      <c r="M60" s="40">
        <v>152.939597393648</v>
      </c>
      <c r="N60" s="40">
        <v>151.77724839161701</v>
      </c>
      <c r="O60" s="40">
        <v>167.40860930690101</v>
      </c>
      <c r="P60" s="40">
        <v>201.29247776292499</v>
      </c>
      <c r="Q60" s="40">
        <v>226.66188586967201</v>
      </c>
      <c r="R60" s="40">
        <v>239.49210965298099</v>
      </c>
      <c r="S60" s="40">
        <v>241.05888084096301</v>
      </c>
      <c r="T60" s="40">
        <v>259.35969724534903</v>
      </c>
      <c r="U60" s="40">
        <v>268.38389618294599</v>
      </c>
      <c r="V60" s="40">
        <v>240.55968021669901</v>
      </c>
      <c r="W60" s="40">
        <v>241.94935101719599</v>
      </c>
      <c r="X60" s="40">
        <v>236.48636216283199</v>
      </c>
      <c r="Y60" s="40">
        <v>237.487463605155</v>
      </c>
      <c r="Z60" s="40">
        <v>228.307084962125</v>
      </c>
      <c r="AA60" s="40">
        <v>223.39665488012699</v>
      </c>
      <c r="AB60" s="32">
        <v>-2</v>
      </c>
    </row>
    <row r="61" spans="1:28" ht="12" customHeight="1" x14ac:dyDescent="0.2">
      <c r="A61" s="37" t="s">
        <v>213</v>
      </c>
      <c r="B61" s="23" t="s">
        <v>156</v>
      </c>
      <c r="C61" s="22" t="s">
        <v>151</v>
      </c>
      <c r="D61" s="22" t="s">
        <v>151</v>
      </c>
      <c r="E61" s="22" t="s">
        <v>151</v>
      </c>
      <c r="F61" s="22" t="s">
        <v>151</v>
      </c>
      <c r="G61" s="22" t="s">
        <v>151</v>
      </c>
      <c r="H61" s="22" t="s">
        <v>151</v>
      </c>
      <c r="I61" s="22" t="s">
        <v>151</v>
      </c>
      <c r="J61" s="22" t="s">
        <v>151</v>
      </c>
      <c r="K61" s="22" t="s">
        <v>151</v>
      </c>
      <c r="L61" s="22" t="s">
        <v>151</v>
      </c>
      <c r="M61" s="22" t="s">
        <v>151</v>
      </c>
      <c r="N61" s="22" t="s">
        <v>151</v>
      </c>
      <c r="O61" s="22" t="s">
        <v>151</v>
      </c>
      <c r="P61" s="22" t="s">
        <v>151</v>
      </c>
      <c r="Q61" s="22" t="s">
        <v>151</v>
      </c>
      <c r="R61" s="22" t="s">
        <v>151</v>
      </c>
      <c r="S61" s="22" t="s">
        <v>151</v>
      </c>
      <c r="T61" s="22" t="s">
        <v>151</v>
      </c>
      <c r="U61" s="22" t="s">
        <v>151</v>
      </c>
      <c r="V61" s="22" t="s">
        <v>151</v>
      </c>
      <c r="W61" s="22" t="s">
        <v>151</v>
      </c>
      <c r="X61" s="22" t="s">
        <v>151</v>
      </c>
      <c r="Y61" s="22" t="s">
        <v>151</v>
      </c>
      <c r="Z61" s="22" t="s">
        <v>151</v>
      </c>
      <c r="AA61" s="22" t="s">
        <v>151</v>
      </c>
      <c r="AB61" s="31" t="s">
        <v>151</v>
      </c>
    </row>
    <row r="62" spans="1:28" ht="12" customHeight="1" x14ac:dyDescent="0.2">
      <c r="A62" s="11" t="s">
        <v>214</v>
      </c>
      <c r="B62" s="23" t="s">
        <v>150</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1">
        <v>0</v>
      </c>
    </row>
    <row r="63" spans="1:28" ht="12" customHeight="1" x14ac:dyDescent="0.2">
      <c r="A63" s="11" t="s">
        <v>214</v>
      </c>
      <c r="B63" s="23" t="s">
        <v>199</v>
      </c>
      <c r="C63" s="39">
        <v>35.706771188548501</v>
      </c>
      <c r="D63" s="39">
        <v>33.025639588008602</v>
      </c>
      <c r="E63" s="39">
        <v>35.733183836592701</v>
      </c>
      <c r="F63" s="39">
        <v>39.160215503056101</v>
      </c>
      <c r="G63" s="39">
        <v>44.524468049465902</v>
      </c>
      <c r="H63" s="39">
        <v>38.148200343691201</v>
      </c>
      <c r="I63" s="39">
        <v>30.841045440917298</v>
      </c>
      <c r="J63" s="39">
        <v>31.2303182724824</v>
      </c>
      <c r="K63" s="39">
        <v>31.6514923402463</v>
      </c>
      <c r="L63" s="39">
        <v>37.002100280622102</v>
      </c>
      <c r="M63" s="39">
        <v>37.004813974291103</v>
      </c>
      <c r="N63" s="39">
        <v>39.967943270964298</v>
      </c>
      <c r="O63" s="39">
        <v>34.737800519537998</v>
      </c>
      <c r="P63" s="39">
        <v>36.204312882379703</v>
      </c>
      <c r="Q63" s="39">
        <v>54.114683021059399</v>
      </c>
      <c r="R63" s="39">
        <v>57.998558237853601</v>
      </c>
      <c r="S63" s="39">
        <v>56.237763679142297</v>
      </c>
      <c r="T63" s="39">
        <v>53.997202566522901</v>
      </c>
      <c r="U63" s="39">
        <v>58.555108615690898</v>
      </c>
      <c r="V63" s="39">
        <v>58.593423342010503</v>
      </c>
      <c r="W63" s="39">
        <v>62.675537618821899</v>
      </c>
      <c r="X63" s="39">
        <v>65.008948312044794</v>
      </c>
      <c r="Y63" s="39">
        <v>63.455436982527303</v>
      </c>
      <c r="Z63" s="39">
        <v>70.301782373500501</v>
      </c>
      <c r="AA63" s="39">
        <v>87.451811437158298</v>
      </c>
      <c r="AB63" s="31">
        <v>8.6999999999999993</v>
      </c>
    </row>
    <row r="64" spans="1:28" ht="12" customHeight="1" x14ac:dyDescent="0.2">
      <c r="A64" s="11" t="s">
        <v>214</v>
      </c>
      <c r="B64" s="23" t="s">
        <v>158</v>
      </c>
      <c r="C64" s="39">
        <v>28.290449030205099</v>
      </c>
      <c r="D64" s="39">
        <v>29.9291460473382</v>
      </c>
      <c r="E64" s="39">
        <v>34.111743458650402</v>
      </c>
      <c r="F64" s="39">
        <v>37.306251182691902</v>
      </c>
      <c r="G64" s="39">
        <v>37.8837201170751</v>
      </c>
      <c r="H64" s="39">
        <v>38.627124957438902</v>
      </c>
      <c r="I64" s="39">
        <v>50.908164153189198</v>
      </c>
      <c r="J64" s="39">
        <v>59.328804527208099</v>
      </c>
      <c r="K64" s="39">
        <v>67.690282298447102</v>
      </c>
      <c r="L64" s="39">
        <v>70.296539493120207</v>
      </c>
      <c r="M64" s="39">
        <v>83.083585338210398</v>
      </c>
      <c r="N64" s="39">
        <v>89.388833272933894</v>
      </c>
      <c r="O64" s="39">
        <v>105.534390041441</v>
      </c>
      <c r="P64" s="39">
        <v>101.14648671277899</v>
      </c>
      <c r="Q64" s="39">
        <v>110.236066607672</v>
      </c>
      <c r="R64" s="39">
        <v>102.527909990636</v>
      </c>
      <c r="S64" s="39">
        <v>111.87186834632401</v>
      </c>
      <c r="T64" s="39">
        <v>104.274610141607</v>
      </c>
      <c r="U64" s="39">
        <v>104.136621994618</v>
      </c>
      <c r="V64" s="39">
        <v>108.548312838152</v>
      </c>
      <c r="W64" s="39">
        <v>102.617324860881</v>
      </c>
      <c r="X64" s="39">
        <v>100.861151383494</v>
      </c>
      <c r="Y64" s="39">
        <v>106.32295069467401</v>
      </c>
      <c r="Z64" s="39">
        <v>104.397278812868</v>
      </c>
      <c r="AA64" s="39">
        <v>101.467803496626</v>
      </c>
      <c r="AB64" s="31">
        <v>-0.3</v>
      </c>
    </row>
    <row r="65" spans="1:28" ht="12" customHeight="1" x14ac:dyDescent="0.2">
      <c r="A65" s="11" t="s">
        <v>214</v>
      </c>
      <c r="B65" s="23" t="s">
        <v>159</v>
      </c>
      <c r="C65" s="39">
        <v>22.849973646550701</v>
      </c>
      <c r="D65" s="39">
        <v>21.599305656980999</v>
      </c>
      <c r="E65" s="39">
        <v>21.4274287952849</v>
      </c>
      <c r="F65" s="39">
        <v>22.507915017904701</v>
      </c>
      <c r="G65" s="39">
        <v>22.4894143955025</v>
      </c>
      <c r="H65" s="39">
        <v>23.4740925564506</v>
      </c>
      <c r="I65" s="39">
        <v>15.0159179266915</v>
      </c>
      <c r="J65" s="39">
        <v>17.6308381395209</v>
      </c>
      <c r="K65" s="39">
        <v>18.734444008209302</v>
      </c>
      <c r="L65" s="39">
        <v>22.019147526736301</v>
      </c>
      <c r="M65" s="39">
        <v>24.619990210903001</v>
      </c>
      <c r="N65" s="39">
        <v>28.7577129890464</v>
      </c>
      <c r="O65" s="39">
        <v>26.8032017116508</v>
      </c>
      <c r="P65" s="39">
        <v>25.1654203749423</v>
      </c>
      <c r="Q65" s="39">
        <v>27.766560399778299</v>
      </c>
      <c r="R65" s="39">
        <v>28.0460266134208</v>
      </c>
      <c r="S65" s="39">
        <v>35.176322184960497</v>
      </c>
      <c r="T65" s="39">
        <v>35.821136910215998</v>
      </c>
      <c r="U65" s="39">
        <v>32.238688320514697</v>
      </c>
      <c r="V65" s="39">
        <v>33.730201246642203</v>
      </c>
      <c r="W65" s="39">
        <v>33.8060536462703</v>
      </c>
      <c r="X65" s="39">
        <v>34.217871790319002</v>
      </c>
      <c r="Y65" s="39">
        <v>34.903205180987797</v>
      </c>
      <c r="Z65" s="39">
        <v>34.976676154523602</v>
      </c>
      <c r="AA65" s="39">
        <v>27.903796297810398</v>
      </c>
      <c r="AB65" s="31">
        <v>-4.7</v>
      </c>
    </row>
    <row r="66" spans="1:28" ht="12" customHeight="1" x14ac:dyDescent="0.2">
      <c r="A66" s="11" t="s">
        <v>214</v>
      </c>
      <c r="B66" s="23" t="s">
        <v>161</v>
      </c>
      <c r="C66" s="39">
        <v>2.3086394596011099</v>
      </c>
      <c r="D66" s="39">
        <v>2.2573623557471301</v>
      </c>
      <c r="E66" s="39">
        <v>2.1290519492384701</v>
      </c>
      <c r="F66" s="39">
        <v>2.5263270513873302</v>
      </c>
      <c r="G66" s="39">
        <v>6.0160949768890104</v>
      </c>
      <c r="H66" s="39">
        <v>6.5053866067878401</v>
      </c>
      <c r="I66" s="39">
        <v>7.78945893891472</v>
      </c>
      <c r="J66" s="39">
        <v>6.2394501602411401</v>
      </c>
      <c r="K66" s="39">
        <v>8.3069681643487101</v>
      </c>
      <c r="L66" s="39">
        <v>8.4780365378402696</v>
      </c>
      <c r="M66" s="39">
        <v>13.480392152714799</v>
      </c>
      <c r="N66" s="39">
        <v>15.5305202586666</v>
      </c>
      <c r="O66" s="39">
        <v>19.521293088355701</v>
      </c>
      <c r="P66" s="39">
        <v>21.755283288098099</v>
      </c>
      <c r="Q66" s="39">
        <v>21.2419686607521</v>
      </c>
      <c r="R66" s="39">
        <v>23.184605152483801</v>
      </c>
      <c r="S66" s="39">
        <v>22.150837442748099</v>
      </c>
      <c r="T66" s="39">
        <v>26.646891985910202</v>
      </c>
      <c r="U66" s="39">
        <v>27.791924703410402</v>
      </c>
      <c r="V66" s="39">
        <v>32.246764312891997</v>
      </c>
      <c r="W66" s="39">
        <v>38.215353077436802</v>
      </c>
      <c r="X66" s="39">
        <v>43.551502305808299</v>
      </c>
      <c r="Y66" s="39">
        <v>46.8838777164042</v>
      </c>
      <c r="Z66" s="39">
        <v>54.229320350413403</v>
      </c>
      <c r="AA66" s="39">
        <v>23.386182166496798</v>
      </c>
      <c r="AB66" s="31">
        <v>-11.6</v>
      </c>
    </row>
    <row r="67" spans="1:28" ht="12" customHeight="1" x14ac:dyDescent="0.2">
      <c r="A67" s="11" t="s">
        <v>214</v>
      </c>
      <c r="B67" s="23" t="s">
        <v>162</v>
      </c>
      <c r="C67" s="39">
        <v>3.2414151950744401</v>
      </c>
      <c r="D67" s="39">
        <v>4.6980755223037596</v>
      </c>
      <c r="E67" s="39">
        <v>4.5136290857777501</v>
      </c>
      <c r="F67" s="39">
        <v>7.10324235979565</v>
      </c>
      <c r="G67" s="39">
        <v>5.6568264716921401</v>
      </c>
      <c r="H67" s="39">
        <v>7.0717715941482799</v>
      </c>
      <c r="I67" s="39">
        <v>6.76257397161101</v>
      </c>
      <c r="J67" s="39">
        <v>7.1185066506312804</v>
      </c>
      <c r="K67" s="39">
        <v>8.1157213512541801</v>
      </c>
      <c r="L67" s="39">
        <v>7.4902188190631902</v>
      </c>
      <c r="M67" s="39">
        <v>10.520092554438</v>
      </c>
      <c r="N67" s="39">
        <v>8.3813163601862506</v>
      </c>
      <c r="O67" s="39">
        <v>9.1190446681796207</v>
      </c>
      <c r="P67" s="39">
        <v>0</v>
      </c>
      <c r="Q67" s="39">
        <v>7.1164198193889803</v>
      </c>
      <c r="R67" s="39">
        <v>11.89027228516</v>
      </c>
      <c r="S67" s="39">
        <v>9.10865148505804</v>
      </c>
      <c r="T67" s="39">
        <v>8.0260632720082405</v>
      </c>
      <c r="U67" s="39">
        <v>9.3379062542834603</v>
      </c>
      <c r="V67" s="39">
        <v>8.3959917266107897</v>
      </c>
      <c r="W67" s="39">
        <v>8.6443841941205193</v>
      </c>
      <c r="X67" s="39">
        <v>7.9672959570886901</v>
      </c>
      <c r="Y67" s="39">
        <v>7.3875527583754002</v>
      </c>
      <c r="Z67" s="39">
        <v>6.4009012921164299</v>
      </c>
      <c r="AA67" s="39">
        <v>9.8560842922228709</v>
      </c>
      <c r="AB67" s="31">
        <v>3.3</v>
      </c>
    </row>
    <row r="68" spans="1:28" ht="12" customHeight="1" x14ac:dyDescent="0.2">
      <c r="A68" s="11" t="s">
        <v>214</v>
      </c>
      <c r="B68" s="21" t="s">
        <v>163</v>
      </c>
      <c r="C68" s="40">
        <v>92.397248519979897</v>
      </c>
      <c r="D68" s="40">
        <v>91.509529170378698</v>
      </c>
      <c r="E68" s="40">
        <v>97.915037125544302</v>
      </c>
      <c r="F68" s="40">
        <v>108.60395111483599</v>
      </c>
      <c r="G68" s="40">
        <v>116.57052401062499</v>
      </c>
      <c r="H68" s="40">
        <v>113.82657605851701</v>
      </c>
      <c r="I68" s="40">
        <v>111.317160431324</v>
      </c>
      <c r="J68" s="40">
        <v>121.547917750084</v>
      </c>
      <c r="K68" s="40">
        <v>134.49890816250601</v>
      </c>
      <c r="L68" s="40">
        <v>145.28604265738201</v>
      </c>
      <c r="M68" s="40">
        <v>168.708874230557</v>
      </c>
      <c r="N68" s="40">
        <v>182.02632615179701</v>
      </c>
      <c r="O68" s="40">
        <v>195.715730029165</v>
      </c>
      <c r="P68" s="40">
        <v>184.271503258199</v>
      </c>
      <c r="Q68" s="40">
        <v>220.47569850865099</v>
      </c>
      <c r="R68" s="40">
        <v>223.64737227955499</v>
      </c>
      <c r="S68" s="40">
        <v>234.545443138233</v>
      </c>
      <c r="T68" s="40">
        <v>228.76590487626501</v>
      </c>
      <c r="U68" s="40">
        <v>232.06024988851701</v>
      </c>
      <c r="V68" s="40">
        <v>241.51469346630799</v>
      </c>
      <c r="W68" s="40">
        <v>245.95865339753101</v>
      </c>
      <c r="X68" s="40">
        <v>251.606769748754</v>
      </c>
      <c r="Y68" s="40">
        <v>258.95302333296797</v>
      </c>
      <c r="Z68" s="40">
        <v>270.30595898342102</v>
      </c>
      <c r="AA68" s="40">
        <v>250.065677690315</v>
      </c>
      <c r="AB68" s="32">
        <v>0.4</v>
      </c>
    </row>
    <row r="69" spans="1:28" ht="12" customHeight="1" x14ac:dyDescent="0.2">
      <c r="A69" s="37" t="s">
        <v>213</v>
      </c>
      <c r="B69" s="23" t="s">
        <v>156</v>
      </c>
      <c r="C69" s="22" t="s">
        <v>151</v>
      </c>
      <c r="D69" s="22" t="s">
        <v>151</v>
      </c>
      <c r="E69" s="22" t="s">
        <v>151</v>
      </c>
      <c r="F69" s="22" t="s">
        <v>151</v>
      </c>
      <c r="G69" s="22" t="s">
        <v>151</v>
      </c>
      <c r="H69" s="22" t="s">
        <v>151</v>
      </c>
      <c r="I69" s="22" t="s">
        <v>151</v>
      </c>
      <c r="J69" s="22" t="s">
        <v>151</v>
      </c>
      <c r="K69" s="22" t="s">
        <v>151</v>
      </c>
      <c r="L69" s="22" t="s">
        <v>151</v>
      </c>
      <c r="M69" s="22" t="s">
        <v>151</v>
      </c>
      <c r="N69" s="22" t="s">
        <v>151</v>
      </c>
      <c r="O69" s="22" t="s">
        <v>151</v>
      </c>
      <c r="P69" s="22" t="s">
        <v>151</v>
      </c>
      <c r="Q69" s="22" t="s">
        <v>151</v>
      </c>
      <c r="R69" s="22" t="s">
        <v>151</v>
      </c>
      <c r="S69" s="22" t="s">
        <v>151</v>
      </c>
      <c r="T69" s="22" t="s">
        <v>151</v>
      </c>
      <c r="U69" s="22" t="s">
        <v>151</v>
      </c>
      <c r="V69" s="22" t="s">
        <v>151</v>
      </c>
      <c r="W69" s="22" t="s">
        <v>151</v>
      </c>
      <c r="X69" s="22" t="s">
        <v>151</v>
      </c>
      <c r="Y69" s="22" t="s">
        <v>151</v>
      </c>
      <c r="Z69" s="22" t="s">
        <v>151</v>
      </c>
      <c r="AA69" s="22" t="s">
        <v>151</v>
      </c>
      <c r="AB69" s="31" t="s">
        <v>151</v>
      </c>
    </row>
    <row r="70" spans="1:28" ht="12" customHeight="1" x14ac:dyDescent="0.2">
      <c r="A70" s="37" t="s">
        <v>118</v>
      </c>
      <c r="B70" s="23" t="s">
        <v>150</v>
      </c>
      <c r="C70" s="39">
        <v>0</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1">
        <v>0</v>
      </c>
    </row>
    <row r="71" spans="1:28" ht="12" customHeight="1" x14ac:dyDescent="0.2">
      <c r="A71" s="37" t="s">
        <v>118</v>
      </c>
      <c r="B71" s="23" t="s">
        <v>199</v>
      </c>
      <c r="C71" s="39">
        <v>49.995487688954597</v>
      </c>
      <c r="D71" s="39">
        <v>55.600923588547403</v>
      </c>
      <c r="E71" s="39">
        <v>51.0750969638312</v>
      </c>
      <c r="F71" s="39">
        <v>48.570639146010201</v>
      </c>
      <c r="G71" s="39">
        <v>60.163806234571702</v>
      </c>
      <c r="H71" s="39">
        <v>52.969117313080197</v>
      </c>
      <c r="I71" s="39">
        <v>58.105110431643404</v>
      </c>
      <c r="J71" s="39">
        <v>49.493061154649503</v>
      </c>
      <c r="K71" s="39">
        <v>50.724000202695301</v>
      </c>
      <c r="L71" s="39">
        <v>54.7405735489452</v>
      </c>
      <c r="M71" s="39">
        <v>58.2399740256635</v>
      </c>
      <c r="N71" s="39">
        <v>64.9473696926229</v>
      </c>
      <c r="O71" s="39">
        <v>65.8117215014327</v>
      </c>
      <c r="P71" s="39">
        <v>66.443455514547907</v>
      </c>
      <c r="Q71" s="39">
        <v>62.417721150603697</v>
      </c>
      <c r="R71" s="39">
        <v>67.593717327799496</v>
      </c>
      <c r="S71" s="39">
        <v>70.488344447816104</v>
      </c>
      <c r="T71" s="39">
        <v>66.469284216419993</v>
      </c>
      <c r="U71" s="39">
        <v>72.002828750188797</v>
      </c>
      <c r="V71" s="39">
        <v>77.585497329373297</v>
      </c>
      <c r="W71" s="39">
        <v>82.051499042107494</v>
      </c>
      <c r="X71" s="39">
        <v>81.852322740049999</v>
      </c>
      <c r="Y71" s="39">
        <v>84.103502556583607</v>
      </c>
      <c r="Z71" s="39">
        <v>90.229997150059106</v>
      </c>
      <c r="AA71" s="39">
        <v>107.767156795169</v>
      </c>
      <c r="AB71" s="31">
        <v>7.1</v>
      </c>
    </row>
    <row r="72" spans="1:28" ht="12" customHeight="1" x14ac:dyDescent="0.2">
      <c r="A72" s="37" t="s">
        <v>118</v>
      </c>
      <c r="B72" s="23" t="s">
        <v>158</v>
      </c>
      <c r="C72" s="39">
        <v>40.487500345859303</v>
      </c>
      <c r="D72" s="39">
        <v>39.988967257853503</v>
      </c>
      <c r="E72" s="39">
        <v>44.566890685123198</v>
      </c>
      <c r="F72" s="39">
        <v>61.654416146482603</v>
      </c>
      <c r="G72" s="39">
        <v>57.1806597458908</v>
      </c>
      <c r="H72" s="39">
        <v>68.591424025305301</v>
      </c>
      <c r="I72" s="39">
        <v>62.452901166428397</v>
      </c>
      <c r="J72" s="39">
        <v>65.450284493307095</v>
      </c>
      <c r="K72" s="39">
        <v>67.926166719393507</v>
      </c>
      <c r="L72" s="39">
        <v>72.848965503621201</v>
      </c>
      <c r="M72" s="39">
        <v>62.9107297346197</v>
      </c>
      <c r="N72" s="39">
        <v>74.421590917593207</v>
      </c>
      <c r="O72" s="39">
        <v>87.540206319408298</v>
      </c>
      <c r="P72" s="39">
        <v>86.3727150698668</v>
      </c>
      <c r="Q72" s="39">
        <v>99.715155669100497</v>
      </c>
      <c r="R72" s="39">
        <v>102.06194678502</v>
      </c>
      <c r="S72" s="39">
        <v>99.337699002982305</v>
      </c>
      <c r="T72" s="39">
        <v>105.86425069726</v>
      </c>
      <c r="U72" s="39">
        <v>108.979964592472</v>
      </c>
      <c r="V72" s="39">
        <v>115.896995172554</v>
      </c>
      <c r="W72" s="39">
        <v>110.67652980714701</v>
      </c>
      <c r="X72" s="39">
        <v>113.977491489941</v>
      </c>
      <c r="Y72" s="39">
        <v>119.260976485589</v>
      </c>
      <c r="Z72" s="39">
        <v>120.480012718936</v>
      </c>
      <c r="AA72" s="39">
        <v>115.39804849148599</v>
      </c>
      <c r="AB72" s="31">
        <v>1</v>
      </c>
    </row>
    <row r="73" spans="1:28" ht="12" customHeight="1" x14ac:dyDescent="0.2">
      <c r="A73" s="37" t="s">
        <v>118</v>
      </c>
      <c r="B73" s="23" t="s">
        <v>159</v>
      </c>
      <c r="C73" s="39">
        <v>0</v>
      </c>
      <c r="D73" s="39">
        <v>0</v>
      </c>
      <c r="E73" s="39">
        <v>0</v>
      </c>
      <c r="F73" s="39">
        <v>0</v>
      </c>
      <c r="G73" s="39">
        <v>0</v>
      </c>
      <c r="H73" s="39">
        <v>0</v>
      </c>
      <c r="I73" s="39">
        <v>0</v>
      </c>
      <c r="J73" s="39">
        <v>1.8463400734791999</v>
      </c>
      <c r="K73" s="39">
        <v>1.85332012055391</v>
      </c>
      <c r="L73" s="39">
        <v>1.87563672967284</v>
      </c>
      <c r="M73" s="39">
        <v>1.9778358094275299</v>
      </c>
      <c r="N73" s="39">
        <v>1.6092320458471601</v>
      </c>
      <c r="O73" s="39">
        <v>1.6600160704770801</v>
      </c>
      <c r="P73" s="39">
        <v>1.8593850329837101</v>
      </c>
      <c r="Q73" s="39">
        <v>2.2812506674802902</v>
      </c>
      <c r="R73" s="39">
        <v>2.8377930962719602</v>
      </c>
      <c r="S73" s="39">
        <v>5.0611107920382503</v>
      </c>
      <c r="T73" s="39">
        <v>6.9400549437395096</v>
      </c>
      <c r="U73" s="39">
        <v>7.5917462247524803</v>
      </c>
      <c r="V73" s="39">
        <v>7.3970629610093601</v>
      </c>
      <c r="W73" s="39">
        <v>10.036291036451001</v>
      </c>
      <c r="X73" s="39">
        <v>14.0301070420216</v>
      </c>
      <c r="Y73" s="39">
        <v>27.652295736741898</v>
      </c>
      <c r="Z73" s="39">
        <v>29.002728911110001</v>
      </c>
      <c r="AA73" s="39">
        <v>28.565739569005402</v>
      </c>
      <c r="AB73" s="31">
        <v>29.9</v>
      </c>
    </row>
    <row r="74" spans="1:28" ht="12" customHeight="1" x14ac:dyDescent="0.2">
      <c r="A74" s="37" t="s">
        <v>118</v>
      </c>
      <c r="B74" s="23" t="s">
        <v>161</v>
      </c>
      <c r="C74" s="39">
        <v>0.98903794863272998</v>
      </c>
      <c r="D74" s="39">
        <v>1.66399320999464</v>
      </c>
      <c r="E74" s="39">
        <v>3.5758620557084502</v>
      </c>
      <c r="F74" s="39">
        <v>7.4012044775197401</v>
      </c>
      <c r="G74" s="39">
        <v>7.1100220458683898</v>
      </c>
      <c r="H74" s="39">
        <v>6.9286218712374099</v>
      </c>
      <c r="I74" s="39">
        <v>5.8029435831340903</v>
      </c>
      <c r="J74" s="39">
        <v>8.5409299528331406</v>
      </c>
      <c r="K74" s="39">
        <v>8.0125139795405698</v>
      </c>
      <c r="L74" s="39">
        <v>7.66596754868376</v>
      </c>
      <c r="M74" s="39">
        <v>9.6516173645403391</v>
      </c>
      <c r="N74" s="39">
        <v>9.1696171314183292</v>
      </c>
      <c r="O74" s="39">
        <v>10.0693545982547</v>
      </c>
      <c r="P74" s="39">
        <v>21.426536709582901</v>
      </c>
      <c r="Q74" s="39">
        <v>26.778325708085099</v>
      </c>
      <c r="R74" s="39">
        <v>23.917315781258399</v>
      </c>
      <c r="S74" s="39">
        <v>20.9713530630222</v>
      </c>
      <c r="T74" s="39">
        <v>20.458351680126299</v>
      </c>
      <c r="U74" s="39">
        <v>17.6102938962342</v>
      </c>
      <c r="V74" s="39">
        <v>17.771770168441201</v>
      </c>
      <c r="W74" s="39">
        <v>16.7690940917687</v>
      </c>
      <c r="X74" s="39">
        <v>18.920804466627999</v>
      </c>
      <c r="Y74" s="39">
        <v>17.8075170216805</v>
      </c>
      <c r="Z74" s="39">
        <v>18.903507717159901</v>
      </c>
      <c r="AA74" s="39">
        <v>17.5323293547942</v>
      </c>
      <c r="AB74" s="31">
        <v>1.1000000000000001</v>
      </c>
    </row>
    <row r="75" spans="1:28" ht="12" customHeight="1" x14ac:dyDescent="0.2">
      <c r="A75" s="37" t="s">
        <v>118</v>
      </c>
      <c r="B75" s="23" t="s">
        <v>162</v>
      </c>
      <c r="C75" s="39">
        <v>5.1100430066819502</v>
      </c>
      <c r="D75" s="39">
        <v>4.2810016125891996</v>
      </c>
      <c r="E75" s="39">
        <v>3.4750046971952901</v>
      </c>
      <c r="F75" s="39">
        <v>4.57427754122536</v>
      </c>
      <c r="G75" s="39">
        <v>4.9458538671296299</v>
      </c>
      <c r="H75" s="39">
        <v>4.3751276922620104</v>
      </c>
      <c r="I75" s="39">
        <v>4.72662210577918</v>
      </c>
      <c r="J75" s="39">
        <v>4.7813704897975997</v>
      </c>
      <c r="K75" s="39">
        <v>5.5143060968014002</v>
      </c>
      <c r="L75" s="39">
        <v>6.2632277662019602</v>
      </c>
      <c r="M75" s="39">
        <v>8.1899038763966701</v>
      </c>
      <c r="N75" s="39">
        <v>14.9635956644189</v>
      </c>
      <c r="O75" s="39">
        <v>17.680716909381701</v>
      </c>
      <c r="P75" s="39">
        <v>0</v>
      </c>
      <c r="Q75" s="39">
        <v>12.829808933844101</v>
      </c>
      <c r="R75" s="39">
        <v>14.163961800608901</v>
      </c>
      <c r="S75" s="39">
        <v>17.332628532873201</v>
      </c>
      <c r="T75" s="39">
        <v>14.3592163492577</v>
      </c>
      <c r="U75" s="39">
        <v>16.449811287120699</v>
      </c>
      <c r="V75" s="39">
        <v>20.856004720032001</v>
      </c>
      <c r="W75" s="39">
        <v>15.0315289779215</v>
      </c>
      <c r="X75" s="39">
        <v>12.9571529385313</v>
      </c>
      <c r="Y75" s="39">
        <v>11.4424295062017</v>
      </c>
      <c r="Z75" s="39">
        <v>10.0056175086323</v>
      </c>
      <c r="AA75" s="39">
        <v>11.307961682524001</v>
      </c>
      <c r="AB75" s="31">
        <v>-6.9</v>
      </c>
    </row>
    <row r="76" spans="1:28" ht="12" customHeight="1" x14ac:dyDescent="0.2">
      <c r="A76" s="38" t="s">
        <v>118</v>
      </c>
      <c r="B76" s="34" t="s">
        <v>163</v>
      </c>
      <c r="C76" s="41">
        <v>96.582068990128604</v>
      </c>
      <c r="D76" s="41">
        <v>101.534885668985</v>
      </c>
      <c r="E76" s="41">
        <v>102.692854401858</v>
      </c>
      <c r="F76" s="41">
        <v>122.20053731123799</v>
      </c>
      <c r="G76" s="41">
        <v>129.40034189346099</v>
      </c>
      <c r="H76" s="41">
        <v>132.864290901885</v>
      </c>
      <c r="I76" s="41">
        <v>131.08757728698501</v>
      </c>
      <c r="J76" s="41">
        <v>130.11198616406699</v>
      </c>
      <c r="K76" s="41">
        <v>134.03030711898501</v>
      </c>
      <c r="L76" s="41">
        <v>143.394371097125</v>
      </c>
      <c r="M76" s="41">
        <v>140.97006081064799</v>
      </c>
      <c r="N76" s="41">
        <v>165.1114054519</v>
      </c>
      <c r="O76" s="41">
        <v>182.76201539895499</v>
      </c>
      <c r="P76" s="41">
        <v>176.10209232698099</v>
      </c>
      <c r="Q76" s="41">
        <v>204.02226212911401</v>
      </c>
      <c r="R76" s="41">
        <v>210.57473479095799</v>
      </c>
      <c r="S76" s="41">
        <v>213.19113583873201</v>
      </c>
      <c r="T76" s="41">
        <v>214.09115788680401</v>
      </c>
      <c r="U76" s="41">
        <v>222.63464475076799</v>
      </c>
      <c r="V76" s="41">
        <v>239.507330351409</v>
      </c>
      <c r="W76" s="41">
        <v>234.564942955395</v>
      </c>
      <c r="X76" s="41">
        <v>241.73787867717201</v>
      </c>
      <c r="Y76" s="41">
        <v>260.266721306796</v>
      </c>
      <c r="Z76" s="41">
        <v>268.62186400589798</v>
      </c>
      <c r="AA76" s="41">
        <v>280.571235892978</v>
      </c>
      <c r="AB76" s="36">
        <v>4.5999999999999996</v>
      </c>
    </row>
    <row r="77" spans="1:28" ht="12" customHeight="1" x14ac:dyDescent="0.2"/>
    <row r="78" spans="1:28" ht="12" customHeight="1" x14ac:dyDescent="0.2">
      <c r="A78" s="132" t="s">
        <v>165</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row>
    <row r="79" spans="1:28" ht="12" customHeight="1" x14ac:dyDescent="0.2">
      <c r="A79" s="132" t="s">
        <v>215</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row>
    <row r="80" spans="1:28" ht="12" customHeight="1" x14ac:dyDescent="0.2">
      <c r="A80" s="132" t="s">
        <v>167</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row>
    <row r="81" spans="1:28" ht="12" customHeight="1" x14ac:dyDescent="0.2">
      <c r="A81" s="132" t="s">
        <v>168</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row>
    <row r="82" spans="1:28" ht="12" customHeight="1" x14ac:dyDescent="0.2">
      <c r="A82" s="132" t="s">
        <v>210</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row>
    <row r="83" spans="1:28" ht="15" customHeight="1" x14ac:dyDescent="0.2"/>
  </sheetData>
  <autoFilter ref="A5:B76"/>
  <mergeCells count="8">
    <mergeCell ref="A80:AB80"/>
    <mergeCell ref="A81:AB81"/>
    <mergeCell ref="A82:AB82"/>
    <mergeCell ref="A1:AB1"/>
    <mergeCell ref="A2:AB2"/>
    <mergeCell ref="A3:AB3"/>
    <mergeCell ref="A78:AB78"/>
    <mergeCell ref="A79:AB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zoomScaleNormal="100" workbookViewId="0">
      <selection sqref="A1:W1"/>
    </sheetView>
  </sheetViews>
  <sheetFormatPr defaultColWidth="11.42578125" defaultRowHeight="11.1" customHeight="1" x14ac:dyDescent="0.2"/>
  <cols>
    <col min="1" max="1" width="26.7109375" bestFit="1" customWidth="1"/>
    <col min="2" max="2" width="19.7109375" bestFit="1" customWidth="1"/>
    <col min="3" max="3" width="13.7109375" bestFit="1" customWidth="1"/>
    <col min="4" max="22" width="12.7109375" bestFit="1" customWidth="1"/>
    <col min="23" max="23" width="19.7109375" bestFit="1" customWidth="1"/>
  </cols>
  <sheetData>
    <row r="1" spans="1:23"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row>
    <row r="2" spans="1:23"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row>
    <row r="3" spans="1:23" ht="15" customHeight="1" x14ac:dyDescent="0.2">
      <c r="A3" s="135" t="s">
        <v>218</v>
      </c>
      <c r="B3" s="130"/>
      <c r="C3" s="130"/>
      <c r="D3" s="130"/>
      <c r="E3" s="130"/>
      <c r="F3" s="130"/>
      <c r="G3" s="130"/>
      <c r="H3" s="130"/>
      <c r="I3" s="130"/>
      <c r="J3" s="130"/>
      <c r="K3" s="130"/>
      <c r="L3" s="130"/>
      <c r="M3" s="130"/>
      <c r="N3" s="130"/>
      <c r="O3" s="130"/>
      <c r="P3" s="130"/>
      <c r="Q3" s="130"/>
      <c r="R3" s="130"/>
      <c r="S3" s="130"/>
      <c r="T3" s="130"/>
      <c r="U3" s="130"/>
      <c r="V3" s="130"/>
      <c r="W3" s="130"/>
    </row>
    <row r="4" spans="1:23" ht="9.9499999999999993" customHeight="1" x14ac:dyDescent="0.2"/>
    <row r="5" spans="1:23" ht="36" customHeight="1" x14ac:dyDescent="0.2">
      <c r="A5" s="19" t="s">
        <v>94</v>
      </c>
      <c r="B5" s="19" t="s">
        <v>219</v>
      </c>
      <c r="C5" s="19" t="s">
        <v>220</v>
      </c>
      <c r="D5" s="20" t="s">
        <v>178</v>
      </c>
      <c r="E5" s="20" t="s">
        <v>179</v>
      </c>
      <c r="F5" s="20" t="s">
        <v>180</v>
      </c>
      <c r="G5" s="20" t="s">
        <v>181</v>
      </c>
      <c r="H5" s="20" t="s">
        <v>182</v>
      </c>
      <c r="I5" s="20" t="s">
        <v>183</v>
      </c>
      <c r="J5" s="20" t="s">
        <v>184</v>
      </c>
      <c r="K5" s="20" t="s">
        <v>185</v>
      </c>
      <c r="L5" s="20" t="s">
        <v>186</v>
      </c>
      <c r="M5" s="20" t="s">
        <v>187</v>
      </c>
      <c r="N5" s="20" t="s">
        <v>188</v>
      </c>
      <c r="O5" s="20" t="s">
        <v>189</v>
      </c>
      <c r="P5" s="20" t="s">
        <v>190</v>
      </c>
      <c r="Q5" s="20" t="s">
        <v>191</v>
      </c>
      <c r="R5" s="20" t="s">
        <v>192</v>
      </c>
      <c r="S5" s="20" t="s">
        <v>193</v>
      </c>
      <c r="T5" s="20" t="s">
        <v>194</v>
      </c>
      <c r="U5" s="20" t="s">
        <v>195</v>
      </c>
      <c r="V5" s="20" t="s">
        <v>137</v>
      </c>
      <c r="W5" s="29" t="s">
        <v>221</v>
      </c>
    </row>
    <row r="6" spans="1:23" ht="12" customHeight="1" x14ac:dyDescent="0.2">
      <c r="A6" s="11" t="s">
        <v>222</v>
      </c>
      <c r="B6" s="42" t="s">
        <v>223</v>
      </c>
      <c r="C6" s="43" t="s">
        <v>224</v>
      </c>
      <c r="D6" s="44" t="s">
        <v>225</v>
      </c>
      <c r="E6" s="44" t="s">
        <v>225</v>
      </c>
      <c r="F6" s="44" t="s">
        <v>225</v>
      </c>
      <c r="G6" s="44" t="s">
        <v>225</v>
      </c>
      <c r="H6" s="44" t="s">
        <v>225</v>
      </c>
      <c r="I6" s="44" t="s">
        <v>225</v>
      </c>
      <c r="J6" s="44" t="s">
        <v>225</v>
      </c>
      <c r="K6" s="44">
        <v>938408.28249999997</v>
      </c>
      <c r="L6" s="44">
        <v>996677.71939999994</v>
      </c>
      <c r="M6" s="44">
        <v>1051270.8870000001</v>
      </c>
      <c r="N6" s="44">
        <v>1099744.9720000001</v>
      </c>
      <c r="O6" s="44">
        <v>1111636.7180000001</v>
      </c>
      <c r="P6" s="44">
        <v>1148770.507</v>
      </c>
      <c r="Q6" s="44">
        <v>1168674.452</v>
      </c>
      <c r="R6" s="44">
        <v>1217620.868</v>
      </c>
      <c r="S6" s="44">
        <v>1293743.452</v>
      </c>
      <c r="T6" s="44">
        <v>1349350.4240000001</v>
      </c>
      <c r="U6" s="44">
        <v>1429311.6610000001</v>
      </c>
      <c r="V6" s="44">
        <v>1508924.439</v>
      </c>
      <c r="W6" s="31">
        <v>5.5</v>
      </c>
    </row>
    <row r="7" spans="1:23" ht="12" customHeight="1" x14ac:dyDescent="0.2">
      <c r="A7" s="11" t="s">
        <v>222</v>
      </c>
      <c r="B7" s="42" t="s">
        <v>223</v>
      </c>
      <c r="C7" s="43" t="s">
        <v>226</v>
      </c>
      <c r="D7" s="44" t="s">
        <v>225</v>
      </c>
      <c r="E7" s="44" t="s">
        <v>225</v>
      </c>
      <c r="F7" s="44" t="s">
        <v>225</v>
      </c>
      <c r="G7" s="44" t="s">
        <v>225</v>
      </c>
      <c r="H7" s="44" t="s">
        <v>225</v>
      </c>
      <c r="I7" s="44" t="s">
        <v>225</v>
      </c>
      <c r="J7" s="44" t="s">
        <v>225</v>
      </c>
      <c r="K7" s="44">
        <v>250528.47229999999</v>
      </c>
      <c r="L7" s="44">
        <v>250433.58259999999</v>
      </c>
      <c r="M7" s="44">
        <v>247749.63709999999</v>
      </c>
      <c r="N7" s="44">
        <v>269341.08350000001</v>
      </c>
      <c r="O7" s="44">
        <v>310958.5969</v>
      </c>
      <c r="P7" s="44">
        <v>350961.2781</v>
      </c>
      <c r="Q7" s="44">
        <v>350328.33669999999</v>
      </c>
      <c r="R7" s="44">
        <v>332462.42580000003</v>
      </c>
      <c r="S7" s="44">
        <v>326638.62959999999</v>
      </c>
      <c r="T7" s="44">
        <v>333745.31160000002</v>
      </c>
      <c r="U7" s="44">
        <v>355146.65789999999</v>
      </c>
      <c r="V7" s="44">
        <v>349843.82449999999</v>
      </c>
      <c r="W7" s="31">
        <v>1.3</v>
      </c>
    </row>
    <row r="8" spans="1:23" ht="12" customHeight="1" x14ac:dyDescent="0.2">
      <c r="A8" s="11" t="s">
        <v>222</v>
      </c>
      <c r="B8" s="42" t="s">
        <v>223</v>
      </c>
      <c r="C8" s="45" t="s">
        <v>155</v>
      </c>
      <c r="D8" s="46">
        <v>907751.18680000002</v>
      </c>
      <c r="E8" s="46">
        <v>927450.35309999995</v>
      </c>
      <c r="F8" s="46">
        <v>945848.15179999999</v>
      </c>
      <c r="G8" s="46">
        <v>967424.17009999999</v>
      </c>
      <c r="H8" s="46">
        <v>1019378.5209999999</v>
      </c>
      <c r="I8" s="46">
        <v>1063741.6429999999</v>
      </c>
      <c r="J8" s="46">
        <v>1122627.4269999999</v>
      </c>
      <c r="K8" s="46">
        <v>1188936.7549999999</v>
      </c>
      <c r="L8" s="46">
        <v>1247111.3019999999</v>
      </c>
      <c r="M8" s="46">
        <v>1299020.5249999999</v>
      </c>
      <c r="N8" s="46">
        <v>1369086.0560000001</v>
      </c>
      <c r="O8" s="46">
        <v>1422595.3149999999</v>
      </c>
      <c r="P8" s="46">
        <v>1499731.7849999999</v>
      </c>
      <c r="Q8" s="46">
        <v>1519002.7890000001</v>
      </c>
      <c r="R8" s="46">
        <v>1550083.294</v>
      </c>
      <c r="S8" s="46">
        <v>1620382.0819999999</v>
      </c>
      <c r="T8" s="46">
        <v>1683095.736</v>
      </c>
      <c r="U8" s="46">
        <v>1784458.3189999999</v>
      </c>
      <c r="V8" s="46">
        <v>1858768.264</v>
      </c>
      <c r="W8" s="47">
        <v>4.5999999999999996</v>
      </c>
    </row>
    <row r="9" spans="1:23" ht="12" customHeight="1" x14ac:dyDescent="0.2">
      <c r="A9" s="11" t="s">
        <v>222</v>
      </c>
      <c r="B9" s="42" t="s">
        <v>227</v>
      </c>
      <c r="C9" s="43" t="s">
        <v>228</v>
      </c>
      <c r="D9" s="44" t="s">
        <v>151</v>
      </c>
      <c r="E9" s="44" t="s">
        <v>151</v>
      </c>
      <c r="F9" s="44" t="s">
        <v>151</v>
      </c>
      <c r="G9" s="44" t="s">
        <v>151</v>
      </c>
      <c r="H9" s="44" t="s">
        <v>151</v>
      </c>
      <c r="I9" s="44" t="s">
        <v>151</v>
      </c>
      <c r="J9" s="44" t="s">
        <v>151</v>
      </c>
      <c r="K9" s="44" t="s">
        <v>151</v>
      </c>
      <c r="L9" s="44" t="s">
        <v>151</v>
      </c>
      <c r="M9" s="44" t="s">
        <v>151</v>
      </c>
      <c r="N9" s="44" t="s">
        <v>151</v>
      </c>
      <c r="O9" s="44" t="s">
        <v>151</v>
      </c>
      <c r="P9" s="44" t="s">
        <v>151</v>
      </c>
      <c r="Q9" s="44" t="s">
        <v>151</v>
      </c>
      <c r="R9" s="44" t="s">
        <v>151</v>
      </c>
      <c r="S9" s="44" t="s">
        <v>151</v>
      </c>
      <c r="T9" s="44" t="s">
        <v>151</v>
      </c>
      <c r="U9" s="44" t="s">
        <v>151</v>
      </c>
      <c r="V9" s="44" t="s">
        <v>151</v>
      </c>
      <c r="W9" s="31" t="s">
        <v>151</v>
      </c>
    </row>
    <row r="10" spans="1:23" ht="12" customHeight="1" x14ac:dyDescent="0.2">
      <c r="A10" s="11" t="s">
        <v>222</v>
      </c>
      <c r="B10" s="42" t="s">
        <v>229</v>
      </c>
      <c r="C10" s="43" t="s">
        <v>224</v>
      </c>
      <c r="D10" s="44" t="s">
        <v>225</v>
      </c>
      <c r="E10" s="44" t="s">
        <v>225</v>
      </c>
      <c r="F10" s="44" t="s">
        <v>225</v>
      </c>
      <c r="G10" s="44" t="s">
        <v>225</v>
      </c>
      <c r="H10" s="44" t="s">
        <v>225</v>
      </c>
      <c r="I10" s="44" t="s">
        <v>225</v>
      </c>
      <c r="J10" s="44" t="s">
        <v>225</v>
      </c>
      <c r="K10" s="44">
        <v>71417.969889999993</v>
      </c>
      <c r="L10" s="44">
        <v>72022.757629999993</v>
      </c>
      <c r="M10" s="44">
        <v>73061.127779999995</v>
      </c>
      <c r="N10" s="44">
        <v>81648.046279999995</v>
      </c>
      <c r="O10" s="44">
        <v>85816.535550000001</v>
      </c>
      <c r="P10" s="44">
        <v>92217.424410000007</v>
      </c>
      <c r="Q10" s="44">
        <v>100511.3697</v>
      </c>
      <c r="R10" s="44">
        <v>108376.37119999999</v>
      </c>
      <c r="S10" s="44">
        <v>116171.39659999999</v>
      </c>
      <c r="T10" s="44">
        <v>121556.0192</v>
      </c>
      <c r="U10" s="44">
        <v>121966.1871</v>
      </c>
      <c r="V10" s="44">
        <v>130247.6439</v>
      </c>
      <c r="W10" s="31">
        <v>4.7</v>
      </c>
    </row>
    <row r="11" spans="1:23" ht="12" customHeight="1" x14ac:dyDescent="0.2">
      <c r="A11" s="11" t="s">
        <v>222</v>
      </c>
      <c r="B11" s="42" t="s">
        <v>229</v>
      </c>
      <c r="C11" s="43" t="s">
        <v>226</v>
      </c>
      <c r="D11" s="44" t="s">
        <v>225</v>
      </c>
      <c r="E11" s="44" t="s">
        <v>225</v>
      </c>
      <c r="F11" s="44" t="s">
        <v>225</v>
      </c>
      <c r="G11" s="44" t="s">
        <v>225</v>
      </c>
      <c r="H11" s="44" t="s">
        <v>225</v>
      </c>
      <c r="I11" s="44" t="s">
        <v>225</v>
      </c>
      <c r="J11" s="44" t="s">
        <v>225</v>
      </c>
      <c r="K11" s="44">
        <v>13338.261409999999</v>
      </c>
      <c r="L11" s="44">
        <v>17617.711910000002</v>
      </c>
      <c r="M11" s="44">
        <v>17531.222870000001</v>
      </c>
      <c r="N11" s="44">
        <v>18848.650249999999</v>
      </c>
      <c r="O11" s="44">
        <v>18950.81798</v>
      </c>
      <c r="P11" s="44">
        <v>16685.937669999999</v>
      </c>
      <c r="Q11" s="44">
        <v>20170.106309999999</v>
      </c>
      <c r="R11" s="44">
        <v>14530.39616</v>
      </c>
      <c r="S11" s="44">
        <v>15389.27642</v>
      </c>
      <c r="T11" s="44">
        <v>11107.61319</v>
      </c>
      <c r="U11" s="44">
        <v>14334.32418</v>
      </c>
      <c r="V11" s="44">
        <v>10940.994500000001</v>
      </c>
      <c r="W11" s="31">
        <v>-6.8</v>
      </c>
    </row>
    <row r="12" spans="1:23" ht="12" customHeight="1" x14ac:dyDescent="0.2">
      <c r="A12" s="11" t="s">
        <v>222</v>
      </c>
      <c r="B12" s="42" t="s">
        <v>229</v>
      </c>
      <c r="C12" s="45" t="s">
        <v>155</v>
      </c>
      <c r="D12" s="46">
        <v>45929.776709999998</v>
      </c>
      <c r="E12" s="46">
        <v>51136.17626</v>
      </c>
      <c r="F12" s="46">
        <v>54744.768880000003</v>
      </c>
      <c r="G12" s="46">
        <v>63776.235309999996</v>
      </c>
      <c r="H12" s="46">
        <v>65372.329740000001</v>
      </c>
      <c r="I12" s="46">
        <v>78211.119040000005</v>
      </c>
      <c r="J12" s="46">
        <v>91098.132259999998</v>
      </c>
      <c r="K12" s="46">
        <v>84756.231299999999</v>
      </c>
      <c r="L12" s="46">
        <v>89640.469540000006</v>
      </c>
      <c r="M12" s="46">
        <v>90592.350640000004</v>
      </c>
      <c r="N12" s="46">
        <v>100496.69650000001</v>
      </c>
      <c r="O12" s="46">
        <v>104767.3535</v>
      </c>
      <c r="P12" s="46">
        <v>108903.3621</v>
      </c>
      <c r="Q12" s="46">
        <v>120681.476</v>
      </c>
      <c r="R12" s="46">
        <v>122906.76730000001</v>
      </c>
      <c r="S12" s="46">
        <v>131560.67300000001</v>
      </c>
      <c r="T12" s="46">
        <v>132663.6324</v>
      </c>
      <c r="U12" s="46">
        <v>136300.51130000001</v>
      </c>
      <c r="V12" s="46">
        <v>141188.6384</v>
      </c>
      <c r="W12" s="47">
        <v>3.5</v>
      </c>
    </row>
    <row r="13" spans="1:23" ht="12" customHeight="1" x14ac:dyDescent="0.2">
      <c r="A13" s="11" t="s">
        <v>222</v>
      </c>
      <c r="B13" s="42" t="s">
        <v>227</v>
      </c>
      <c r="C13" s="43" t="s">
        <v>228</v>
      </c>
      <c r="D13" s="44" t="s">
        <v>151</v>
      </c>
      <c r="E13" s="44" t="s">
        <v>151</v>
      </c>
      <c r="F13" s="44" t="s">
        <v>151</v>
      </c>
      <c r="G13" s="44" t="s">
        <v>151</v>
      </c>
      <c r="H13" s="44" t="s">
        <v>151</v>
      </c>
      <c r="I13" s="44" t="s">
        <v>151</v>
      </c>
      <c r="J13" s="44" t="s">
        <v>151</v>
      </c>
      <c r="K13" s="44" t="s">
        <v>151</v>
      </c>
      <c r="L13" s="44" t="s">
        <v>151</v>
      </c>
      <c r="M13" s="44" t="s">
        <v>151</v>
      </c>
      <c r="N13" s="44" t="s">
        <v>151</v>
      </c>
      <c r="O13" s="44" t="s">
        <v>151</v>
      </c>
      <c r="P13" s="44" t="s">
        <v>151</v>
      </c>
      <c r="Q13" s="44" t="s">
        <v>151</v>
      </c>
      <c r="R13" s="44" t="s">
        <v>151</v>
      </c>
      <c r="S13" s="44" t="s">
        <v>151</v>
      </c>
      <c r="T13" s="44" t="s">
        <v>151</v>
      </c>
      <c r="U13" s="44" t="s">
        <v>151</v>
      </c>
      <c r="V13" s="44" t="s">
        <v>151</v>
      </c>
      <c r="W13" s="31" t="s">
        <v>151</v>
      </c>
    </row>
    <row r="14" spans="1:23" ht="12" customHeight="1" x14ac:dyDescent="0.2">
      <c r="A14" s="11" t="s">
        <v>222</v>
      </c>
      <c r="B14" s="42" t="s">
        <v>230</v>
      </c>
      <c r="C14" s="43" t="s">
        <v>224</v>
      </c>
      <c r="D14" s="44" t="s">
        <v>225</v>
      </c>
      <c r="E14" s="44" t="s">
        <v>225</v>
      </c>
      <c r="F14" s="44" t="s">
        <v>225</v>
      </c>
      <c r="G14" s="44" t="s">
        <v>225</v>
      </c>
      <c r="H14" s="44" t="s">
        <v>225</v>
      </c>
      <c r="I14" s="44" t="s">
        <v>225</v>
      </c>
      <c r="J14" s="44" t="s">
        <v>225</v>
      </c>
      <c r="K14" s="44">
        <v>148466.21470000001</v>
      </c>
      <c r="L14" s="44">
        <v>158227.5514</v>
      </c>
      <c r="M14" s="44">
        <v>161635.09959999999</v>
      </c>
      <c r="N14" s="44">
        <v>164896.02989999999</v>
      </c>
      <c r="O14" s="44">
        <v>170534.2176</v>
      </c>
      <c r="P14" s="44">
        <v>181728.978</v>
      </c>
      <c r="Q14" s="44">
        <v>189969.6531</v>
      </c>
      <c r="R14" s="44">
        <v>197023.97560000001</v>
      </c>
      <c r="S14" s="44">
        <v>202957.03279999999</v>
      </c>
      <c r="T14" s="44">
        <v>206138.9032</v>
      </c>
      <c r="U14" s="44">
        <v>209825.5968</v>
      </c>
      <c r="V14" s="44">
        <v>243101.84710000001</v>
      </c>
      <c r="W14" s="31">
        <v>5.4</v>
      </c>
    </row>
    <row r="15" spans="1:23" ht="12" customHeight="1" x14ac:dyDescent="0.2">
      <c r="A15" s="11" t="s">
        <v>222</v>
      </c>
      <c r="B15" s="42" t="s">
        <v>230</v>
      </c>
      <c r="C15" s="43" t="s">
        <v>226</v>
      </c>
      <c r="D15" s="44" t="s">
        <v>225</v>
      </c>
      <c r="E15" s="44" t="s">
        <v>225</v>
      </c>
      <c r="F15" s="44" t="s">
        <v>225</v>
      </c>
      <c r="G15" s="44" t="s">
        <v>225</v>
      </c>
      <c r="H15" s="44" t="s">
        <v>225</v>
      </c>
      <c r="I15" s="44" t="s">
        <v>225</v>
      </c>
      <c r="J15" s="44" t="s">
        <v>225</v>
      </c>
      <c r="K15" s="44">
        <v>74175.570949999994</v>
      </c>
      <c r="L15" s="44">
        <v>77426.001420000001</v>
      </c>
      <c r="M15" s="44">
        <v>94153.241139999998</v>
      </c>
      <c r="N15" s="44">
        <v>93600.064960000003</v>
      </c>
      <c r="O15" s="44">
        <v>87977.987259999994</v>
      </c>
      <c r="P15" s="44">
        <v>86726.248130000007</v>
      </c>
      <c r="Q15" s="44">
        <v>85759.370999999999</v>
      </c>
      <c r="R15" s="44">
        <v>87331.156369999997</v>
      </c>
      <c r="S15" s="44">
        <v>70441.838629999998</v>
      </c>
      <c r="T15" s="44">
        <v>70506.601999999999</v>
      </c>
      <c r="U15" s="44">
        <v>74299.568870000003</v>
      </c>
      <c r="V15" s="44">
        <v>69264.556070000006</v>
      </c>
      <c r="W15" s="31">
        <v>-5.6</v>
      </c>
    </row>
    <row r="16" spans="1:23" ht="12" customHeight="1" x14ac:dyDescent="0.2">
      <c r="A16" s="11" t="s">
        <v>222</v>
      </c>
      <c r="B16" s="42" t="s">
        <v>230</v>
      </c>
      <c r="C16" s="45" t="s">
        <v>155</v>
      </c>
      <c r="D16" s="46">
        <v>230317.69279999999</v>
      </c>
      <c r="E16" s="46">
        <v>213729.44190000001</v>
      </c>
      <c r="F16" s="46">
        <v>210350.51869999999</v>
      </c>
      <c r="G16" s="46">
        <v>222005.47779999999</v>
      </c>
      <c r="H16" s="46">
        <v>216757.94760000001</v>
      </c>
      <c r="I16" s="46">
        <v>225294.82209999999</v>
      </c>
      <c r="J16" s="46">
        <v>230029.33300000001</v>
      </c>
      <c r="K16" s="46">
        <v>222641.7856</v>
      </c>
      <c r="L16" s="46">
        <v>235653.5528</v>
      </c>
      <c r="M16" s="46">
        <v>255788.34080000001</v>
      </c>
      <c r="N16" s="46">
        <v>258496.0949</v>
      </c>
      <c r="O16" s="46">
        <v>258512.20480000001</v>
      </c>
      <c r="P16" s="46">
        <v>268455.22610000003</v>
      </c>
      <c r="Q16" s="46">
        <v>275729.02409999998</v>
      </c>
      <c r="R16" s="46">
        <v>284355.13189999998</v>
      </c>
      <c r="S16" s="46">
        <v>273398.8714</v>
      </c>
      <c r="T16" s="46">
        <v>276645.50520000001</v>
      </c>
      <c r="U16" s="46">
        <v>284125.16570000001</v>
      </c>
      <c r="V16" s="46">
        <v>312366.4032</v>
      </c>
      <c r="W16" s="47">
        <v>2.4</v>
      </c>
    </row>
    <row r="17" spans="1:23" ht="12" customHeight="1" x14ac:dyDescent="0.2">
      <c r="A17" s="11" t="s">
        <v>222</v>
      </c>
      <c r="B17" s="42" t="s">
        <v>227</v>
      </c>
      <c r="C17" s="43" t="s">
        <v>228</v>
      </c>
      <c r="D17" s="44" t="s">
        <v>151</v>
      </c>
      <c r="E17" s="44" t="s">
        <v>151</v>
      </c>
      <c r="F17" s="44" t="s">
        <v>151</v>
      </c>
      <c r="G17" s="44" t="s">
        <v>151</v>
      </c>
      <c r="H17" s="44" t="s">
        <v>151</v>
      </c>
      <c r="I17" s="44" t="s">
        <v>151</v>
      </c>
      <c r="J17" s="44" t="s">
        <v>151</v>
      </c>
      <c r="K17" s="44" t="s">
        <v>151</v>
      </c>
      <c r="L17" s="44" t="s">
        <v>151</v>
      </c>
      <c r="M17" s="44" t="s">
        <v>151</v>
      </c>
      <c r="N17" s="44" t="s">
        <v>151</v>
      </c>
      <c r="O17" s="44" t="s">
        <v>151</v>
      </c>
      <c r="P17" s="44" t="s">
        <v>151</v>
      </c>
      <c r="Q17" s="44" t="s">
        <v>151</v>
      </c>
      <c r="R17" s="44" t="s">
        <v>151</v>
      </c>
      <c r="S17" s="44" t="s">
        <v>151</v>
      </c>
      <c r="T17" s="44" t="s">
        <v>151</v>
      </c>
      <c r="U17" s="44" t="s">
        <v>151</v>
      </c>
      <c r="V17" s="44" t="s">
        <v>151</v>
      </c>
      <c r="W17" s="31" t="s">
        <v>151</v>
      </c>
    </row>
    <row r="18" spans="1:23" ht="12" customHeight="1" x14ac:dyDescent="0.2">
      <c r="A18" s="11" t="s">
        <v>222</v>
      </c>
      <c r="B18" s="42" t="s">
        <v>231</v>
      </c>
      <c r="C18" s="43" t="s">
        <v>224</v>
      </c>
      <c r="D18" s="44" t="s">
        <v>225</v>
      </c>
      <c r="E18" s="44" t="s">
        <v>225</v>
      </c>
      <c r="F18" s="44" t="s">
        <v>225</v>
      </c>
      <c r="G18" s="44" t="s">
        <v>225</v>
      </c>
      <c r="H18" s="44" t="s">
        <v>225</v>
      </c>
      <c r="I18" s="44" t="s">
        <v>225</v>
      </c>
      <c r="J18" s="44" t="s">
        <v>225</v>
      </c>
      <c r="K18" s="44">
        <v>45398.818220000001</v>
      </c>
      <c r="L18" s="44">
        <v>57219.726360000001</v>
      </c>
      <c r="M18" s="44">
        <v>61579.348169999997</v>
      </c>
      <c r="N18" s="44">
        <v>77352.798039999994</v>
      </c>
      <c r="O18" s="44">
        <v>93458.703169999993</v>
      </c>
      <c r="P18" s="44">
        <v>105176.7047</v>
      </c>
      <c r="Q18" s="44">
        <v>98664.25318</v>
      </c>
      <c r="R18" s="44">
        <v>99998.55833</v>
      </c>
      <c r="S18" s="44">
        <v>107520.26149999999</v>
      </c>
      <c r="T18" s="44">
        <v>99495.789860000004</v>
      </c>
      <c r="U18" s="44">
        <v>101466.48209999999</v>
      </c>
      <c r="V18" s="44">
        <v>111179.2766</v>
      </c>
      <c r="W18" s="31">
        <v>2.7</v>
      </c>
    </row>
    <row r="19" spans="1:23" ht="12" customHeight="1" x14ac:dyDescent="0.2">
      <c r="A19" s="11" t="s">
        <v>222</v>
      </c>
      <c r="B19" s="42" t="s">
        <v>231</v>
      </c>
      <c r="C19" s="43" t="s">
        <v>226</v>
      </c>
      <c r="D19" s="44" t="s">
        <v>225</v>
      </c>
      <c r="E19" s="44" t="s">
        <v>225</v>
      </c>
      <c r="F19" s="44" t="s">
        <v>225</v>
      </c>
      <c r="G19" s="44" t="s">
        <v>225</v>
      </c>
      <c r="H19" s="44" t="s">
        <v>225</v>
      </c>
      <c r="I19" s="44" t="s">
        <v>225</v>
      </c>
      <c r="J19" s="44" t="s">
        <v>225</v>
      </c>
      <c r="K19" s="44">
        <v>121055.7043</v>
      </c>
      <c r="L19" s="44">
        <v>115506.4473</v>
      </c>
      <c r="M19" s="44">
        <v>127148.969</v>
      </c>
      <c r="N19" s="44">
        <v>115140.67849999999</v>
      </c>
      <c r="O19" s="44">
        <v>96669.842969999998</v>
      </c>
      <c r="P19" s="44">
        <v>97335.46531</v>
      </c>
      <c r="Q19" s="44">
        <v>120973.35619999999</v>
      </c>
      <c r="R19" s="44">
        <v>125782.1492</v>
      </c>
      <c r="S19" s="44">
        <v>131063.8591</v>
      </c>
      <c r="T19" s="44">
        <v>129688.04240000001</v>
      </c>
      <c r="U19" s="44">
        <v>129762.3305</v>
      </c>
      <c r="V19" s="44">
        <v>129030.3634</v>
      </c>
      <c r="W19" s="31">
        <v>0.6</v>
      </c>
    </row>
    <row r="20" spans="1:23" ht="12" customHeight="1" x14ac:dyDescent="0.2">
      <c r="A20" s="11" t="s">
        <v>222</v>
      </c>
      <c r="B20" s="42" t="s">
        <v>231</v>
      </c>
      <c r="C20" s="45" t="s">
        <v>155</v>
      </c>
      <c r="D20" s="46">
        <v>93481.749909999999</v>
      </c>
      <c r="E20" s="46">
        <v>100219.32249999999</v>
      </c>
      <c r="F20" s="46">
        <v>111125.63559999999</v>
      </c>
      <c r="G20" s="46">
        <v>117119.48420000001</v>
      </c>
      <c r="H20" s="46">
        <v>137837.03049999999</v>
      </c>
      <c r="I20" s="46">
        <v>152598.63810000001</v>
      </c>
      <c r="J20" s="46">
        <v>161870.77179999999</v>
      </c>
      <c r="K20" s="46">
        <v>166454.52249999999</v>
      </c>
      <c r="L20" s="46">
        <v>172726.17360000001</v>
      </c>
      <c r="M20" s="46">
        <v>188728.31719999999</v>
      </c>
      <c r="N20" s="46">
        <v>192493.47649999999</v>
      </c>
      <c r="O20" s="46">
        <v>190128.54610000001</v>
      </c>
      <c r="P20" s="46">
        <v>202512.17</v>
      </c>
      <c r="Q20" s="46">
        <v>219637.60939999999</v>
      </c>
      <c r="R20" s="46">
        <v>225780.70749999999</v>
      </c>
      <c r="S20" s="46">
        <v>238584.12059999999</v>
      </c>
      <c r="T20" s="46">
        <v>229183.8322</v>
      </c>
      <c r="U20" s="46">
        <v>231228.8126</v>
      </c>
      <c r="V20" s="46">
        <v>240209.64</v>
      </c>
      <c r="W20" s="47">
        <v>1.6</v>
      </c>
    </row>
    <row r="21" spans="1:23" ht="12" customHeight="1" x14ac:dyDescent="0.2">
      <c r="A21" s="11" t="s">
        <v>222</v>
      </c>
      <c r="B21" s="42" t="s">
        <v>227</v>
      </c>
      <c r="C21" s="43" t="s">
        <v>228</v>
      </c>
      <c r="D21" s="44" t="s">
        <v>151</v>
      </c>
      <c r="E21" s="44" t="s">
        <v>151</v>
      </c>
      <c r="F21" s="44" t="s">
        <v>151</v>
      </c>
      <c r="G21" s="44" t="s">
        <v>151</v>
      </c>
      <c r="H21" s="44" t="s">
        <v>151</v>
      </c>
      <c r="I21" s="44" t="s">
        <v>151</v>
      </c>
      <c r="J21" s="44" t="s">
        <v>151</v>
      </c>
      <c r="K21" s="44" t="s">
        <v>151</v>
      </c>
      <c r="L21" s="44" t="s">
        <v>151</v>
      </c>
      <c r="M21" s="44" t="s">
        <v>151</v>
      </c>
      <c r="N21" s="44" t="s">
        <v>151</v>
      </c>
      <c r="O21" s="44" t="s">
        <v>151</v>
      </c>
      <c r="P21" s="44" t="s">
        <v>151</v>
      </c>
      <c r="Q21" s="44" t="s">
        <v>151</v>
      </c>
      <c r="R21" s="44" t="s">
        <v>151</v>
      </c>
      <c r="S21" s="44" t="s">
        <v>151</v>
      </c>
      <c r="T21" s="44" t="s">
        <v>151</v>
      </c>
      <c r="U21" s="44" t="s">
        <v>151</v>
      </c>
      <c r="V21" s="44" t="s">
        <v>151</v>
      </c>
      <c r="W21" s="31" t="s">
        <v>151</v>
      </c>
    </row>
    <row r="22" spans="1:23" ht="12" customHeight="1" x14ac:dyDescent="0.2">
      <c r="A22" s="11" t="s">
        <v>222</v>
      </c>
      <c r="B22" s="42" t="s">
        <v>149</v>
      </c>
      <c r="C22" s="48" t="s">
        <v>149</v>
      </c>
      <c r="D22" s="49">
        <v>1277480.406</v>
      </c>
      <c r="E22" s="49">
        <v>1292535.294</v>
      </c>
      <c r="F22" s="49">
        <v>1322069.075</v>
      </c>
      <c r="G22" s="49">
        <v>1370325.3670000001</v>
      </c>
      <c r="H22" s="49">
        <v>1439345.8289999999</v>
      </c>
      <c r="I22" s="49">
        <v>1519846.2220000001</v>
      </c>
      <c r="J22" s="49">
        <v>1605625.6640000001</v>
      </c>
      <c r="K22" s="49">
        <v>1662789.294</v>
      </c>
      <c r="L22" s="49">
        <v>1745131.4979999999</v>
      </c>
      <c r="M22" s="49">
        <v>1834129.5330000001</v>
      </c>
      <c r="N22" s="49">
        <v>1920572.324</v>
      </c>
      <c r="O22" s="49">
        <v>1976003.42</v>
      </c>
      <c r="P22" s="49">
        <v>2079602.544</v>
      </c>
      <c r="Q22" s="49">
        <v>2135050.898</v>
      </c>
      <c r="R22" s="49">
        <v>2183125.9</v>
      </c>
      <c r="S22" s="49">
        <v>2263925.747</v>
      </c>
      <c r="T22" s="49">
        <v>2321588.7059999998</v>
      </c>
      <c r="U22" s="49">
        <v>2436112.8089999999</v>
      </c>
      <c r="V22" s="49">
        <v>2552532.9449999998</v>
      </c>
      <c r="W22" s="32">
        <v>4</v>
      </c>
    </row>
    <row r="23" spans="1:23" ht="12" customHeight="1" x14ac:dyDescent="0.2">
      <c r="A23" s="37" t="s">
        <v>213</v>
      </c>
      <c r="B23" s="42" t="s">
        <v>227</v>
      </c>
      <c r="C23" s="43" t="s">
        <v>228</v>
      </c>
      <c r="D23" s="44" t="s">
        <v>151</v>
      </c>
      <c r="E23" s="44" t="s">
        <v>151</v>
      </c>
      <c r="F23" s="44" t="s">
        <v>151</v>
      </c>
      <c r="G23" s="44" t="s">
        <v>151</v>
      </c>
      <c r="H23" s="44" t="s">
        <v>151</v>
      </c>
      <c r="I23" s="44" t="s">
        <v>151</v>
      </c>
      <c r="J23" s="44" t="s">
        <v>151</v>
      </c>
      <c r="K23" s="44" t="s">
        <v>151</v>
      </c>
      <c r="L23" s="44" t="s">
        <v>151</v>
      </c>
      <c r="M23" s="44" t="s">
        <v>151</v>
      </c>
      <c r="N23" s="44" t="s">
        <v>151</v>
      </c>
      <c r="O23" s="44" t="s">
        <v>151</v>
      </c>
      <c r="P23" s="44" t="s">
        <v>151</v>
      </c>
      <c r="Q23" s="44" t="s">
        <v>151</v>
      </c>
      <c r="R23" s="44" t="s">
        <v>151</v>
      </c>
      <c r="S23" s="44" t="s">
        <v>151</v>
      </c>
      <c r="T23" s="44" t="s">
        <v>151</v>
      </c>
      <c r="U23" s="44" t="s">
        <v>151</v>
      </c>
      <c r="V23" s="44" t="s">
        <v>151</v>
      </c>
      <c r="W23" s="31" t="s">
        <v>151</v>
      </c>
    </row>
    <row r="24" spans="1:23" ht="12" customHeight="1" x14ac:dyDescent="0.2">
      <c r="A24" s="11" t="s">
        <v>206</v>
      </c>
      <c r="B24" s="42" t="s">
        <v>223</v>
      </c>
      <c r="C24" s="43" t="s">
        <v>224</v>
      </c>
      <c r="D24" s="44" t="s">
        <v>225</v>
      </c>
      <c r="E24" s="44" t="s">
        <v>225</v>
      </c>
      <c r="F24" s="44" t="s">
        <v>225</v>
      </c>
      <c r="G24" s="44" t="s">
        <v>225</v>
      </c>
      <c r="H24" s="44" t="s">
        <v>225</v>
      </c>
      <c r="I24" s="44" t="s">
        <v>225</v>
      </c>
      <c r="J24" s="44" t="s">
        <v>225</v>
      </c>
      <c r="K24" s="44">
        <v>368272.93890000001</v>
      </c>
      <c r="L24" s="44">
        <v>394724.79470000003</v>
      </c>
      <c r="M24" s="44">
        <v>383537.31839999999</v>
      </c>
      <c r="N24" s="44">
        <v>410801.95640000002</v>
      </c>
      <c r="O24" s="44">
        <v>410937.20770000003</v>
      </c>
      <c r="P24" s="44">
        <v>430921.96360000002</v>
      </c>
      <c r="Q24" s="44">
        <v>448688.4903</v>
      </c>
      <c r="R24" s="44">
        <v>481311.56199999998</v>
      </c>
      <c r="S24" s="44">
        <v>508040.63809999998</v>
      </c>
      <c r="T24" s="44">
        <v>524188.64039999997</v>
      </c>
      <c r="U24" s="44">
        <v>547538.71649999998</v>
      </c>
      <c r="V24" s="44">
        <v>576749.67099999997</v>
      </c>
      <c r="W24" s="31">
        <v>4.5999999999999996</v>
      </c>
    </row>
    <row r="25" spans="1:23" ht="12" customHeight="1" x14ac:dyDescent="0.2">
      <c r="A25" s="11" t="s">
        <v>206</v>
      </c>
      <c r="B25" s="42" t="s">
        <v>223</v>
      </c>
      <c r="C25" s="43" t="s">
        <v>226</v>
      </c>
      <c r="D25" s="44" t="s">
        <v>225</v>
      </c>
      <c r="E25" s="44" t="s">
        <v>225</v>
      </c>
      <c r="F25" s="44" t="s">
        <v>225</v>
      </c>
      <c r="G25" s="44" t="s">
        <v>225</v>
      </c>
      <c r="H25" s="44" t="s">
        <v>225</v>
      </c>
      <c r="I25" s="44" t="s">
        <v>225</v>
      </c>
      <c r="J25" s="44" t="s">
        <v>225</v>
      </c>
      <c r="K25" s="44">
        <v>100337.5439</v>
      </c>
      <c r="L25" s="44">
        <v>95754.648520000002</v>
      </c>
      <c r="M25" s="44">
        <v>101389.6544</v>
      </c>
      <c r="N25" s="44">
        <v>116721.6054</v>
      </c>
      <c r="O25" s="44">
        <v>126027.68459999999</v>
      </c>
      <c r="P25" s="44">
        <v>138659.9002</v>
      </c>
      <c r="Q25" s="44">
        <v>139960.25930000001</v>
      </c>
      <c r="R25" s="44">
        <v>137760.80110000001</v>
      </c>
      <c r="S25" s="44">
        <v>138964.8156</v>
      </c>
      <c r="T25" s="44">
        <v>147654.38649999999</v>
      </c>
      <c r="U25" s="44">
        <v>152836.79180000001</v>
      </c>
      <c r="V25" s="44">
        <v>147533.2513</v>
      </c>
      <c r="W25" s="31">
        <v>1.7</v>
      </c>
    </row>
    <row r="26" spans="1:23" ht="12" customHeight="1" x14ac:dyDescent="0.2">
      <c r="A26" s="11" t="s">
        <v>206</v>
      </c>
      <c r="B26" s="42" t="s">
        <v>223</v>
      </c>
      <c r="C26" s="45" t="s">
        <v>155</v>
      </c>
      <c r="D26" s="46">
        <v>338646.60080000001</v>
      </c>
      <c r="E26" s="46">
        <v>346084.92589999997</v>
      </c>
      <c r="F26" s="46">
        <v>337288.77750000003</v>
      </c>
      <c r="G26" s="46">
        <v>351558.63099999999</v>
      </c>
      <c r="H26" s="46">
        <v>383476.96029999998</v>
      </c>
      <c r="I26" s="46">
        <v>413242.42550000001</v>
      </c>
      <c r="J26" s="46">
        <v>431848.16710000002</v>
      </c>
      <c r="K26" s="46">
        <v>468610.4829</v>
      </c>
      <c r="L26" s="46">
        <v>490479.44319999998</v>
      </c>
      <c r="M26" s="46">
        <v>484926.97289999999</v>
      </c>
      <c r="N26" s="46">
        <v>527523.56169999996</v>
      </c>
      <c r="O26" s="46">
        <v>536964.89229999995</v>
      </c>
      <c r="P26" s="46">
        <v>569581.86380000005</v>
      </c>
      <c r="Q26" s="46">
        <v>588648.74959999998</v>
      </c>
      <c r="R26" s="46">
        <v>619072.36309999996</v>
      </c>
      <c r="S26" s="46">
        <v>647005.45369999995</v>
      </c>
      <c r="T26" s="46">
        <v>671843.02690000006</v>
      </c>
      <c r="U26" s="46">
        <v>700375.50840000005</v>
      </c>
      <c r="V26" s="46">
        <v>724282.92229999998</v>
      </c>
      <c r="W26" s="47">
        <v>4</v>
      </c>
    </row>
    <row r="27" spans="1:23" ht="12" customHeight="1" x14ac:dyDescent="0.2">
      <c r="A27" s="11" t="s">
        <v>206</v>
      </c>
      <c r="B27" s="42" t="s">
        <v>227</v>
      </c>
      <c r="C27" s="43" t="s">
        <v>228</v>
      </c>
      <c r="D27" s="44" t="s">
        <v>151</v>
      </c>
      <c r="E27" s="44" t="s">
        <v>151</v>
      </c>
      <c r="F27" s="44" t="s">
        <v>151</v>
      </c>
      <c r="G27" s="44" t="s">
        <v>151</v>
      </c>
      <c r="H27" s="44" t="s">
        <v>151</v>
      </c>
      <c r="I27" s="44" t="s">
        <v>151</v>
      </c>
      <c r="J27" s="44" t="s">
        <v>151</v>
      </c>
      <c r="K27" s="44" t="s">
        <v>151</v>
      </c>
      <c r="L27" s="44" t="s">
        <v>151</v>
      </c>
      <c r="M27" s="44" t="s">
        <v>151</v>
      </c>
      <c r="N27" s="44" t="s">
        <v>151</v>
      </c>
      <c r="O27" s="44" t="s">
        <v>151</v>
      </c>
      <c r="P27" s="44" t="s">
        <v>151</v>
      </c>
      <c r="Q27" s="44" t="s">
        <v>151</v>
      </c>
      <c r="R27" s="44" t="s">
        <v>151</v>
      </c>
      <c r="S27" s="44" t="s">
        <v>151</v>
      </c>
      <c r="T27" s="44" t="s">
        <v>151</v>
      </c>
      <c r="U27" s="44" t="s">
        <v>151</v>
      </c>
      <c r="V27" s="44" t="s">
        <v>151</v>
      </c>
      <c r="W27" s="31" t="s">
        <v>151</v>
      </c>
    </row>
    <row r="28" spans="1:23" ht="12" customHeight="1" x14ac:dyDescent="0.2">
      <c r="A28" s="11" t="s">
        <v>206</v>
      </c>
      <c r="B28" s="42" t="s">
        <v>229</v>
      </c>
      <c r="C28" s="43" t="s">
        <v>224</v>
      </c>
      <c r="D28" s="44" t="s">
        <v>225</v>
      </c>
      <c r="E28" s="44" t="s">
        <v>225</v>
      </c>
      <c r="F28" s="44" t="s">
        <v>225</v>
      </c>
      <c r="G28" s="44" t="s">
        <v>225</v>
      </c>
      <c r="H28" s="44" t="s">
        <v>225</v>
      </c>
      <c r="I28" s="44" t="s">
        <v>225</v>
      </c>
      <c r="J28" s="44" t="s">
        <v>225</v>
      </c>
      <c r="K28" s="44">
        <v>22308.438340000001</v>
      </c>
      <c r="L28" s="44">
        <v>23166.101989999999</v>
      </c>
      <c r="M28" s="44">
        <v>23389.228210000001</v>
      </c>
      <c r="N28" s="44">
        <v>29156.335650000001</v>
      </c>
      <c r="O28" s="44">
        <v>33412.612130000001</v>
      </c>
      <c r="P28" s="44">
        <v>35736.608769999999</v>
      </c>
      <c r="Q28" s="44">
        <v>42816.741240000003</v>
      </c>
      <c r="R28" s="44">
        <v>47522.786999999997</v>
      </c>
      <c r="S28" s="44">
        <v>52750.285150000003</v>
      </c>
      <c r="T28" s="44">
        <v>54315.141940000001</v>
      </c>
      <c r="U28" s="44">
        <v>54396.019910000003</v>
      </c>
      <c r="V28" s="44">
        <v>53926.86318</v>
      </c>
      <c r="W28" s="31">
        <v>3.2</v>
      </c>
    </row>
    <row r="29" spans="1:23" ht="12" customHeight="1" x14ac:dyDescent="0.2">
      <c r="A29" s="11" t="s">
        <v>206</v>
      </c>
      <c r="B29" s="42" t="s">
        <v>229</v>
      </c>
      <c r="C29" s="43" t="s">
        <v>226</v>
      </c>
      <c r="D29" s="44" t="s">
        <v>225</v>
      </c>
      <c r="E29" s="44" t="s">
        <v>225</v>
      </c>
      <c r="F29" s="44" t="s">
        <v>225</v>
      </c>
      <c r="G29" s="44" t="s">
        <v>225</v>
      </c>
      <c r="H29" s="44" t="s">
        <v>225</v>
      </c>
      <c r="I29" s="44" t="s">
        <v>225</v>
      </c>
      <c r="J29" s="44" t="s">
        <v>225</v>
      </c>
      <c r="K29" s="44">
        <v>8909.8796459999994</v>
      </c>
      <c r="L29" s="44">
        <v>10881.732</v>
      </c>
      <c r="M29" s="44">
        <v>9673.0202929999996</v>
      </c>
      <c r="N29" s="44">
        <v>10999.84512</v>
      </c>
      <c r="O29" s="44">
        <v>10088.8356</v>
      </c>
      <c r="P29" s="44">
        <v>9033.3530809999993</v>
      </c>
      <c r="Q29" s="44">
        <v>12730.09971</v>
      </c>
      <c r="R29" s="44">
        <v>9059.4946970000001</v>
      </c>
      <c r="S29" s="44">
        <v>10082.898660000001</v>
      </c>
      <c r="T29" s="44">
        <v>9912.4732449999992</v>
      </c>
      <c r="U29" s="44">
        <v>14334.32418</v>
      </c>
      <c r="V29" s="44">
        <v>10940.994500000001</v>
      </c>
      <c r="W29" s="31">
        <v>4.8</v>
      </c>
    </row>
    <row r="30" spans="1:23" ht="12" customHeight="1" x14ac:dyDescent="0.2">
      <c r="A30" s="11" t="s">
        <v>206</v>
      </c>
      <c r="B30" s="42" t="s">
        <v>229</v>
      </c>
      <c r="C30" s="45" t="s">
        <v>155</v>
      </c>
      <c r="D30" s="46">
        <v>9654.6846349999996</v>
      </c>
      <c r="E30" s="46">
        <v>10068.994189999999</v>
      </c>
      <c r="F30" s="46">
        <v>9802.2763269999996</v>
      </c>
      <c r="G30" s="46">
        <v>11160.63731</v>
      </c>
      <c r="H30" s="46">
        <v>16735.38766</v>
      </c>
      <c r="I30" s="46">
        <v>22694.216199999999</v>
      </c>
      <c r="J30" s="46">
        <v>31661.095880000001</v>
      </c>
      <c r="K30" s="46">
        <v>31218.31798</v>
      </c>
      <c r="L30" s="46">
        <v>34047.833989999999</v>
      </c>
      <c r="M30" s="46">
        <v>33062.248500000002</v>
      </c>
      <c r="N30" s="46">
        <v>40156.180760000003</v>
      </c>
      <c r="O30" s="46">
        <v>43501.44773</v>
      </c>
      <c r="P30" s="46">
        <v>44769.96185</v>
      </c>
      <c r="Q30" s="46">
        <v>55546.840949999998</v>
      </c>
      <c r="R30" s="46">
        <v>56582.2817</v>
      </c>
      <c r="S30" s="46">
        <v>62833.183810000002</v>
      </c>
      <c r="T30" s="46">
        <v>64227.615180000001</v>
      </c>
      <c r="U30" s="46">
        <v>68730.344079999995</v>
      </c>
      <c r="V30" s="46">
        <v>64867.857680000001</v>
      </c>
      <c r="W30" s="47">
        <v>3.5</v>
      </c>
    </row>
    <row r="31" spans="1:23" ht="12" customHeight="1" x14ac:dyDescent="0.2">
      <c r="A31" s="11" t="s">
        <v>206</v>
      </c>
      <c r="B31" s="42" t="s">
        <v>227</v>
      </c>
      <c r="C31" s="43" t="s">
        <v>228</v>
      </c>
      <c r="D31" s="44" t="s">
        <v>151</v>
      </c>
      <c r="E31" s="44" t="s">
        <v>151</v>
      </c>
      <c r="F31" s="44" t="s">
        <v>151</v>
      </c>
      <c r="G31" s="44" t="s">
        <v>151</v>
      </c>
      <c r="H31" s="44" t="s">
        <v>151</v>
      </c>
      <c r="I31" s="44" t="s">
        <v>151</v>
      </c>
      <c r="J31" s="44" t="s">
        <v>151</v>
      </c>
      <c r="K31" s="44" t="s">
        <v>151</v>
      </c>
      <c r="L31" s="44" t="s">
        <v>151</v>
      </c>
      <c r="M31" s="44" t="s">
        <v>151</v>
      </c>
      <c r="N31" s="44" t="s">
        <v>151</v>
      </c>
      <c r="O31" s="44" t="s">
        <v>151</v>
      </c>
      <c r="P31" s="44" t="s">
        <v>151</v>
      </c>
      <c r="Q31" s="44" t="s">
        <v>151</v>
      </c>
      <c r="R31" s="44" t="s">
        <v>151</v>
      </c>
      <c r="S31" s="44" t="s">
        <v>151</v>
      </c>
      <c r="T31" s="44" t="s">
        <v>151</v>
      </c>
      <c r="U31" s="44" t="s">
        <v>151</v>
      </c>
      <c r="V31" s="44" t="s">
        <v>151</v>
      </c>
      <c r="W31" s="31" t="s">
        <v>151</v>
      </c>
    </row>
    <row r="32" spans="1:23" ht="12" customHeight="1" x14ac:dyDescent="0.2">
      <c r="A32" s="11" t="s">
        <v>206</v>
      </c>
      <c r="B32" s="42" t="s">
        <v>230</v>
      </c>
      <c r="C32" s="43" t="s">
        <v>224</v>
      </c>
      <c r="D32" s="44" t="s">
        <v>225</v>
      </c>
      <c r="E32" s="44" t="s">
        <v>225</v>
      </c>
      <c r="F32" s="44" t="s">
        <v>225</v>
      </c>
      <c r="G32" s="44" t="s">
        <v>225</v>
      </c>
      <c r="H32" s="44" t="s">
        <v>225</v>
      </c>
      <c r="I32" s="44" t="s">
        <v>225</v>
      </c>
      <c r="J32" s="44" t="s">
        <v>225</v>
      </c>
      <c r="K32" s="44">
        <v>38775.860110000001</v>
      </c>
      <c r="L32" s="44">
        <v>41557.187010000001</v>
      </c>
      <c r="M32" s="44">
        <v>41544.091310000003</v>
      </c>
      <c r="N32" s="44">
        <v>42776.170050000001</v>
      </c>
      <c r="O32" s="44">
        <v>47399.943509999997</v>
      </c>
      <c r="P32" s="44">
        <v>52006.234479999999</v>
      </c>
      <c r="Q32" s="44">
        <v>52046.012640000001</v>
      </c>
      <c r="R32" s="44">
        <v>56672.94846</v>
      </c>
      <c r="S32" s="44">
        <v>59266.881889999997</v>
      </c>
      <c r="T32" s="44">
        <v>61520.579980000002</v>
      </c>
      <c r="U32" s="44">
        <v>63313.070870000003</v>
      </c>
      <c r="V32" s="44">
        <v>73968.936870000005</v>
      </c>
      <c r="W32" s="31">
        <v>6.9</v>
      </c>
    </row>
    <row r="33" spans="1:23" ht="12" customHeight="1" x14ac:dyDescent="0.2">
      <c r="A33" s="11" t="s">
        <v>206</v>
      </c>
      <c r="B33" s="42" t="s">
        <v>230</v>
      </c>
      <c r="C33" s="43" t="s">
        <v>226</v>
      </c>
      <c r="D33" s="44" t="s">
        <v>225</v>
      </c>
      <c r="E33" s="44" t="s">
        <v>225</v>
      </c>
      <c r="F33" s="44" t="s">
        <v>225</v>
      </c>
      <c r="G33" s="44" t="s">
        <v>225</v>
      </c>
      <c r="H33" s="44" t="s">
        <v>225</v>
      </c>
      <c r="I33" s="44" t="s">
        <v>225</v>
      </c>
      <c r="J33" s="44" t="s">
        <v>225</v>
      </c>
      <c r="K33" s="44">
        <v>24667.73918</v>
      </c>
      <c r="L33" s="44">
        <v>23739.408800000001</v>
      </c>
      <c r="M33" s="44">
        <v>38120.049850000003</v>
      </c>
      <c r="N33" s="44">
        <v>36930.299919999998</v>
      </c>
      <c r="O33" s="44">
        <v>37868.498119999997</v>
      </c>
      <c r="P33" s="44">
        <v>42228.895230000002</v>
      </c>
      <c r="Q33" s="44">
        <v>42963.339059999998</v>
      </c>
      <c r="R33" s="44">
        <v>44142.323640000002</v>
      </c>
      <c r="S33" s="44">
        <v>38004.103770000002</v>
      </c>
      <c r="T33" s="44">
        <v>39335.544390000003</v>
      </c>
      <c r="U33" s="44">
        <v>41038.765789999998</v>
      </c>
      <c r="V33" s="44">
        <v>33286.34489</v>
      </c>
      <c r="W33" s="31">
        <v>-6.8</v>
      </c>
    </row>
    <row r="34" spans="1:23" ht="12" customHeight="1" x14ac:dyDescent="0.2">
      <c r="A34" s="11" t="s">
        <v>206</v>
      </c>
      <c r="B34" s="42" t="s">
        <v>230</v>
      </c>
      <c r="C34" s="45" t="s">
        <v>155</v>
      </c>
      <c r="D34" s="46">
        <v>65748.910749999995</v>
      </c>
      <c r="E34" s="46">
        <v>62131.609960000002</v>
      </c>
      <c r="F34" s="46">
        <v>61516.943859999999</v>
      </c>
      <c r="G34" s="46">
        <v>62699.981</v>
      </c>
      <c r="H34" s="46">
        <v>65222.43707</v>
      </c>
      <c r="I34" s="46">
        <v>65862.782500000001</v>
      </c>
      <c r="J34" s="46">
        <v>68463.353650000005</v>
      </c>
      <c r="K34" s="46">
        <v>63443.599289999998</v>
      </c>
      <c r="L34" s="46">
        <v>65296.595809999999</v>
      </c>
      <c r="M34" s="46">
        <v>79664.141159999999</v>
      </c>
      <c r="N34" s="46">
        <v>79706.469979999994</v>
      </c>
      <c r="O34" s="46">
        <v>85268.441630000001</v>
      </c>
      <c r="P34" s="46">
        <v>94235.129709999994</v>
      </c>
      <c r="Q34" s="46">
        <v>95009.351699999999</v>
      </c>
      <c r="R34" s="46">
        <v>100815.2721</v>
      </c>
      <c r="S34" s="46">
        <v>97270.985660000006</v>
      </c>
      <c r="T34" s="46">
        <v>100856.1244</v>
      </c>
      <c r="U34" s="46">
        <v>104351.8367</v>
      </c>
      <c r="V34" s="46">
        <v>107255.2818</v>
      </c>
      <c r="W34" s="47">
        <v>1.6</v>
      </c>
    </row>
    <row r="35" spans="1:23" ht="12" customHeight="1" x14ac:dyDescent="0.2">
      <c r="A35" s="11" t="s">
        <v>206</v>
      </c>
      <c r="B35" s="42" t="s">
        <v>227</v>
      </c>
      <c r="C35" s="43" t="s">
        <v>228</v>
      </c>
      <c r="D35" s="44" t="s">
        <v>151</v>
      </c>
      <c r="E35" s="44" t="s">
        <v>151</v>
      </c>
      <c r="F35" s="44" t="s">
        <v>151</v>
      </c>
      <c r="G35" s="44" t="s">
        <v>151</v>
      </c>
      <c r="H35" s="44" t="s">
        <v>151</v>
      </c>
      <c r="I35" s="44" t="s">
        <v>151</v>
      </c>
      <c r="J35" s="44" t="s">
        <v>151</v>
      </c>
      <c r="K35" s="44" t="s">
        <v>151</v>
      </c>
      <c r="L35" s="44" t="s">
        <v>151</v>
      </c>
      <c r="M35" s="44" t="s">
        <v>151</v>
      </c>
      <c r="N35" s="44" t="s">
        <v>151</v>
      </c>
      <c r="O35" s="44" t="s">
        <v>151</v>
      </c>
      <c r="P35" s="44" t="s">
        <v>151</v>
      </c>
      <c r="Q35" s="44" t="s">
        <v>151</v>
      </c>
      <c r="R35" s="44" t="s">
        <v>151</v>
      </c>
      <c r="S35" s="44" t="s">
        <v>151</v>
      </c>
      <c r="T35" s="44" t="s">
        <v>151</v>
      </c>
      <c r="U35" s="44" t="s">
        <v>151</v>
      </c>
      <c r="V35" s="44" t="s">
        <v>151</v>
      </c>
      <c r="W35" s="31" t="s">
        <v>151</v>
      </c>
    </row>
    <row r="36" spans="1:23" ht="12" customHeight="1" x14ac:dyDescent="0.2">
      <c r="A36" s="11" t="s">
        <v>206</v>
      </c>
      <c r="B36" s="42" t="s">
        <v>231</v>
      </c>
      <c r="C36" s="43" t="s">
        <v>224</v>
      </c>
      <c r="D36" s="44" t="s">
        <v>225</v>
      </c>
      <c r="E36" s="44" t="s">
        <v>225</v>
      </c>
      <c r="F36" s="44" t="s">
        <v>225</v>
      </c>
      <c r="G36" s="44" t="s">
        <v>225</v>
      </c>
      <c r="H36" s="44" t="s">
        <v>225</v>
      </c>
      <c r="I36" s="44" t="s">
        <v>225</v>
      </c>
      <c r="J36" s="44" t="s">
        <v>225</v>
      </c>
      <c r="K36" s="44">
        <v>8535.6759989999991</v>
      </c>
      <c r="L36" s="44">
        <v>14616.980750000001</v>
      </c>
      <c r="M36" s="44">
        <v>15727.127860000001</v>
      </c>
      <c r="N36" s="44">
        <v>24465.46862</v>
      </c>
      <c r="O36" s="44">
        <v>34883.000209999998</v>
      </c>
      <c r="P36" s="44">
        <v>44024.477440000002</v>
      </c>
      <c r="Q36" s="44">
        <v>41374.057110000002</v>
      </c>
      <c r="R36" s="44">
        <v>44781.757310000001</v>
      </c>
      <c r="S36" s="44">
        <v>51386.535199999998</v>
      </c>
      <c r="T36" s="44">
        <v>41631.558069999999</v>
      </c>
      <c r="U36" s="44">
        <v>43392.770450000004</v>
      </c>
      <c r="V36" s="44">
        <v>45825.405769999998</v>
      </c>
      <c r="W36" s="31">
        <v>0.6</v>
      </c>
    </row>
    <row r="37" spans="1:23" ht="12" customHeight="1" x14ac:dyDescent="0.2">
      <c r="A37" s="11" t="s">
        <v>206</v>
      </c>
      <c r="B37" s="42" t="s">
        <v>231</v>
      </c>
      <c r="C37" s="43" t="s">
        <v>226</v>
      </c>
      <c r="D37" s="44" t="s">
        <v>225</v>
      </c>
      <c r="E37" s="44" t="s">
        <v>225</v>
      </c>
      <c r="F37" s="44" t="s">
        <v>225</v>
      </c>
      <c r="G37" s="44" t="s">
        <v>225</v>
      </c>
      <c r="H37" s="44" t="s">
        <v>225</v>
      </c>
      <c r="I37" s="44" t="s">
        <v>225</v>
      </c>
      <c r="J37" s="44" t="s">
        <v>225</v>
      </c>
      <c r="K37" s="44">
        <v>29340.060010000001</v>
      </c>
      <c r="L37" s="44">
        <v>24088.824939999999</v>
      </c>
      <c r="M37" s="44">
        <v>25539.430250000001</v>
      </c>
      <c r="N37" s="44">
        <v>29930.225920000001</v>
      </c>
      <c r="O37" s="44">
        <v>36938.316279999999</v>
      </c>
      <c r="P37" s="44">
        <v>41679.891559999996</v>
      </c>
      <c r="Q37" s="44">
        <v>56889.385589999998</v>
      </c>
      <c r="R37" s="44">
        <v>61960.499839999997</v>
      </c>
      <c r="S37" s="44">
        <v>65397.08653</v>
      </c>
      <c r="T37" s="44">
        <v>58635.476280000003</v>
      </c>
      <c r="U37" s="44">
        <v>55653.372239999997</v>
      </c>
      <c r="V37" s="44">
        <v>54386.80416</v>
      </c>
      <c r="W37" s="31">
        <v>-3.2</v>
      </c>
    </row>
    <row r="38" spans="1:23" ht="12" customHeight="1" x14ac:dyDescent="0.2">
      <c r="A38" s="11" t="s">
        <v>206</v>
      </c>
      <c r="B38" s="42" t="s">
        <v>231</v>
      </c>
      <c r="C38" s="45" t="s">
        <v>155</v>
      </c>
      <c r="D38" s="46">
        <v>23631.424900000002</v>
      </c>
      <c r="E38" s="46">
        <v>25794.73904</v>
      </c>
      <c r="F38" s="46">
        <v>31141.684150000001</v>
      </c>
      <c r="G38" s="46">
        <v>32781.378129999997</v>
      </c>
      <c r="H38" s="46">
        <v>37664.596089999999</v>
      </c>
      <c r="I38" s="46">
        <v>41886.622479999998</v>
      </c>
      <c r="J38" s="46">
        <v>32994.581080000004</v>
      </c>
      <c r="K38" s="46">
        <v>37875.736010000001</v>
      </c>
      <c r="L38" s="46">
        <v>38705.805679999998</v>
      </c>
      <c r="M38" s="46">
        <v>41266.558109999998</v>
      </c>
      <c r="N38" s="46">
        <v>54395.694539999997</v>
      </c>
      <c r="O38" s="46">
        <v>71821.316489999997</v>
      </c>
      <c r="P38" s="46">
        <v>85704.368990000003</v>
      </c>
      <c r="Q38" s="46">
        <v>98263.4427</v>
      </c>
      <c r="R38" s="46">
        <v>106742.2571</v>
      </c>
      <c r="S38" s="46">
        <v>116783.6217</v>
      </c>
      <c r="T38" s="46">
        <v>100267.0343</v>
      </c>
      <c r="U38" s="46">
        <v>99046.142689999993</v>
      </c>
      <c r="V38" s="46">
        <v>100212.2099</v>
      </c>
      <c r="W38" s="47">
        <v>-1.6</v>
      </c>
    </row>
    <row r="39" spans="1:23" ht="12" customHeight="1" x14ac:dyDescent="0.2">
      <c r="A39" s="11" t="s">
        <v>206</v>
      </c>
      <c r="B39" s="42" t="s">
        <v>227</v>
      </c>
      <c r="C39" s="43" t="s">
        <v>228</v>
      </c>
      <c r="D39" s="44" t="s">
        <v>151</v>
      </c>
      <c r="E39" s="44" t="s">
        <v>151</v>
      </c>
      <c r="F39" s="44" t="s">
        <v>151</v>
      </c>
      <c r="G39" s="44" t="s">
        <v>151</v>
      </c>
      <c r="H39" s="44" t="s">
        <v>151</v>
      </c>
      <c r="I39" s="44" t="s">
        <v>151</v>
      </c>
      <c r="J39" s="44" t="s">
        <v>151</v>
      </c>
      <c r="K39" s="44" t="s">
        <v>151</v>
      </c>
      <c r="L39" s="44" t="s">
        <v>151</v>
      </c>
      <c r="M39" s="44" t="s">
        <v>151</v>
      </c>
      <c r="N39" s="44" t="s">
        <v>151</v>
      </c>
      <c r="O39" s="44" t="s">
        <v>151</v>
      </c>
      <c r="P39" s="44" t="s">
        <v>151</v>
      </c>
      <c r="Q39" s="44" t="s">
        <v>151</v>
      </c>
      <c r="R39" s="44" t="s">
        <v>151</v>
      </c>
      <c r="S39" s="44" t="s">
        <v>151</v>
      </c>
      <c r="T39" s="44" t="s">
        <v>151</v>
      </c>
      <c r="U39" s="44" t="s">
        <v>151</v>
      </c>
      <c r="V39" s="44" t="s">
        <v>151</v>
      </c>
      <c r="W39" s="31" t="s">
        <v>151</v>
      </c>
    </row>
    <row r="40" spans="1:23" ht="12" customHeight="1" x14ac:dyDescent="0.2">
      <c r="A40" s="11" t="s">
        <v>206</v>
      </c>
      <c r="B40" s="42" t="s">
        <v>149</v>
      </c>
      <c r="C40" s="48" t="s">
        <v>149</v>
      </c>
      <c r="D40" s="49">
        <v>437681.62109999999</v>
      </c>
      <c r="E40" s="49">
        <v>444080.26909999998</v>
      </c>
      <c r="F40" s="49">
        <v>439749.68180000002</v>
      </c>
      <c r="G40" s="49">
        <v>458200.6275</v>
      </c>
      <c r="H40" s="49">
        <v>503099.3812</v>
      </c>
      <c r="I40" s="49">
        <v>543686.04669999995</v>
      </c>
      <c r="J40" s="49">
        <v>564967.19770000002</v>
      </c>
      <c r="K40" s="49">
        <v>601148.1361</v>
      </c>
      <c r="L40" s="49">
        <v>628529.67870000005</v>
      </c>
      <c r="M40" s="49">
        <v>638919.92070000002</v>
      </c>
      <c r="N40" s="49">
        <v>701781.90700000001</v>
      </c>
      <c r="O40" s="49">
        <v>737556.09820000001</v>
      </c>
      <c r="P40" s="49">
        <v>794291.32429999998</v>
      </c>
      <c r="Q40" s="49">
        <v>837468.38489999995</v>
      </c>
      <c r="R40" s="49">
        <v>883212.17409999995</v>
      </c>
      <c r="S40" s="49">
        <v>923893.24490000005</v>
      </c>
      <c r="T40" s="49">
        <v>937193.80079999997</v>
      </c>
      <c r="U40" s="49">
        <v>972503.83180000004</v>
      </c>
      <c r="V40" s="49">
        <v>996618.27170000004</v>
      </c>
      <c r="W40" s="32">
        <v>3.1</v>
      </c>
    </row>
    <row r="41" spans="1:23" ht="12" customHeight="1" x14ac:dyDescent="0.2">
      <c r="A41" s="37" t="s">
        <v>213</v>
      </c>
      <c r="B41" s="42" t="s">
        <v>227</v>
      </c>
      <c r="C41" s="43" t="s">
        <v>228</v>
      </c>
      <c r="D41" s="44" t="s">
        <v>151</v>
      </c>
      <c r="E41" s="44" t="s">
        <v>151</v>
      </c>
      <c r="F41" s="44" t="s">
        <v>151</v>
      </c>
      <c r="G41" s="44" t="s">
        <v>151</v>
      </c>
      <c r="H41" s="44" t="s">
        <v>151</v>
      </c>
      <c r="I41" s="44" t="s">
        <v>151</v>
      </c>
      <c r="J41" s="44" t="s">
        <v>151</v>
      </c>
      <c r="K41" s="44" t="s">
        <v>151</v>
      </c>
      <c r="L41" s="44" t="s">
        <v>151</v>
      </c>
      <c r="M41" s="44" t="s">
        <v>151</v>
      </c>
      <c r="N41" s="44" t="s">
        <v>151</v>
      </c>
      <c r="O41" s="44" t="s">
        <v>151</v>
      </c>
      <c r="P41" s="44" t="s">
        <v>151</v>
      </c>
      <c r="Q41" s="44" t="s">
        <v>151</v>
      </c>
      <c r="R41" s="44" t="s">
        <v>151</v>
      </c>
      <c r="S41" s="44" t="s">
        <v>151</v>
      </c>
      <c r="T41" s="44" t="s">
        <v>151</v>
      </c>
      <c r="U41" s="44" t="s">
        <v>151</v>
      </c>
      <c r="V41" s="44" t="s">
        <v>151</v>
      </c>
      <c r="W41" s="31" t="s">
        <v>151</v>
      </c>
    </row>
    <row r="42" spans="1:23" ht="12" customHeight="1" x14ac:dyDescent="0.2">
      <c r="A42" s="11" t="s">
        <v>232</v>
      </c>
      <c r="B42" s="42" t="s">
        <v>223</v>
      </c>
      <c r="C42" s="43" t="s">
        <v>224</v>
      </c>
      <c r="D42" s="44" t="s">
        <v>225</v>
      </c>
      <c r="E42" s="44" t="s">
        <v>225</v>
      </c>
      <c r="F42" s="44" t="s">
        <v>225</v>
      </c>
      <c r="G42" s="44" t="s">
        <v>225</v>
      </c>
      <c r="H42" s="44" t="s">
        <v>225</v>
      </c>
      <c r="I42" s="44" t="s">
        <v>225</v>
      </c>
      <c r="J42" s="44" t="s">
        <v>225</v>
      </c>
      <c r="K42" s="44">
        <v>168405.06159999999</v>
      </c>
      <c r="L42" s="44">
        <v>173268.23379999999</v>
      </c>
      <c r="M42" s="44">
        <v>183663.4926</v>
      </c>
      <c r="N42" s="44">
        <v>193531.32980000001</v>
      </c>
      <c r="O42" s="44">
        <v>196527.55530000001</v>
      </c>
      <c r="P42" s="44">
        <v>209426.2095</v>
      </c>
      <c r="Q42" s="44">
        <v>206560.55160000001</v>
      </c>
      <c r="R42" s="44">
        <v>208394.40119999999</v>
      </c>
      <c r="S42" s="44">
        <v>217276.55420000001</v>
      </c>
      <c r="T42" s="44">
        <v>222112.1814</v>
      </c>
      <c r="U42" s="44">
        <v>237014.03580000001</v>
      </c>
      <c r="V42" s="44">
        <v>253699.19089999999</v>
      </c>
      <c r="W42" s="31">
        <v>5</v>
      </c>
    </row>
    <row r="43" spans="1:23" ht="12" customHeight="1" x14ac:dyDescent="0.2">
      <c r="A43" s="11" t="s">
        <v>232</v>
      </c>
      <c r="B43" s="42" t="s">
        <v>223</v>
      </c>
      <c r="C43" s="43" t="s">
        <v>226</v>
      </c>
      <c r="D43" s="44" t="s">
        <v>225</v>
      </c>
      <c r="E43" s="44" t="s">
        <v>225</v>
      </c>
      <c r="F43" s="44" t="s">
        <v>225</v>
      </c>
      <c r="G43" s="44" t="s">
        <v>225</v>
      </c>
      <c r="H43" s="44" t="s">
        <v>225</v>
      </c>
      <c r="I43" s="44" t="s">
        <v>225</v>
      </c>
      <c r="J43" s="44" t="s">
        <v>225</v>
      </c>
      <c r="K43" s="44">
        <v>18809.1764</v>
      </c>
      <c r="L43" s="44">
        <v>20230.546740000002</v>
      </c>
      <c r="M43" s="44">
        <v>20744.48862</v>
      </c>
      <c r="N43" s="44">
        <v>22301.258010000001</v>
      </c>
      <c r="O43" s="44">
        <v>23181.159930000002</v>
      </c>
      <c r="P43" s="44">
        <v>25225.385849999999</v>
      </c>
      <c r="Q43" s="44">
        <v>26537.372920000002</v>
      </c>
      <c r="R43" s="44">
        <v>27800.481039999999</v>
      </c>
      <c r="S43" s="44">
        <v>27650.743419999999</v>
      </c>
      <c r="T43" s="44">
        <v>32803.415159999997</v>
      </c>
      <c r="U43" s="44">
        <v>34044.691729999999</v>
      </c>
      <c r="V43" s="44">
        <v>37548.524980000002</v>
      </c>
      <c r="W43" s="31">
        <v>7.8</v>
      </c>
    </row>
    <row r="44" spans="1:23" ht="12" customHeight="1" x14ac:dyDescent="0.2">
      <c r="A44" s="11" t="s">
        <v>232</v>
      </c>
      <c r="B44" s="42" t="s">
        <v>223</v>
      </c>
      <c r="C44" s="45" t="s">
        <v>155</v>
      </c>
      <c r="D44" s="46">
        <v>145705.26300000001</v>
      </c>
      <c r="E44" s="46">
        <v>146923.96059999999</v>
      </c>
      <c r="F44" s="46">
        <v>153704.46710000001</v>
      </c>
      <c r="G44" s="46">
        <v>158425.6287</v>
      </c>
      <c r="H44" s="46">
        <v>168501.56659999999</v>
      </c>
      <c r="I44" s="46">
        <v>175119.41810000001</v>
      </c>
      <c r="J44" s="46">
        <v>195541.64129999999</v>
      </c>
      <c r="K44" s="46">
        <v>187214.23800000001</v>
      </c>
      <c r="L44" s="46">
        <v>193498.78049999999</v>
      </c>
      <c r="M44" s="46">
        <v>204407.98120000001</v>
      </c>
      <c r="N44" s="46">
        <v>215832.58780000001</v>
      </c>
      <c r="O44" s="46">
        <v>219708.71530000001</v>
      </c>
      <c r="P44" s="46">
        <v>234651.59529999999</v>
      </c>
      <c r="Q44" s="46">
        <v>233097.92449999999</v>
      </c>
      <c r="R44" s="46">
        <v>236194.8823</v>
      </c>
      <c r="S44" s="46">
        <v>244927.29759999999</v>
      </c>
      <c r="T44" s="46">
        <v>254915.59659999999</v>
      </c>
      <c r="U44" s="46">
        <v>271058.72759999998</v>
      </c>
      <c r="V44" s="46">
        <v>291247.71590000001</v>
      </c>
      <c r="W44" s="47">
        <v>5.4</v>
      </c>
    </row>
    <row r="45" spans="1:23" ht="12" customHeight="1" x14ac:dyDescent="0.2">
      <c r="A45" s="11" t="s">
        <v>232</v>
      </c>
      <c r="B45" s="42" t="s">
        <v>227</v>
      </c>
      <c r="C45" s="43" t="s">
        <v>228</v>
      </c>
      <c r="D45" s="44" t="s">
        <v>151</v>
      </c>
      <c r="E45" s="44" t="s">
        <v>151</v>
      </c>
      <c r="F45" s="44" t="s">
        <v>151</v>
      </c>
      <c r="G45" s="44" t="s">
        <v>151</v>
      </c>
      <c r="H45" s="44" t="s">
        <v>151</v>
      </c>
      <c r="I45" s="44" t="s">
        <v>151</v>
      </c>
      <c r="J45" s="44" t="s">
        <v>151</v>
      </c>
      <c r="K45" s="44" t="s">
        <v>151</v>
      </c>
      <c r="L45" s="44" t="s">
        <v>151</v>
      </c>
      <c r="M45" s="44" t="s">
        <v>151</v>
      </c>
      <c r="N45" s="44" t="s">
        <v>151</v>
      </c>
      <c r="O45" s="44" t="s">
        <v>151</v>
      </c>
      <c r="P45" s="44" t="s">
        <v>151</v>
      </c>
      <c r="Q45" s="44" t="s">
        <v>151</v>
      </c>
      <c r="R45" s="44" t="s">
        <v>151</v>
      </c>
      <c r="S45" s="44" t="s">
        <v>151</v>
      </c>
      <c r="T45" s="44" t="s">
        <v>151</v>
      </c>
      <c r="U45" s="44" t="s">
        <v>151</v>
      </c>
      <c r="V45" s="44" t="s">
        <v>151</v>
      </c>
      <c r="W45" s="31" t="s">
        <v>151</v>
      </c>
    </row>
    <row r="46" spans="1:23" ht="12" customHeight="1" x14ac:dyDescent="0.2">
      <c r="A46" s="11" t="s">
        <v>232</v>
      </c>
      <c r="B46" s="42" t="s">
        <v>229</v>
      </c>
      <c r="C46" s="43" t="s">
        <v>224</v>
      </c>
      <c r="D46" s="44" t="s">
        <v>225</v>
      </c>
      <c r="E46" s="44" t="s">
        <v>225</v>
      </c>
      <c r="F46" s="44" t="s">
        <v>225</v>
      </c>
      <c r="G46" s="44" t="s">
        <v>225</v>
      </c>
      <c r="H46" s="44" t="s">
        <v>225</v>
      </c>
      <c r="I46" s="44" t="s">
        <v>225</v>
      </c>
      <c r="J46" s="44" t="s">
        <v>225</v>
      </c>
      <c r="K46" s="44">
        <v>20451.487539999998</v>
      </c>
      <c r="L46" s="44">
        <v>19315.62313</v>
      </c>
      <c r="M46" s="44">
        <v>18539.45148</v>
      </c>
      <c r="N46" s="44">
        <v>21036.866330000001</v>
      </c>
      <c r="O46" s="44">
        <v>22402.42755</v>
      </c>
      <c r="P46" s="44">
        <v>22753.580610000001</v>
      </c>
      <c r="Q46" s="44">
        <v>22518.20736</v>
      </c>
      <c r="R46" s="44">
        <v>23789.907810000001</v>
      </c>
      <c r="S46" s="44">
        <v>23267.34259</v>
      </c>
      <c r="T46" s="44">
        <v>22434.568889999999</v>
      </c>
      <c r="U46" s="44">
        <v>22632.30919</v>
      </c>
      <c r="V46" s="44">
        <v>27590.557980000001</v>
      </c>
      <c r="W46" s="31">
        <v>3.8</v>
      </c>
    </row>
    <row r="47" spans="1:23" ht="12" customHeight="1" x14ac:dyDescent="0.2">
      <c r="A47" s="11" t="s">
        <v>232</v>
      </c>
      <c r="B47" s="42" t="s">
        <v>229</v>
      </c>
      <c r="C47" s="43" t="s">
        <v>226</v>
      </c>
      <c r="D47" s="44" t="s">
        <v>225</v>
      </c>
      <c r="E47" s="44" t="s">
        <v>225</v>
      </c>
      <c r="F47" s="44" t="s">
        <v>225</v>
      </c>
      <c r="G47" s="44" t="s">
        <v>225</v>
      </c>
      <c r="H47" s="44" t="s">
        <v>225</v>
      </c>
      <c r="I47" s="44" t="s">
        <v>225</v>
      </c>
      <c r="J47" s="44" t="s">
        <v>225</v>
      </c>
      <c r="K47" s="44">
        <v>0</v>
      </c>
      <c r="L47" s="44">
        <v>0</v>
      </c>
      <c r="M47" s="44">
        <v>0</v>
      </c>
      <c r="N47" s="44">
        <v>0</v>
      </c>
      <c r="O47" s="44">
        <v>0</v>
      </c>
      <c r="P47" s="44">
        <v>0</v>
      </c>
      <c r="Q47" s="44">
        <v>0</v>
      </c>
      <c r="R47" s="44">
        <v>0</v>
      </c>
      <c r="S47" s="44">
        <v>0</v>
      </c>
      <c r="T47" s="44">
        <v>0</v>
      </c>
      <c r="U47" s="44">
        <v>0</v>
      </c>
      <c r="V47" s="44">
        <v>0</v>
      </c>
      <c r="W47" s="31">
        <v>0</v>
      </c>
    </row>
    <row r="48" spans="1:23" ht="12" customHeight="1" x14ac:dyDescent="0.2">
      <c r="A48" s="11" t="s">
        <v>232</v>
      </c>
      <c r="B48" s="42" t="s">
        <v>229</v>
      </c>
      <c r="C48" s="45" t="s">
        <v>155</v>
      </c>
      <c r="D48" s="46">
        <v>14846.88559</v>
      </c>
      <c r="E48" s="46">
        <v>16618.459269999999</v>
      </c>
      <c r="F48" s="46">
        <v>14520.20593</v>
      </c>
      <c r="G48" s="46">
        <v>17345.2863</v>
      </c>
      <c r="H48" s="46">
        <v>16975.298470000002</v>
      </c>
      <c r="I48" s="46">
        <v>20332.203079999999</v>
      </c>
      <c r="J48" s="46">
        <v>24803.259569999998</v>
      </c>
      <c r="K48" s="46">
        <v>20451.487539999998</v>
      </c>
      <c r="L48" s="46">
        <v>19315.62313</v>
      </c>
      <c r="M48" s="46">
        <v>18539.45148</v>
      </c>
      <c r="N48" s="46">
        <v>21036.866330000001</v>
      </c>
      <c r="O48" s="46">
        <v>22402.42755</v>
      </c>
      <c r="P48" s="46">
        <v>22753.580610000001</v>
      </c>
      <c r="Q48" s="46">
        <v>22518.20736</v>
      </c>
      <c r="R48" s="46">
        <v>23789.907810000001</v>
      </c>
      <c r="S48" s="46">
        <v>23267.34259</v>
      </c>
      <c r="T48" s="46">
        <v>22434.568889999999</v>
      </c>
      <c r="U48" s="46">
        <v>22632.30919</v>
      </c>
      <c r="V48" s="46">
        <v>27590.557980000001</v>
      </c>
      <c r="W48" s="47">
        <v>3.8</v>
      </c>
    </row>
    <row r="49" spans="1:23" ht="12" customHeight="1" x14ac:dyDescent="0.2">
      <c r="A49" s="11" t="s">
        <v>232</v>
      </c>
      <c r="B49" s="42" t="s">
        <v>227</v>
      </c>
      <c r="C49" s="43" t="s">
        <v>228</v>
      </c>
      <c r="D49" s="44" t="s">
        <v>151</v>
      </c>
      <c r="E49" s="44" t="s">
        <v>151</v>
      </c>
      <c r="F49" s="44" t="s">
        <v>151</v>
      </c>
      <c r="G49" s="44" t="s">
        <v>151</v>
      </c>
      <c r="H49" s="44" t="s">
        <v>151</v>
      </c>
      <c r="I49" s="44" t="s">
        <v>151</v>
      </c>
      <c r="J49" s="44" t="s">
        <v>151</v>
      </c>
      <c r="K49" s="44" t="s">
        <v>151</v>
      </c>
      <c r="L49" s="44" t="s">
        <v>151</v>
      </c>
      <c r="M49" s="44" t="s">
        <v>151</v>
      </c>
      <c r="N49" s="44" t="s">
        <v>151</v>
      </c>
      <c r="O49" s="44" t="s">
        <v>151</v>
      </c>
      <c r="P49" s="44" t="s">
        <v>151</v>
      </c>
      <c r="Q49" s="44" t="s">
        <v>151</v>
      </c>
      <c r="R49" s="44" t="s">
        <v>151</v>
      </c>
      <c r="S49" s="44" t="s">
        <v>151</v>
      </c>
      <c r="T49" s="44" t="s">
        <v>151</v>
      </c>
      <c r="U49" s="44" t="s">
        <v>151</v>
      </c>
      <c r="V49" s="44" t="s">
        <v>151</v>
      </c>
      <c r="W49" s="31" t="s">
        <v>151</v>
      </c>
    </row>
    <row r="50" spans="1:23" ht="12" customHeight="1" x14ac:dyDescent="0.2">
      <c r="A50" s="11" t="s">
        <v>232</v>
      </c>
      <c r="B50" s="42" t="s">
        <v>230</v>
      </c>
      <c r="C50" s="43" t="s">
        <v>224</v>
      </c>
      <c r="D50" s="44" t="s">
        <v>225</v>
      </c>
      <c r="E50" s="44" t="s">
        <v>225</v>
      </c>
      <c r="F50" s="44" t="s">
        <v>225</v>
      </c>
      <c r="G50" s="44" t="s">
        <v>225</v>
      </c>
      <c r="H50" s="44" t="s">
        <v>225</v>
      </c>
      <c r="I50" s="44" t="s">
        <v>225</v>
      </c>
      <c r="J50" s="44" t="s">
        <v>225</v>
      </c>
      <c r="K50" s="44">
        <v>43763.425470000002</v>
      </c>
      <c r="L50" s="44">
        <v>46614.780680000003</v>
      </c>
      <c r="M50" s="44">
        <v>48232.393429999996</v>
      </c>
      <c r="N50" s="44">
        <v>49564.25462</v>
      </c>
      <c r="O50" s="44">
        <v>48089.429129999997</v>
      </c>
      <c r="P50" s="44">
        <v>50267.420830000003</v>
      </c>
      <c r="Q50" s="44">
        <v>50426.990109999999</v>
      </c>
      <c r="R50" s="44">
        <v>51641.456359999996</v>
      </c>
      <c r="S50" s="44">
        <v>53522.24134</v>
      </c>
      <c r="T50" s="44">
        <v>55030.750460000003</v>
      </c>
      <c r="U50" s="44">
        <v>55822.328280000002</v>
      </c>
      <c r="V50" s="44">
        <v>62409.033080000001</v>
      </c>
      <c r="W50" s="31">
        <v>4.8</v>
      </c>
    </row>
    <row r="51" spans="1:23" ht="12" customHeight="1" x14ac:dyDescent="0.2">
      <c r="A51" s="11" t="s">
        <v>232</v>
      </c>
      <c r="B51" s="42" t="s">
        <v>230</v>
      </c>
      <c r="C51" s="43" t="s">
        <v>226</v>
      </c>
      <c r="D51" s="44" t="s">
        <v>225</v>
      </c>
      <c r="E51" s="44" t="s">
        <v>225</v>
      </c>
      <c r="F51" s="44" t="s">
        <v>225</v>
      </c>
      <c r="G51" s="44" t="s">
        <v>225</v>
      </c>
      <c r="H51" s="44" t="s">
        <v>225</v>
      </c>
      <c r="I51" s="44" t="s">
        <v>225</v>
      </c>
      <c r="J51" s="44" t="s">
        <v>225</v>
      </c>
      <c r="K51" s="44">
        <v>0</v>
      </c>
      <c r="L51" s="44">
        <v>0</v>
      </c>
      <c r="M51" s="44">
        <v>0</v>
      </c>
      <c r="N51" s="44">
        <v>0</v>
      </c>
      <c r="O51" s="44">
        <v>0</v>
      </c>
      <c r="P51" s="44">
        <v>0</v>
      </c>
      <c r="Q51" s="44">
        <v>0</v>
      </c>
      <c r="R51" s="44">
        <v>0</v>
      </c>
      <c r="S51" s="44">
        <v>0</v>
      </c>
      <c r="T51" s="44">
        <v>0</v>
      </c>
      <c r="U51" s="44">
        <v>0</v>
      </c>
      <c r="V51" s="44">
        <v>4257.3597659999996</v>
      </c>
      <c r="W51" s="31" t="s">
        <v>151</v>
      </c>
    </row>
    <row r="52" spans="1:23" ht="12" customHeight="1" x14ac:dyDescent="0.2">
      <c r="A52" s="11" t="s">
        <v>232</v>
      </c>
      <c r="B52" s="42" t="s">
        <v>230</v>
      </c>
      <c r="C52" s="45" t="s">
        <v>155</v>
      </c>
      <c r="D52" s="46">
        <v>32132.10267</v>
      </c>
      <c r="E52" s="46">
        <v>34869.933250000002</v>
      </c>
      <c r="F52" s="46">
        <v>39612.905429999999</v>
      </c>
      <c r="G52" s="46">
        <v>44095.130920000003</v>
      </c>
      <c r="H52" s="46">
        <v>45248.352630000001</v>
      </c>
      <c r="I52" s="46">
        <v>42899.33092</v>
      </c>
      <c r="J52" s="46">
        <v>45511.088790000002</v>
      </c>
      <c r="K52" s="46">
        <v>43763.425470000002</v>
      </c>
      <c r="L52" s="46">
        <v>46614.780680000003</v>
      </c>
      <c r="M52" s="46">
        <v>48232.393429999996</v>
      </c>
      <c r="N52" s="46">
        <v>49564.25462</v>
      </c>
      <c r="O52" s="46">
        <v>48089.429129999997</v>
      </c>
      <c r="P52" s="46">
        <v>50267.420830000003</v>
      </c>
      <c r="Q52" s="46">
        <v>50426.990109999999</v>
      </c>
      <c r="R52" s="46">
        <v>51641.456359999996</v>
      </c>
      <c r="S52" s="46">
        <v>53522.24134</v>
      </c>
      <c r="T52" s="46">
        <v>55030.750460000003</v>
      </c>
      <c r="U52" s="46">
        <v>55822.328280000002</v>
      </c>
      <c r="V52" s="46">
        <v>66666.39284</v>
      </c>
      <c r="W52" s="47">
        <v>6.6</v>
      </c>
    </row>
    <row r="53" spans="1:23" ht="12" customHeight="1" x14ac:dyDescent="0.2">
      <c r="A53" s="11" t="s">
        <v>232</v>
      </c>
      <c r="B53" s="42" t="s">
        <v>227</v>
      </c>
      <c r="C53" s="43" t="s">
        <v>228</v>
      </c>
      <c r="D53" s="44" t="s">
        <v>151</v>
      </c>
      <c r="E53" s="44" t="s">
        <v>151</v>
      </c>
      <c r="F53" s="44" t="s">
        <v>151</v>
      </c>
      <c r="G53" s="44" t="s">
        <v>151</v>
      </c>
      <c r="H53" s="44" t="s">
        <v>151</v>
      </c>
      <c r="I53" s="44" t="s">
        <v>151</v>
      </c>
      <c r="J53" s="44" t="s">
        <v>151</v>
      </c>
      <c r="K53" s="44" t="s">
        <v>151</v>
      </c>
      <c r="L53" s="44" t="s">
        <v>151</v>
      </c>
      <c r="M53" s="44" t="s">
        <v>151</v>
      </c>
      <c r="N53" s="44" t="s">
        <v>151</v>
      </c>
      <c r="O53" s="44" t="s">
        <v>151</v>
      </c>
      <c r="P53" s="44" t="s">
        <v>151</v>
      </c>
      <c r="Q53" s="44" t="s">
        <v>151</v>
      </c>
      <c r="R53" s="44" t="s">
        <v>151</v>
      </c>
      <c r="S53" s="44" t="s">
        <v>151</v>
      </c>
      <c r="T53" s="44" t="s">
        <v>151</v>
      </c>
      <c r="U53" s="44" t="s">
        <v>151</v>
      </c>
      <c r="V53" s="44" t="s">
        <v>151</v>
      </c>
      <c r="W53" s="31" t="s">
        <v>151</v>
      </c>
    </row>
    <row r="54" spans="1:23" ht="12" customHeight="1" x14ac:dyDescent="0.2">
      <c r="A54" s="11" t="s">
        <v>232</v>
      </c>
      <c r="B54" s="42" t="s">
        <v>231</v>
      </c>
      <c r="C54" s="43" t="s">
        <v>224</v>
      </c>
      <c r="D54" s="44" t="s">
        <v>225</v>
      </c>
      <c r="E54" s="44" t="s">
        <v>225</v>
      </c>
      <c r="F54" s="44" t="s">
        <v>225</v>
      </c>
      <c r="G54" s="44" t="s">
        <v>225</v>
      </c>
      <c r="H54" s="44" t="s">
        <v>225</v>
      </c>
      <c r="I54" s="44" t="s">
        <v>225</v>
      </c>
      <c r="J54" s="44" t="s">
        <v>225</v>
      </c>
      <c r="K54" s="44">
        <v>20871.984</v>
      </c>
      <c r="L54" s="44">
        <v>23125.066800000001</v>
      </c>
      <c r="M54" s="44">
        <v>23186.488069999999</v>
      </c>
      <c r="N54" s="44">
        <v>29228.651000000002</v>
      </c>
      <c r="O54" s="44">
        <v>33400.839319999999</v>
      </c>
      <c r="P54" s="44">
        <v>31807.702249999998</v>
      </c>
      <c r="Q54" s="44">
        <v>27002.179059999999</v>
      </c>
      <c r="R54" s="44">
        <v>26364.26238</v>
      </c>
      <c r="S54" s="44">
        <v>27569.774290000001</v>
      </c>
      <c r="T54" s="44">
        <v>28566.769960000001</v>
      </c>
      <c r="U54" s="44">
        <v>29243.113239999999</v>
      </c>
      <c r="V54" s="44">
        <v>30214.806970000001</v>
      </c>
      <c r="W54" s="31">
        <v>3.5</v>
      </c>
    </row>
    <row r="55" spans="1:23" ht="12" customHeight="1" x14ac:dyDescent="0.2">
      <c r="A55" s="11" t="s">
        <v>232</v>
      </c>
      <c r="B55" s="42" t="s">
        <v>231</v>
      </c>
      <c r="C55" s="43" t="s">
        <v>226</v>
      </c>
      <c r="D55" s="44" t="s">
        <v>225</v>
      </c>
      <c r="E55" s="44" t="s">
        <v>225</v>
      </c>
      <c r="F55" s="44" t="s">
        <v>225</v>
      </c>
      <c r="G55" s="44" t="s">
        <v>225</v>
      </c>
      <c r="H55" s="44" t="s">
        <v>225</v>
      </c>
      <c r="I55" s="44" t="s">
        <v>225</v>
      </c>
      <c r="J55" s="44" t="s">
        <v>225</v>
      </c>
      <c r="K55" s="44">
        <v>18287.69183</v>
      </c>
      <c r="L55" s="44">
        <v>18286.343860000001</v>
      </c>
      <c r="M55" s="44">
        <v>25545.928360000002</v>
      </c>
      <c r="N55" s="44">
        <v>14988.62687</v>
      </c>
      <c r="O55" s="44">
        <v>17034.729960000001</v>
      </c>
      <c r="P55" s="44">
        <v>16059.123519999999</v>
      </c>
      <c r="Q55" s="44">
        <v>18497.866559999999</v>
      </c>
      <c r="R55" s="44">
        <v>17699.591899999999</v>
      </c>
      <c r="S55" s="44">
        <v>19555.964520000001</v>
      </c>
      <c r="T55" s="44">
        <v>23342.791819999999</v>
      </c>
      <c r="U55" s="44">
        <v>19228.733960000001</v>
      </c>
      <c r="V55" s="44">
        <v>18377.700850000001</v>
      </c>
      <c r="W55" s="31">
        <v>0.9</v>
      </c>
    </row>
    <row r="56" spans="1:23" ht="12" customHeight="1" x14ac:dyDescent="0.2">
      <c r="A56" s="11" t="s">
        <v>232</v>
      </c>
      <c r="B56" s="42" t="s">
        <v>231</v>
      </c>
      <c r="C56" s="45" t="s">
        <v>155</v>
      </c>
      <c r="D56" s="46">
        <v>20915.589070000002</v>
      </c>
      <c r="E56" s="46">
        <v>24936.041079999999</v>
      </c>
      <c r="F56" s="46">
        <v>30898.030340000001</v>
      </c>
      <c r="G56" s="46">
        <v>33634.495999999999</v>
      </c>
      <c r="H56" s="46">
        <v>37087.911970000001</v>
      </c>
      <c r="I56" s="46">
        <v>37812.457499999997</v>
      </c>
      <c r="J56" s="46">
        <v>43170.54939</v>
      </c>
      <c r="K56" s="46">
        <v>39159.67583</v>
      </c>
      <c r="L56" s="46">
        <v>41411.410660000001</v>
      </c>
      <c r="M56" s="46">
        <v>48732.416420000001</v>
      </c>
      <c r="N56" s="46">
        <v>44217.277880000001</v>
      </c>
      <c r="O56" s="46">
        <v>50435.569280000003</v>
      </c>
      <c r="P56" s="46">
        <v>47866.825770000003</v>
      </c>
      <c r="Q56" s="46">
        <v>45500.045630000001</v>
      </c>
      <c r="R56" s="46">
        <v>44063.85428</v>
      </c>
      <c r="S56" s="46">
        <v>47125.738810000003</v>
      </c>
      <c r="T56" s="46">
        <v>51909.561780000004</v>
      </c>
      <c r="U56" s="46">
        <v>48471.847199999997</v>
      </c>
      <c r="V56" s="46">
        <v>48592.507819999999</v>
      </c>
      <c r="W56" s="47">
        <v>2.5</v>
      </c>
    </row>
    <row r="57" spans="1:23" ht="12" customHeight="1" x14ac:dyDescent="0.2">
      <c r="A57" s="11" t="s">
        <v>232</v>
      </c>
      <c r="B57" s="42" t="s">
        <v>227</v>
      </c>
      <c r="C57" s="43" t="s">
        <v>228</v>
      </c>
      <c r="D57" s="44" t="s">
        <v>151</v>
      </c>
      <c r="E57" s="44" t="s">
        <v>151</v>
      </c>
      <c r="F57" s="44" t="s">
        <v>151</v>
      </c>
      <c r="G57" s="44" t="s">
        <v>151</v>
      </c>
      <c r="H57" s="44" t="s">
        <v>151</v>
      </c>
      <c r="I57" s="44" t="s">
        <v>151</v>
      </c>
      <c r="J57" s="44" t="s">
        <v>151</v>
      </c>
      <c r="K57" s="44" t="s">
        <v>151</v>
      </c>
      <c r="L57" s="44" t="s">
        <v>151</v>
      </c>
      <c r="M57" s="44" t="s">
        <v>151</v>
      </c>
      <c r="N57" s="44" t="s">
        <v>151</v>
      </c>
      <c r="O57" s="44" t="s">
        <v>151</v>
      </c>
      <c r="P57" s="44" t="s">
        <v>151</v>
      </c>
      <c r="Q57" s="44" t="s">
        <v>151</v>
      </c>
      <c r="R57" s="44" t="s">
        <v>151</v>
      </c>
      <c r="S57" s="44" t="s">
        <v>151</v>
      </c>
      <c r="T57" s="44" t="s">
        <v>151</v>
      </c>
      <c r="U57" s="44" t="s">
        <v>151</v>
      </c>
      <c r="V57" s="44" t="s">
        <v>151</v>
      </c>
      <c r="W57" s="31" t="s">
        <v>151</v>
      </c>
    </row>
    <row r="58" spans="1:23" ht="12" customHeight="1" x14ac:dyDescent="0.2">
      <c r="A58" s="11" t="s">
        <v>232</v>
      </c>
      <c r="B58" s="42" t="s">
        <v>149</v>
      </c>
      <c r="C58" s="48" t="s">
        <v>149</v>
      </c>
      <c r="D58" s="49">
        <v>213599.84030000001</v>
      </c>
      <c r="E58" s="49">
        <v>223348.39420000001</v>
      </c>
      <c r="F58" s="49">
        <v>238735.60879999999</v>
      </c>
      <c r="G58" s="49">
        <v>253500.54190000001</v>
      </c>
      <c r="H58" s="49">
        <v>267813.12959999999</v>
      </c>
      <c r="I58" s="49">
        <v>276163.40960000001</v>
      </c>
      <c r="J58" s="49">
        <v>309026.53899999999</v>
      </c>
      <c r="K58" s="49">
        <v>290588.82679999998</v>
      </c>
      <c r="L58" s="49">
        <v>300840.59499999997</v>
      </c>
      <c r="M58" s="49">
        <v>319912.2426</v>
      </c>
      <c r="N58" s="49">
        <v>330650.9866</v>
      </c>
      <c r="O58" s="49">
        <v>340636.14120000001</v>
      </c>
      <c r="P58" s="49">
        <v>355539.42249999999</v>
      </c>
      <c r="Q58" s="49">
        <v>351543.16759999999</v>
      </c>
      <c r="R58" s="49">
        <v>355690.10070000001</v>
      </c>
      <c r="S58" s="49">
        <v>368842.62040000001</v>
      </c>
      <c r="T58" s="49">
        <v>384290.47769999999</v>
      </c>
      <c r="U58" s="49">
        <v>397985.21220000001</v>
      </c>
      <c r="V58" s="49">
        <v>434097.17460000003</v>
      </c>
      <c r="W58" s="32">
        <v>5.0999999999999996</v>
      </c>
    </row>
    <row r="59" spans="1:23" ht="12" customHeight="1" x14ac:dyDescent="0.2">
      <c r="A59" s="37" t="s">
        <v>213</v>
      </c>
      <c r="B59" s="42" t="s">
        <v>227</v>
      </c>
      <c r="C59" s="43" t="s">
        <v>228</v>
      </c>
      <c r="D59" s="44" t="s">
        <v>151</v>
      </c>
      <c r="E59" s="44" t="s">
        <v>151</v>
      </c>
      <c r="F59" s="44" t="s">
        <v>151</v>
      </c>
      <c r="G59" s="44" t="s">
        <v>151</v>
      </c>
      <c r="H59" s="44" t="s">
        <v>151</v>
      </c>
      <c r="I59" s="44" t="s">
        <v>151</v>
      </c>
      <c r="J59" s="44" t="s">
        <v>151</v>
      </c>
      <c r="K59" s="44" t="s">
        <v>151</v>
      </c>
      <c r="L59" s="44" t="s">
        <v>151</v>
      </c>
      <c r="M59" s="44" t="s">
        <v>151</v>
      </c>
      <c r="N59" s="44" t="s">
        <v>151</v>
      </c>
      <c r="O59" s="44" t="s">
        <v>151</v>
      </c>
      <c r="P59" s="44" t="s">
        <v>151</v>
      </c>
      <c r="Q59" s="44" t="s">
        <v>151</v>
      </c>
      <c r="R59" s="44" t="s">
        <v>151</v>
      </c>
      <c r="S59" s="44" t="s">
        <v>151</v>
      </c>
      <c r="T59" s="44" t="s">
        <v>151</v>
      </c>
      <c r="U59" s="44" t="s">
        <v>151</v>
      </c>
      <c r="V59" s="44" t="s">
        <v>151</v>
      </c>
      <c r="W59" s="31" t="s">
        <v>151</v>
      </c>
    </row>
    <row r="60" spans="1:23" ht="12" customHeight="1" x14ac:dyDescent="0.2">
      <c r="A60" s="11" t="s">
        <v>233</v>
      </c>
      <c r="B60" s="42" t="s">
        <v>223</v>
      </c>
      <c r="C60" s="43" t="s">
        <v>224</v>
      </c>
      <c r="D60" s="44" t="s">
        <v>225</v>
      </c>
      <c r="E60" s="44" t="s">
        <v>225</v>
      </c>
      <c r="F60" s="44" t="s">
        <v>225</v>
      </c>
      <c r="G60" s="44" t="s">
        <v>225</v>
      </c>
      <c r="H60" s="44" t="s">
        <v>225</v>
      </c>
      <c r="I60" s="44" t="s">
        <v>225</v>
      </c>
      <c r="J60" s="44" t="s">
        <v>225</v>
      </c>
      <c r="K60" s="44">
        <v>155205.38449999999</v>
      </c>
      <c r="L60" s="44">
        <v>158833.3964</v>
      </c>
      <c r="M60" s="44">
        <v>187338.53769999999</v>
      </c>
      <c r="N60" s="44">
        <v>184683.17929999999</v>
      </c>
      <c r="O60" s="44">
        <v>189204.5643</v>
      </c>
      <c r="P60" s="44">
        <v>190858.67360000001</v>
      </c>
      <c r="Q60" s="44">
        <v>194557.13579999999</v>
      </c>
      <c r="R60" s="44">
        <v>197847.10449999999</v>
      </c>
      <c r="S60" s="44">
        <v>213512.81940000001</v>
      </c>
      <c r="T60" s="44">
        <v>229834.86120000001</v>
      </c>
      <c r="U60" s="44">
        <v>234365.16039999999</v>
      </c>
      <c r="V60" s="44">
        <v>242827.8898</v>
      </c>
      <c r="W60" s="31">
        <v>5.3</v>
      </c>
    </row>
    <row r="61" spans="1:23" ht="12" customHeight="1" x14ac:dyDescent="0.2">
      <c r="A61" s="11" t="s">
        <v>233</v>
      </c>
      <c r="B61" s="42" t="s">
        <v>223</v>
      </c>
      <c r="C61" s="43" t="s">
        <v>226</v>
      </c>
      <c r="D61" s="44" t="s">
        <v>225</v>
      </c>
      <c r="E61" s="44" t="s">
        <v>225</v>
      </c>
      <c r="F61" s="44" t="s">
        <v>225</v>
      </c>
      <c r="G61" s="44" t="s">
        <v>225</v>
      </c>
      <c r="H61" s="44" t="s">
        <v>225</v>
      </c>
      <c r="I61" s="44" t="s">
        <v>225</v>
      </c>
      <c r="J61" s="44" t="s">
        <v>225</v>
      </c>
      <c r="K61" s="44">
        <v>70086.271789999999</v>
      </c>
      <c r="L61" s="44">
        <v>72450.915070000003</v>
      </c>
      <c r="M61" s="44">
        <v>75298.915770000007</v>
      </c>
      <c r="N61" s="44">
        <v>79204.280039999998</v>
      </c>
      <c r="O61" s="44">
        <v>111680.00049999999</v>
      </c>
      <c r="P61" s="44">
        <v>113715.93610000001</v>
      </c>
      <c r="Q61" s="44">
        <v>114534.9681</v>
      </c>
      <c r="R61" s="44">
        <v>107462.5966</v>
      </c>
      <c r="S61" s="44">
        <v>101971.8453</v>
      </c>
      <c r="T61" s="44">
        <v>105316.6724</v>
      </c>
      <c r="U61" s="44">
        <v>119333.10550000001</v>
      </c>
      <c r="V61" s="44">
        <v>116461.4381</v>
      </c>
      <c r="W61" s="31">
        <v>2</v>
      </c>
    </row>
    <row r="62" spans="1:23" ht="12" customHeight="1" x14ac:dyDescent="0.2">
      <c r="A62" s="11" t="s">
        <v>233</v>
      </c>
      <c r="B62" s="42" t="s">
        <v>223</v>
      </c>
      <c r="C62" s="45" t="s">
        <v>155</v>
      </c>
      <c r="D62" s="46">
        <v>181339.72750000001</v>
      </c>
      <c r="E62" s="46">
        <v>194662.50020000001</v>
      </c>
      <c r="F62" s="46">
        <v>212180.1698</v>
      </c>
      <c r="G62" s="46">
        <v>200782.43299999999</v>
      </c>
      <c r="H62" s="46">
        <v>202816.01089999999</v>
      </c>
      <c r="I62" s="46">
        <v>198351.2991</v>
      </c>
      <c r="J62" s="46">
        <v>196920.28700000001</v>
      </c>
      <c r="K62" s="46">
        <v>225291.6563</v>
      </c>
      <c r="L62" s="46">
        <v>231284.31150000001</v>
      </c>
      <c r="M62" s="46">
        <v>262637.4534</v>
      </c>
      <c r="N62" s="46">
        <v>263887.45939999999</v>
      </c>
      <c r="O62" s="46">
        <v>300884.56479999999</v>
      </c>
      <c r="P62" s="46">
        <v>304574.60969999997</v>
      </c>
      <c r="Q62" s="46">
        <v>309092.10389999999</v>
      </c>
      <c r="R62" s="46">
        <v>305309.70110000001</v>
      </c>
      <c r="S62" s="46">
        <v>315484.66460000002</v>
      </c>
      <c r="T62" s="46">
        <v>335151.53350000002</v>
      </c>
      <c r="U62" s="46">
        <v>353698.266</v>
      </c>
      <c r="V62" s="46">
        <v>359289.32789999997</v>
      </c>
      <c r="W62" s="47">
        <v>4.2</v>
      </c>
    </row>
    <row r="63" spans="1:23" ht="12" customHeight="1" x14ac:dyDescent="0.2">
      <c r="A63" s="11" t="s">
        <v>233</v>
      </c>
      <c r="B63" s="42" t="s">
        <v>227</v>
      </c>
      <c r="C63" s="43" t="s">
        <v>228</v>
      </c>
      <c r="D63" s="44" t="s">
        <v>151</v>
      </c>
      <c r="E63" s="44" t="s">
        <v>151</v>
      </c>
      <c r="F63" s="44" t="s">
        <v>151</v>
      </c>
      <c r="G63" s="44" t="s">
        <v>151</v>
      </c>
      <c r="H63" s="44" t="s">
        <v>151</v>
      </c>
      <c r="I63" s="44" t="s">
        <v>151</v>
      </c>
      <c r="J63" s="44" t="s">
        <v>151</v>
      </c>
      <c r="K63" s="44" t="s">
        <v>151</v>
      </c>
      <c r="L63" s="44" t="s">
        <v>151</v>
      </c>
      <c r="M63" s="44" t="s">
        <v>151</v>
      </c>
      <c r="N63" s="44" t="s">
        <v>151</v>
      </c>
      <c r="O63" s="44" t="s">
        <v>151</v>
      </c>
      <c r="P63" s="44" t="s">
        <v>151</v>
      </c>
      <c r="Q63" s="44" t="s">
        <v>151</v>
      </c>
      <c r="R63" s="44" t="s">
        <v>151</v>
      </c>
      <c r="S63" s="44" t="s">
        <v>151</v>
      </c>
      <c r="T63" s="44" t="s">
        <v>151</v>
      </c>
      <c r="U63" s="44" t="s">
        <v>151</v>
      </c>
      <c r="V63" s="44" t="s">
        <v>151</v>
      </c>
      <c r="W63" s="31" t="s">
        <v>151</v>
      </c>
    </row>
    <row r="64" spans="1:23" ht="12" customHeight="1" x14ac:dyDescent="0.2">
      <c r="A64" s="11" t="s">
        <v>233</v>
      </c>
      <c r="B64" s="42" t="s">
        <v>229</v>
      </c>
      <c r="C64" s="43" t="s">
        <v>224</v>
      </c>
      <c r="D64" s="44" t="s">
        <v>225</v>
      </c>
      <c r="E64" s="44" t="s">
        <v>225</v>
      </c>
      <c r="F64" s="44" t="s">
        <v>225</v>
      </c>
      <c r="G64" s="44" t="s">
        <v>225</v>
      </c>
      <c r="H64" s="44" t="s">
        <v>225</v>
      </c>
      <c r="I64" s="44" t="s">
        <v>225</v>
      </c>
      <c r="J64" s="44" t="s">
        <v>225</v>
      </c>
      <c r="K64" s="44">
        <v>19066.49624</v>
      </c>
      <c r="L64" s="44">
        <v>18518.551350000002</v>
      </c>
      <c r="M64" s="44">
        <v>19434.76383</v>
      </c>
      <c r="N64" s="44">
        <v>21192.214199999999</v>
      </c>
      <c r="O64" s="44">
        <v>19368.856520000001</v>
      </c>
      <c r="P64" s="44">
        <v>20662.625619999999</v>
      </c>
      <c r="Q64" s="44">
        <v>20761.16084</v>
      </c>
      <c r="R64" s="44">
        <v>21829.884470000001</v>
      </c>
      <c r="S64" s="44">
        <v>23406.749500000002</v>
      </c>
      <c r="T64" s="44">
        <v>26128.424370000001</v>
      </c>
      <c r="U64" s="44">
        <v>27265.730390000001</v>
      </c>
      <c r="V64" s="44">
        <v>29176.840039999999</v>
      </c>
      <c r="W64" s="31">
        <v>7.5</v>
      </c>
    </row>
    <row r="65" spans="1:23" ht="12" customHeight="1" x14ac:dyDescent="0.2">
      <c r="A65" s="11" t="s">
        <v>233</v>
      </c>
      <c r="B65" s="42" t="s">
        <v>229</v>
      </c>
      <c r="C65" s="43" t="s">
        <v>226</v>
      </c>
      <c r="D65" s="44" t="s">
        <v>225</v>
      </c>
      <c r="E65" s="44" t="s">
        <v>225</v>
      </c>
      <c r="F65" s="44" t="s">
        <v>225</v>
      </c>
      <c r="G65" s="44" t="s">
        <v>225</v>
      </c>
      <c r="H65" s="44" t="s">
        <v>225</v>
      </c>
      <c r="I65" s="44" t="s">
        <v>225</v>
      </c>
      <c r="J65" s="44" t="s">
        <v>225</v>
      </c>
      <c r="K65" s="44">
        <v>4428.3817680000002</v>
      </c>
      <c r="L65" s="44">
        <v>4776.0475239999996</v>
      </c>
      <c r="M65" s="44">
        <v>5920.8715270000002</v>
      </c>
      <c r="N65" s="44">
        <v>5844.9409150000001</v>
      </c>
      <c r="O65" s="44">
        <v>6557.5509350000002</v>
      </c>
      <c r="P65" s="44">
        <v>5796.6090359999998</v>
      </c>
      <c r="Q65" s="44">
        <v>6261.040814</v>
      </c>
      <c r="R65" s="44">
        <v>5470.9014580000003</v>
      </c>
      <c r="S65" s="44">
        <v>3282.8838209999999</v>
      </c>
      <c r="T65" s="44">
        <v>0</v>
      </c>
      <c r="U65" s="44">
        <v>0</v>
      </c>
      <c r="V65" s="44">
        <v>0</v>
      </c>
      <c r="W65" s="31">
        <v>-100</v>
      </c>
    </row>
    <row r="66" spans="1:23" ht="12" customHeight="1" x14ac:dyDescent="0.2">
      <c r="A66" s="11" t="s">
        <v>233</v>
      </c>
      <c r="B66" s="42" t="s">
        <v>229</v>
      </c>
      <c r="C66" s="45" t="s">
        <v>155</v>
      </c>
      <c r="D66" s="46">
        <v>9349.6225730000006</v>
      </c>
      <c r="E66" s="46">
        <v>10322.474689999999</v>
      </c>
      <c r="F66" s="46">
        <v>16235.852419999999</v>
      </c>
      <c r="G66" s="46">
        <v>22234.543450000001</v>
      </c>
      <c r="H66" s="46">
        <v>20296.314679999999</v>
      </c>
      <c r="I66" s="46">
        <v>23660.118890000002</v>
      </c>
      <c r="J66" s="46">
        <v>23056.11795</v>
      </c>
      <c r="K66" s="46">
        <v>23494.87801</v>
      </c>
      <c r="L66" s="46">
        <v>23294.598870000002</v>
      </c>
      <c r="M66" s="46">
        <v>25355.63536</v>
      </c>
      <c r="N66" s="46">
        <v>27037.15511</v>
      </c>
      <c r="O66" s="46">
        <v>25926.407449999999</v>
      </c>
      <c r="P66" s="46">
        <v>26459.234659999998</v>
      </c>
      <c r="Q66" s="46">
        <v>27022.201659999999</v>
      </c>
      <c r="R66" s="46">
        <v>27300.785929999998</v>
      </c>
      <c r="S66" s="46">
        <v>26689.633330000001</v>
      </c>
      <c r="T66" s="46">
        <v>26128.424370000001</v>
      </c>
      <c r="U66" s="46">
        <v>27265.730390000001</v>
      </c>
      <c r="V66" s="46">
        <v>29176.840039999999</v>
      </c>
      <c r="W66" s="47">
        <v>1.7</v>
      </c>
    </row>
    <row r="67" spans="1:23" ht="12" customHeight="1" x14ac:dyDescent="0.2">
      <c r="A67" s="11" t="s">
        <v>233</v>
      </c>
      <c r="B67" s="42" t="s">
        <v>227</v>
      </c>
      <c r="C67" s="43" t="s">
        <v>228</v>
      </c>
      <c r="D67" s="44" t="s">
        <v>151</v>
      </c>
      <c r="E67" s="44" t="s">
        <v>151</v>
      </c>
      <c r="F67" s="44" t="s">
        <v>151</v>
      </c>
      <c r="G67" s="44" t="s">
        <v>151</v>
      </c>
      <c r="H67" s="44" t="s">
        <v>151</v>
      </c>
      <c r="I67" s="44" t="s">
        <v>151</v>
      </c>
      <c r="J67" s="44" t="s">
        <v>151</v>
      </c>
      <c r="K67" s="44" t="s">
        <v>151</v>
      </c>
      <c r="L67" s="44" t="s">
        <v>151</v>
      </c>
      <c r="M67" s="44" t="s">
        <v>151</v>
      </c>
      <c r="N67" s="44" t="s">
        <v>151</v>
      </c>
      <c r="O67" s="44" t="s">
        <v>151</v>
      </c>
      <c r="P67" s="44" t="s">
        <v>151</v>
      </c>
      <c r="Q67" s="44" t="s">
        <v>151</v>
      </c>
      <c r="R67" s="44" t="s">
        <v>151</v>
      </c>
      <c r="S67" s="44" t="s">
        <v>151</v>
      </c>
      <c r="T67" s="44" t="s">
        <v>151</v>
      </c>
      <c r="U67" s="44" t="s">
        <v>151</v>
      </c>
      <c r="V67" s="44" t="s">
        <v>151</v>
      </c>
      <c r="W67" s="31" t="s">
        <v>151</v>
      </c>
    </row>
    <row r="68" spans="1:23" ht="12" customHeight="1" x14ac:dyDescent="0.2">
      <c r="A68" s="11" t="s">
        <v>233</v>
      </c>
      <c r="B68" s="42" t="s">
        <v>230</v>
      </c>
      <c r="C68" s="43" t="s">
        <v>224</v>
      </c>
      <c r="D68" s="44" t="s">
        <v>225</v>
      </c>
      <c r="E68" s="44" t="s">
        <v>225</v>
      </c>
      <c r="F68" s="44" t="s">
        <v>225</v>
      </c>
      <c r="G68" s="44" t="s">
        <v>225</v>
      </c>
      <c r="H68" s="44" t="s">
        <v>225</v>
      </c>
      <c r="I68" s="44" t="s">
        <v>225</v>
      </c>
      <c r="J68" s="44" t="s">
        <v>225</v>
      </c>
      <c r="K68" s="44">
        <v>12858.53794</v>
      </c>
      <c r="L68" s="44">
        <v>14808.493549999999</v>
      </c>
      <c r="M68" s="44">
        <v>15772.13632</v>
      </c>
      <c r="N68" s="44">
        <v>15094.85527</v>
      </c>
      <c r="O68" s="44">
        <v>15405.84583</v>
      </c>
      <c r="P68" s="44">
        <v>15377.476210000001</v>
      </c>
      <c r="Q68" s="44">
        <v>16203.63349</v>
      </c>
      <c r="R68" s="44">
        <v>15089.638660000001</v>
      </c>
      <c r="S68" s="44">
        <v>11249.06835</v>
      </c>
      <c r="T68" s="44">
        <v>10464.310219999999</v>
      </c>
      <c r="U68" s="44">
        <v>13669.68585</v>
      </c>
      <c r="V68" s="44">
        <v>15750.42071</v>
      </c>
      <c r="W68" s="31">
        <v>1.1000000000000001</v>
      </c>
    </row>
    <row r="69" spans="1:23" ht="12" customHeight="1" x14ac:dyDescent="0.2">
      <c r="A69" s="11" t="s">
        <v>233</v>
      </c>
      <c r="B69" s="42" t="s">
        <v>230</v>
      </c>
      <c r="C69" s="43" t="s">
        <v>226</v>
      </c>
      <c r="D69" s="44" t="s">
        <v>225</v>
      </c>
      <c r="E69" s="44" t="s">
        <v>225</v>
      </c>
      <c r="F69" s="44" t="s">
        <v>225</v>
      </c>
      <c r="G69" s="44" t="s">
        <v>225</v>
      </c>
      <c r="H69" s="44" t="s">
        <v>225</v>
      </c>
      <c r="I69" s="44" t="s">
        <v>225</v>
      </c>
      <c r="J69" s="44" t="s">
        <v>225</v>
      </c>
      <c r="K69" s="44">
        <v>22364.101879999998</v>
      </c>
      <c r="L69" s="44">
        <v>23511.627280000001</v>
      </c>
      <c r="M69" s="44">
        <v>23956.446309999999</v>
      </c>
      <c r="N69" s="44">
        <v>23741.29149</v>
      </c>
      <c r="O69" s="44">
        <v>25010.740539999999</v>
      </c>
      <c r="P69" s="44">
        <v>26086.884569999998</v>
      </c>
      <c r="Q69" s="44">
        <v>27441.28212</v>
      </c>
      <c r="R69" s="44">
        <v>26617.551080000001</v>
      </c>
      <c r="S69" s="44">
        <v>18444.31437</v>
      </c>
      <c r="T69" s="44">
        <v>18198.94929</v>
      </c>
      <c r="U69" s="44">
        <v>18631.864839999998</v>
      </c>
      <c r="V69" s="44">
        <v>17803.25216</v>
      </c>
      <c r="W69" s="31">
        <v>-9.6</v>
      </c>
    </row>
    <row r="70" spans="1:23" ht="12" customHeight="1" x14ac:dyDescent="0.2">
      <c r="A70" s="11" t="s">
        <v>233</v>
      </c>
      <c r="B70" s="42" t="s">
        <v>230</v>
      </c>
      <c r="C70" s="45" t="s">
        <v>155</v>
      </c>
      <c r="D70" s="46">
        <v>45273.86131</v>
      </c>
      <c r="E70" s="46">
        <v>38478.341390000001</v>
      </c>
      <c r="F70" s="46">
        <v>31691.566750000002</v>
      </c>
      <c r="G70" s="46">
        <v>34717.720950000003</v>
      </c>
      <c r="H70" s="46">
        <v>32469.01657</v>
      </c>
      <c r="I70" s="46">
        <v>32236.730780000002</v>
      </c>
      <c r="J70" s="46">
        <v>33266.656609999998</v>
      </c>
      <c r="K70" s="46">
        <v>35222.639819999997</v>
      </c>
      <c r="L70" s="46">
        <v>38320.12083</v>
      </c>
      <c r="M70" s="46">
        <v>39728.582629999997</v>
      </c>
      <c r="N70" s="46">
        <v>38836.146760000003</v>
      </c>
      <c r="O70" s="46">
        <v>40416.586369999997</v>
      </c>
      <c r="P70" s="46">
        <v>41464.360780000003</v>
      </c>
      <c r="Q70" s="46">
        <v>43644.915609999996</v>
      </c>
      <c r="R70" s="46">
        <v>41707.189749999998</v>
      </c>
      <c r="S70" s="46">
        <v>29693.382720000001</v>
      </c>
      <c r="T70" s="46">
        <v>28663.25951</v>
      </c>
      <c r="U70" s="46">
        <v>32301.55068</v>
      </c>
      <c r="V70" s="46">
        <v>33553.672870000002</v>
      </c>
      <c r="W70" s="47">
        <v>-5.3</v>
      </c>
    </row>
    <row r="71" spans="1:23" ht="12" customHeight="1" x14ac:dyDescent="0.2">
      <c r="A71" s="11" t="s">
        <v>233</v>
      </c>
      <c r="B71" s="42" t="s">
        <v>227</v>
      </c>
      <c r="C71" s="43" t="s">
        <v>228</v>
      </c>
      <c r="D71" s="44" t="s">
        <v>151</v>
      </c>
      <c r="E71" s="44" t="s">
        <v>151</v>
      </c>
      <c r="F71" s="44" t="s">
        <v>151</v>
      </c>
      <c r="G71" s="44" t="s">
        <v>151</v>
      </c>
      <c r="H71" s="44" t="s">
        <v>151</v>
      </c>
      <c r="I71" s="44" t="s">
        <v>151</v>
      </c>
      <c r="J71" s="44" t="s">
        <v>151</v>
      </c>
      <c r="K71" s="44" t="s">
        <v>151</v>
      </c>
      <c r="L71" s="44" t="s">
        <v>151</v>
      </c>
      <c r="M71" s="44" t="s">
        <v>151</v>
      </c>
      <c r="N71" s="44" t="s">
        <v>151</v>
      </c>
      <c r="O71" s="44" t="s">
        <v>151</v>
      </c>
      <c r="P71" s="44" t="s">
        <v>151</v>
      </c>
      <c r="Q71" s="44" t="s">
        <v>151</v>
      </c>
      <c r="R71" s="44" t="s">
        <v>151</v>
      </c>
      <c r="S71" s="44" t="s">
        <v>151</v>
      </c>
      <c r="T71" s="44" t="s">
        <v>151</v>
      </c>
      <c r="U71" s="44" t="s">
        <v>151</v>
      </c>
      <c r="V71" s="44" t="s">
        <v>151</v>
      </c>
      <c r="W71" s="31" t="s">
        <v>151</v>
      </c>
    </row>
    <row r="72" spans="1:23" ht="12" customHeight="1" x14ac:dyDescent="0.2">
      <c r="A72" s="11" t="s">
        <v>233</v>
      </c>
      <c r="B72" s="42" t="s">
        <v>231</v>
      </c>
      <c r="C72" s="43" t="s">
        <v>224</v>
      </c>
      <c r="D72" s="44" t="s">
        <v>225</v>
      </c>
      <c r="E72" s="44" t="s">
        <v>225</v>
      </c>
      <c r="F72" s="44" t="s">
        <v>225</v>
      </c>
      <c r="G72" s="44" t="s">
        <v>225</v>
      </c>
      <c r="H72" s="44" t="s">
        <v>225</v>
      </c>
      <c r="I72" s="44" t="s">
        <v>225</v>
      </c>
      <c r="J72" s="44" t="s">
        <v>225</v>
      </c>
      <c r="K72" s="44">
        <v>0</v>
      </c>
      <c r="L72" s="44">
        <v>0</v>
      </c>
      <c r="M72" s="44">
        <v>0</v>
      </c>
      <c r="N72" s="44">
        <v>0</v>
      </c>
      <c r="O72" s="44">
        <v>0</v>
      </c>
      <c r="P72" s="44">
        <v>0</v>
      </c>
      <c r="Q72" s="44">
        <v>0</v>
      </c>
      <c r="R72" s="44">
        <v>0</v>
      </c>
      <c r="S72" s="44">
        <v>0</v>
      </c>
      <c r="T72" s="44">
        <v>0</v>
      </c>
      <c r="U72" s="44">
        <v>0</v>
      </c>
      <c r="V72" s="44">
        <v>0</v>
      </c>
      <c r="W72" s="31">
        <v>0</v>
      </c>
    </row>
    <row r="73" spans="1:23" ht="12" customHeight="1" x14ac:dyDescent="0.2">
      <c r="A73" s="11" t="s">
        <v>233</v>
      </c>
      <c r="B73" s="42" t="s">
        <v>231</v>
      </c>
      <c r="C73" s="43" t="s">
        <v>226</v>
      </c>
      <c r="D73" s="44" t="s">
        <v>225</v>
      </c>
      <c r="E73" s="44" t="s">
        <v>225</v>
      </c>
      <c r="F73" s="44" t="s">
        <v>225</v>
      </c>
      <c r="G73" s="44" t="s">
        <v>225</v>
      </c>
      <c r="H73" s="44" t="s">
        <v>225</v>
      </c>
      <c r="I73" s="44" t="s">
        <v>225</v>
      </c>
      <c r="J73" s="44" t="s">
        <v>225</v>
      </c>
      <c r="K73" s="44">
        <v>54410.590519999998</v>
      </c>
      <c r="L73" s="44">
        <v>54006.336750000002</v>
      </c>
      <c r="M73" s="44">
        <v>57518.418550000002</v>
      </c>
      <c r="N73" s="44">
        <v>52434.914709999997</v>
      </c>
      <c r="O73" s="44">
        <v>24706.16071</v>
      </c>
      <c r="P73" s="44">
        <v>26390.96385</v>
      </c>
      <c r="Q73" s="44">
        <v>31999.3024</v>
      </c>
      <c r="R73" s="44">
        <v>33133.082340000001</v>
      </c>
      <c r="S73" s="44">
        <v>33849.308440000001</v>
      </c>
      <c r="T73" s="44">
        <v>34260.392919999998</v>
      </c>
      <c r="U73" s="44">
        <v>36757.646189999999</v>
      </c>
      <c r="V73" s="44">
        <v>36720.565000000002</v>
      </c>
      <c r="W73" s="31">
        <v>2.6</v>
      </c>
    </row>
    <row r="74" spans="1:23" ht="12" customHeight="1" x14ac:dyDescent="0.2">
      <c r="A74" s="11" t="s">
        <v>233</v>
      </c>
      <c r="B74" s="42" t="s">
        <v>231</v>
      </c>
      <c r="C74" s="45" t="s">
        <v>155</v>
      </c>
      <c r="D74" s="46">
        <v>29038.849869999998</v>
      </c>
      <c r="E74" s="46">
        <v>25921.80012</v>
      </c>
      <c r="F74" s="46">
        <v>22743.774000000001</v>
      </c>
      <c r="G74" s="46">
        <v>22724.594089999999</v>
      </c>
      <c r="H74" s="46">
        <v>30555.399430000001</v>
      </c>
      <c r="I74" s="46">
        <v>41707.021249999998</v>
      </c>
      <c r="J74" s="46">
        <v>51627.46776</v>
      </c>
      <c r="K74" s="46">
        <v>54410.590519999998</v>
      </c>
      <c r="L74" s="46">
        <v>54006.336750000002</v>
      </c>
      <c r="M74" s="46">
        <v>57518.418550000002</v>
      </c>
      <c r="N74" s="46">
        <v>52434.914709999997</v>
      </c>
      <c r="O74" s="46">
        <v>24706.16071</v>
      </c>
      <c r="P74" s="46">
        <v>26390.96385</v>
      </c>
      <c r="Q74" s="46">
        <v>31999.3024</v>
      </c>
      <c r="R74" s="46">
        <v>33133.082340000001</v>
      </c>
      <c r="S74" s="46">
        <v>33849.308440000001</v>
      </c>
      <c r="T74" s="46">
        <v>34260.392919999998</v>
      </c>
      <c r="U74" s="46">
        <v>36757.646189999999</v>
      </c>
      <c r="V74" s="46">
        <v>36720.565000000002</v>
      </c>
      <c r="W74" s="47">
        <v>2.6</v>
      </c>
    </row>
    <row r="75" spans="1:23" ht="12" customHeight="1" x14ac:dyDescent="0.2">
      <c r="A75" s="11" t="s">
        <v>233</v>
      </c>
      <c r="B75" s="42" t="s">
        <v>227</v>
      </c>
      <c r="C75" s="43" t="s">
        <v>228</v>
      </c>
      <c r="D75" s="44" t="s">
        <v>151</v>
      </c>
      <c r="E75" s="44" t="s">
        <v>151</v>
      </c>
      <c r="F75" s="44" t="s">
        <v>151</v>
      </c>
      <c r="G75" s="44" t="s">
        <v>151</v>
      </c>
      <c r="H75" s="44" t="s">
        <v>151</v>
      </c>
      <c r="I75" s="44" t="s">
        <v>151</v>
      </c>
      <c r="J75" s="44" t="s">
        <v>151</v>
      </c>
      <c r="K75" s="44" t="s">
        <v>151</v>
      </c>
      <c r="L75" s="44" t="s">
        <v>151</v>
      </c>
      <c r="M75" s="44" t="s">
        <v>151</v>
      </c>
      <c r="N75" s="44" t="s">
        <v>151</v>
      </c>
      <c r="O75" s="44" t="s">
        <v>151</v>
      </c>
      <c r="P75" s="44" t="s">
        <v>151</v>
      </c>
      <c r="Q75" s="44" t="s">
        <v>151</v>
      </c>
      <c r="R75" s="44" t="s">
        <v>151</v>
      </c>
      <c r="S75" s="44" t="s">
        <v>151</v>
      </c>
      <c r="T75" s="44" t="s">
        <v>151</v>
      </c>
      <c r="U75" s="44" t="s">
        <v>151</v>
      </c>
      <c r="V75" s="44" t="s">
        <v>151</v>
      </c>
      <c r="W75" s="31" t="s">
        <v>151</v>
      </c>
    </row>
    <row r="76" spans="1:23" ht="12" customHeight="1" x14ac:dyDescent="0.2">
      <c r="A76" s="11" t="s">
        <v>233</v>
      </c>
      <c r="B76" s="42" t="s">
        <v>149</v>
      </c>
      <c r="C76" s="48" t="s">
        <v>149</v>
      </c>
      <c r="D76" s="49">
        <v>265002.0613</v>
      </c>
      <c r="E76" s="49">
        <v>269385.1164</v>
      </c>
      <c r="F76" s="49">
        <v>282851.36290000001</v>
      </c>
      <c r="G76" s="49">
        <v>280459.29149999999</v>
      </c>
      <c r="H76" s="49">
        <v>286136.74160000001</v>
      </c>
      <c r="I76" s="49">
        <v>295955.17009999999</v>
      </c>
      <c r="J76" s="49">
        <v>304870.52929999999</v>
      </c>
      <c r="K76" s="49">
        <v>338419.7647</v>
      </c>
      <c r="L76" s="49">
        <v>346905.36790000001</v>
      </c>
      <c r="M76" s="49">
        <v>385240.09</v>
      </c>
      <c r="N76" s="49">
        <v>382195.67589999997</v>
      </c>
      <c r="O76" s="49">
        <v>391933.7194</v>
      </c>
      <c r="P76" s="49">
        <v>398889.16899999999</v>
      </c>
      <c r="Q76" s="49">
        <v>411758.52360000001</v>
      </c>
      <c r="R76" s="49">
        <v>407450.75910000002</v>
      </c>
      <c r="S76" s="49">
        <v>405716.98910000001</v>
      </c>
      <c r="T76" s="49">
        <v>424203.6103</v>
      </c>
      <c r="U76" s="49">
        <v>450023.19319999998</v>
      </c>
      <c r="V76" s="49">
        <v>458740.40580000001</v>
      </c>
      <c r="W76" s="32">
        <v>3</v>
      </c>
    </row>
    <row r="77" spans="1:23" ht="12" customHeight="1" x14ac:dyDescent="0.2">
      <c r="A77" s="37" t="s">
        <v>213</v>
      </c>
      <c r="B77" s="42" t="s">
        <v>227</v>
      </c>
      <c r="C77" s="43" t="s">
        <v>228</v>
      </c>
      <c r="D77" s="44" t="s">
        <v>151</v>
      </c>
      <c r="E77" s="44" t="s">
        <v>151</v>
      </c>
      <c r="F77" s="44" t="s">
        <v>151</v>
      </c>
      <c r="G77" s="44" t="s">
        <v>151</v>
      </c>
      <c r="H77" s="44" t="s">
        <v>151</v>
      </c>
      <c r="I77" s="44" t="s">
        <v>151</v>
      </c>
      <c r="J77" s="44" t="s">
        <v>151</v>
      </c>
      <c r="K77" s="44" t="s">
        <v>151</v>
      </c>
      <c r="L77" s="44" t="s">
        <v>151</v>
      </c>
      <c r="M77" s="44" t="s">
        <v>151</v>
      </c>
      <c r="N77" s="44" t="s">
        <v>151</v>
      </c>
      <c r="O77" s="44" t="s">
        <v>151</v>
      </c>
      <c r="P77" s="44" t="s">
        <v>151</v>
      </c>
      <c r="Q77" s="44" t="s">
        <v>151</v>
      </c>
      <c r="R77" s="44" t="s">
        <v>151</v>
      </c>
      <c r="S77" s="44" t="s">
        <v>151</v>
      </c>
      <c r="T77" s="44" t="s">
        <v>151</v>
      </c>
      <c r="U77" s="44" t="s">
        <v>151</v>
      </c>
      <c r="V77" s="44" t="s">
        <v>151</v>
      </c>
      <c r="W77" s="31" t="s">
        <v>151</v>
      </c>
    </row>
    <row r="78" spans="1:23" ht="12" customHeight="1" x14ac:dyDescent="0.2">
      <c r="A78" s="11" t="s">
        <v>234</v>
      </c>
      <c r="B78" s="42" t="s">
        <v>223</v>
      </c>
      <c r="C78" s="43" t="s">
        <v>224</v>
      </c>
      <c r="D78" s="44" t="s">
        <v>225</v>
      </c>
      <c r="E78" s="44" t="s">
        <v>225</v>
      </c>
      <c r="F78" s="44" t="s">
        <v>225</v>
      </c>
      <c r="G78" s="44" t="s">
        <v>225</v>
      </c>
      <c r="H78" s="44" t="s">
        <v>225</v>
      </c>
      <c r="I78" s="44" t="s">
        <v>225</v>
      </c>
      <c r="J78" s="44" t="s">
        <v>225</v>
      </c>
      <c r="K78" s="44">
        <v>121309.2877</v>
      </c>
      <c r="L78" s="44">
        <v>123455.5344</v>
      </c>
      <c r="M78" s="44">
        <v>148460.57389999999</v>
      </c>
      <c r="N78" s="44">
        <v>158124.8314</v>
      </c>
      <c r="O78" s="44">
        <v>158638.50899999999</v>
      </c>
      <c r="P78" s="44">
        <v>161787.1986</v>
      </c>
      <c r="Q78" s="44">
        <v>172063.22339999999</v>
      </c>
      <c r="R78" s="44">
        <v>185216.30799999999</v>
      </c>
      <c r="S78" s="44">
        <v>190435.272</v>
      </c>
      <c r="T78" s="44">
        <v>199319.24799999999</v>
      </c>
      <c r="U78" s="44">
        <v>226322.478</v>
      </c>
      <c r="V78" s="44">
        <v>236885.37599999999</v>
      </c>
      <c r="W78" s="31">
        <v>6.3</v>
      </c>
    </row>
    <row r="79" spans="1:23" ht="12" customHeight="1" x14ac:dyDescent="0.2">
      <c r="A79" s="11" t="s">
        <v>234</v>
      </c>
      <c r="B79" s="42" t="s">
        <v>223</v>
      </c>
      <c r="C79" s="43" t="s">
        <v>226</v>
      </c>
      <c r="D79" s="44" t="s">
        <v>225</v>
      </c>
      <c r="E79" s="44" t="s">
        <v>225</v>
      </c>
      <c r="F79" s="44" t="s">
        <v>225</v>
      </c>
      <c r="G79" s="44" t="s">
        <v>225</v>
      </c>
      <c r="H79" s="44" t="s">
        <v>225</v>
      </c>
      <c r="I79" s="44" t="s">
        <v>225</v>
      </c>
      <c r="J79" s="44" t="s">
        <v>225</v>
      </c>
      <c r="K79" s="44">
        <v>31056.932270000001</v>
      </c>
      <c r="L79" s="44">
        <v>34134.40941</v>
      </c>
      <c r="M79" s="44">
        <v>24086.8331</v>
      </c>
      <c r="N79" s="44">
        <v>26231.937320000001</v>
      </c>
      <c r="O79" s="44">
        <v>25460.800999999999</v>
      </c>
      <c r="P79" s="44">
        <v>46812.56899</v>
      </c>
      <c r="Q79" s="44">
        <v>43705.262139999999</v>
      </c>
      <c r="R79" s="44">
        <v>41179.596239999999</v>
      </c>
      <c r="S79" s="44">
        <v>37430.252569999997</v>
      </c>
      <c r="T79" s="44">
        <v>35904.322930000002</v>
      </c>
      <c r="U79" s="44">
        <v>35785.654049999997</v>
      </c>
      <c r="V79" s="44">
        <v>32368.459559999999</v>
      </c>
      <c r="W79" s="31">
        <v>-5.8</v>
      </c>
    </row>
    <row r="80" spans="1:23" ht="12" customHeight="1" x14ac:dyDescent="0.2">
      <c r="A80" s="11" t="s">
        <v>234</v>
      </c>
      <c r="B80" s="42" t="s">
        <v>223</v>
      </c>
      <c r="C80" s="45" t="s">
        <v>155</v>
      </c>
      <c r="D80" s="46">
        <v>103637.2031</v>
      </c>
      <c r="E80" s="46">
        <v>107404.3603</v>
      </c>
      <c r="F80" s="46">
        <v>109775.2789</v>
      </c>
      <c r="G80" s="46">
        <v>120695.84390000001</v>
      </c>
      <c r="H80" s="46">
        <v>128085.3077</v>
      </c>
      <c r="I80" s="46">
        <v>138557.23060000001</v>
      </c>
      <c r="J80" s="46">
        <v>150494.45759999999</v>
      </c>
      <c r="K80" s="46">
        <v>152366.2199</v>
      </c>
      <c r="L80" s="46">
        <v>157589.94380000001</v>
      </c>
      <c r="M80" s="46">
        <v>172547.40700000001</v>
      </c>
      <c r="N80" s="46">
        <v>184356.76869999999</v>
      </c>
      <c r="O80" s="46">
        <v>184099.31</v>
      </c>
      <c r="P80" s="46">
        <v>208599.76749999999</v>
      </c>
      <c r="Q80" s="46">
        <v>215768.48560000001</v>
      </c>
      <c r="R80" s="46">
        <v>226395.90429999999</v>
      </c>
      <c r="S80" s="46">
        <v>227865.5246</v>
      </c>
      <c r="T80" s="46">
        <v>235223.57089999999</v>
      </c>
      <c r="U80" s="46">
        <v>262108.13209999999</v>
      </c>
      <c r="V80" s="46">
        <v>269253.83549999999</v>
      </c>
      <c r="W80" s="47">
        <v>4.4000000000000004</v>
      </c>
    </row>
    <row r="81" spans="1:23" ht="12" customHeight="1" x14ac:dyDescent="0.2">
      <c r="A81" s="11" t="s">
        <v>234</v>
      </c>
      <c r="B81" s="42" t="s">
        <v>227</v>
      </c>
      <c r="C81" s="43" t="s">
        <v>228</v>
      </c>
      <c r="D81" s="44" t="s">
        <v>151</v>
      </c>
      <c r="E81" s="44" t="s">
        <v>151</v>
      </c>
      <c r="F81" s="44" t="s">
        <v>151</v>
      </c>
      <c r="G81" s="44" t="s">
        <v>151</v>
      </c>
      <c r="H81" s="44" t="s">
        <v>151</v>
      </c>
      <c r="I81" s="44" t="s">
        <v>151</v>
      </c>
      <c r="J81" s="44" t="s">
        <v>151</v>
      </c>
      <c r="K81" s="44" t="s">
        <v>151</v>
      </c>
      <c r="L81" s="44" t="s">
        <v>151</v>
      </c>
      <c r="M81" s="44" t="s">
        <v>151</v>
      </c>
      <c r="N81" s="44" t="s">
        <v>151</v>
      </c>
      <c r="O81" s="44" t="s">
        <v>151</v>
      </c>
      <c r="P81" s="44" t="s">
        <v>151</v>
      </c>
      <c r="Q81" s="44" t="s">
        <v>151</v>
      </c>
      <c r="R81" s="44" t="s">
        <v>151</v>
      </c>
      <c r="S81" s="44" t="s">
        <v>151</v>
      </c>
      <c r="T81" s="44" t="s">
        <v>151</v>
      </c>
      <c r="U81" s="44" t="s">
        <v>151</v>
      </c>
      <c r="V81" s="44" t="s">
        <v>151</v>
      </c>
      <c r="W81" s="31" t="s">
        <v>151</v>
      </c>
    </row>
    <row r="82" spans="1:23" ht="12" customHeight="1" x14ac:dyDescent="0.2">
      <c r="A82" s="11" t="s">
        <v>234</v>
      </c>
      <c r="B82" s="42" t="s">
        <v>229</v>
      </c>
      <c r="C82" s="43" t="s">
        <v>224</v>
      </c>
      <c r="D82" s="44" t="s">
        <v>225</v>
      </c>
      <c r="E82" s="44" t="s">
        <v>225</v>
      </c>
      <c r="F82" s="44" t="s">
        <v>225</v>
      </c>
      <c r="G82" s="44" t="s">
        <v>225</v>
      </c>
      <c r="H82" s="44" t="s">
        <v>225</v>
      </c>
      <c r="I82" s="44" t="s">
        <v>225</v>
      </c>
      <c r="J82" s="44" t="s">
        <v>225</v>
      </c>
      <c r="K82" s="44">
        <v>6501.2872230000003</v>
      </c>
      <c r="L82" s="44">
        <v>7063.9216420000002</v>
      </c>
      <c r="M82" s="44">
        <v>7772.9335959999999</v>
      </c>
      <c r="N82" s="44">
        <v>6876.0849989999997</v>
      </c>
      <c r="O82" s="44">
        <v>7212.6499050000002</v>
      </c>
      <c r="P82" s="44">
        <v>9553.9983049999992</v>
      </c>
      <c r="Q82" s="44">
        <v>11265.506530000001</v>
      </c>
      <c r="R82" s="44">
        <v>11501.25794</v>
      </c>
      <c r="S82" s="44">
        <v>12466.021559999999</v>
      </c>
      <c r="T82" s="44">
        <v>13989.63399</v>
      </c>
      <c r="U82" s="44">
        <v>13257.9522</v>
      </c>
      <c r="V82" s="44">
        <v>15449.965620000001</v>
      </c>
      <c r="W82" s="31">
        <v>7.7</v>
      </c>
    </row>
    <row r="83" spans="1:23" ht="12" customHeight="1" x14ac:dyDescent="0.2">
      <c r="A83" s="11" t="s">
        <v>234</v>
      </c>
      <c r="B83" s="42" t="s">
        <v>229</v>
      </c>
      <c r="C83" s="43" t="s">
        <v>226</v>
      </c>
      <c r="D83" s="44" t="s">
        <v>225</v>
      </c>
      <c r="E83" s="44" t="s">
        <v>225</v>
      </c>
      <c r="F83" s="44" t="s">
        <v>225</v>
      </c>
      <c r="G83" s="44" t="s">
        <v>225</v>
      </c>
      <c r="H83" s="44" t="s">
        <v>225</v>
      </c>
      <c r="I83" s="44" t="s">
        <v>225</v>
      </c>
      <c r="J83" s="44" t="s">
        <v>225</v>
      </c>
      <c r="K83" s="44">
        <v>0</v>
      </c>
      <c r="L83" s="44">
        <v>1959.932384</v>
      </c>
      <c r="M83" s="44">
        <v>1937.331048</v>
      </c>
      <c r="N83" s="44">
        <v>2003.8642159999999</v>
      </c>
      <c r="O83" s="44">
        <v>2304.4314509999999</v>
      </c>
      <c r="P83" s="44">
        <v>1855.9755540000001</v>
      </c>
      <c r="Q83" s="44">
        <v>1178.965786</v>
      </c>
      <c r="R83" s="44">
        <v>0</v>
      </c>
      <c r="S83" s="44">
        <v>2023.493935</v>
      </c>
      <c r="T83" s="44">
        <v>1195.1399469999999</v>
      </c>
      <c r="U83" s="44">
        <v>0</v>
      </c>
      <c r="V83" s="44">
        <v>0</v>
      </c>
      <c r="W83" s="31">
        <v>0</v>
      </c>
    </row>
    <row r="84" spans="1:23" ht="12" customHeight="1" x14ac:dyDescent="0.2">
      <c r="A84" s="11" t="s">
        <v>234</v>
      </c>
      <c r="B84" s="42" t="s">
        <v>229</v>
      </c>
      <c r="C84" s="45" t="s">
        <v>155</v>
      </c>
      <c r="D84" s="46">
        <v>8820.4105589999999</v>
      </c>
      <c r="E84" s="46">
        <v>10712.552110000001</v>
      </c>
      <c r="F84" s="46">
        <v>10829.67058</v>
      </c>
      <c r="G84" s="46">
        <v>9420.3329599999997</v>
      </c>
      <c r="H84" s="46">
        <v>7705.3512810000002</v>
      </c>
      <c r="I84" s="46">
        <v>8105.4816680000004</v>
      </c>
      <c r="J84" s="46">
        <v>7853.1452280000003</v>
      </c>
      <c r="K84" s="46">
        <v>6501.2872230000003</v>
      </c>
      <c r="L84" s="46">
        <v>9023.8540260000009</v>
      </c>
      <c r="M84" s="46">
        <v>9710.2646440000008</v>
      </c>
      <c r="N84" s="46">
        <v>8879.9492150000005</v>
      </c>
      <c r="O84" s="46">
        <v>9517.0813560000006</v>
      </c>
      <c r="P84" s="46">
        <v>11409.97386</v>
      </c>
      <c r="Q84" s="46">
        <v>12444.472320000001</v>
      </c>
      <c r="R84" s="46">
        <v>11501.25794</v>
      </c>
      <c r="S84" s="46">
        <v>14489.51549</v>
      </c>
      <c r="T84" s="46">
        <v>15184.773939999999</v>
      </c>
      <c r="U84" s="46">
        <v>13257.9522</v>
      </c>
      <c r="V84" s="46">
        <v>15449.965620000001</v>
      </c>
      <c r="W84" s="47">
        <v>7.7</v>
      </c>
    </row>
    <row r="85" spans="1:23" ht="12" customHeight="1" x14ac:dyDescent="0.2">
      <c r="A85" s="11" t="s">
        <v>234</v>
      </c>
      <c r="B85" s="42" t="s">
        <v>227</v>
      </c>
      <c r="C85" s="43" t="s">
        <v>228</v>
      </c>
      <c r="D85" s="44" t="s">
        <v>151</v>
      </c>
      <c r="E85" s="44" t="s">
        <v>151</v>
      </c>
      <c r="F85" s="44" t="s">
        <v>151</v>
      </c>
      <c r="G85" s="44" t="s">
        <v>151</v>
      </c>
      <c r="H85" s="44" t="s">
        <v>151</v>
      </c>
      <c r="I85" s="44" t="s">
        <v>151</v>
      </c>
      <c r="J85" s="44" t="s">
        <v>151</v>
      </c>
      <c r="K85" s="44" t="s">
        <v>151</v>
      </c>
      <c r="L85" s="44" t="s">
        <v>151</v>
      </c>
      <c r="M85" s="44" t="s">
        <v>151</v>
      </c>
      <c r="N85" s="44" t="s">
        <v>151</v>
      </c>
      <c r="O85" s="44" t="s">
        <v>151</v>
      </c>
      <c r="P85" s="44" t="s">
        <v>151</v>
      </c>
      <c r="Q85" s="44" t="s">
        <v>151</v>
      </c>
      <c r="R85" s="44" t="s">
        <v>151</v>
      </c>
      <c r="S85" s="44" t="s">
        <v>151</v>
      </c>
      <c r="T85" s="44" t="s">
        <v>151</v>
      </c>
      <c r="U85" s="44" t="s">
        <v>151</v>
      </c>
      <c r="V85" s="44" t="s">
        <v>151</v>
      </c>
      <c r="W85" s="31" t="s">
        <v>151</v>
      </c>
    </row>
    <row r="86" spans="1:23" ht="12" customHeight="1" x14ac:dyDescent="0.2">
      <c r="A86" s="11" t="s">
        <v>234</v>
      </c>
      <c r="B86" s="42" t="s">
        <v>230</v>
      </c>
      <c r="C86" s="43" t="s">
        <v>224</v>
      </c>
      <c r="D86" s="44" t="s">
        <v>225</v>
      </c>
      <c r="E86" s="44" t="s">
        <v>225</v>
      </c>
      <c r="F86" s="44" t="s">
        <v>225</v>
      </c>
      <c r="G86" s="44" t="s">
        <v>225</v>
      </c>
      <c r="H86" s="44" t="s">
        <v>225</v>
      </c>
      <c r="I86" s="44" t="s">
        <v>225</v>
      </c>
      <c r="J86" s="44" t="s">
        <v>225</v>
      </c>
      <c r="K86" s="44">
        <v>34916.894180000003</v>
      </c>
      <c r="L86" s="44">
        <v>32227.291880000001</v>
      </c>
      <c r="M86" s="44">
        <v>29790.777770000001</v>
      </c>
      <c r="N86" s="44">
        <v>31822.8518</v>
      </c>
      <c r="O86" s="44">
        <v>33269.976419999999</v>
      </c>
      <c r="P86" s="44">
        <v>38627.440999999999</v>
      </c>
      <c r="Q86" s="44">
        <v>44573.143980000001</v>
      </c>
      <c r="R86" s="44">
        <v>48446.841740000003</v>
      </c>
      <c r="S86" s="44">
        <v>49375.114459999997</v>
      </c>
      <c r="T86" s="44">
        <v>50578.168790000003</v>
      </c>
      <c r="U86" s="44">
        <v>51302.598550000002</v>
      </c>
      <c r="V86" s="44">
        <v>60059.619890000002</v>
      </c>
      <c r="W86" s="31">
        <v>5.5</v>
      </c>
    </row>
    <row r="87" spans="1:23" ht="12" customHeight="1" x14ac:dyDescent="0.2">
      <c r="A87" s="11" t="s">
        <v>234</v>
      </c>
      <c r="B87" s="42" t="s">
        <v>230</v>
      </c>
      <c r="C87" s="43" t="s">
        <v>226</v>
      </c>
      <c r="D87" s="44" t="s">
        <v>225</v>
      </c>
      <c r="E87" s="44" t="s">
        <v>225</v>
      </c>
      <c r="F87" s="44" t="s">
        <v>225</v>
      </c>
      <c r="G87" s="44" t="s">
        <v>225</v>
      </c>
      <c r="H87" s="44" t="s">
        <v>225</v>
      </c>
      <c r="I87" s="44" t="s">
        <v>225</v>
      </c>
      <c r="J87" s="44" t="s">
        <v>225</v>
      </c>
      <c r="K87" s="44">
        <v>5630.8063650000004</v>
      </c>
      <c r="L87" s="44">
        <v>7541.30249</v>
      </c>
      <c r="M87" s="44">
        <v>7546.504328</v>
      </c>
      <c r="N87" s="44">
        <v>8011.5725869999997</v>
      </c>
      <c r="O87" s="44">
        <v>5986.355313</v>
      </c>
      <c r="P87" s="44">
        <v>3309.784928</v>
      </c>
      <c r="Q87" s="44">
        <v>3307.3120739999999</v>
      </c>
      <c r="R87" s="44">
        <v>3518.4236340000002</v>
      </c>
      <c r="S87" s="44">
        <v>3527.8310310000002</v>
      </c>
      <c r="T87" s="44">
        <v>3311.9812649999999</v>
      </c>
      <c r="U87" s="44">
        <v>2835.6044750000001</v>
      </c>
      <c r="V87" s="44">
        <v>0</v>
      </c>
      <c r="W87" s="31">
        <v>-100</v>
      </c>
    </row>
    <row r="88" spans="1:23" ht="12" customHeight="1" x14ac:dyDescent="0.2">
      <c r="A88" s="11" t="s">
        <v>234</v>
      </c>
      <c r="B88" s="42" t="s">
        <v>230</v>
      </c>
      <c r="C88" s="45" t="s">
        <v>155</v>
      </c>
      <c r="D88" s="46">
        <v>46745.637289999999</v>
      </c>
      <c r="E88" s="46">
        <v>38588.030299999999</v>
      </c>
      <c r="F88" s="46">
        <v>36956.199159999996</v>
      </c>
      <c r="G88" s="46">
        <v>35627.4254</v>
      </c>
      <c r="H88" s="46">
        <v>34333.181449999996</v>
      </c>
      <c r="I88" s="46">
        <v>36520.213239999997</v>
      </c>
      <c r="J88" s="46">
        <v>40246.676700000004</v>
      </c>
      <c r="K88" s="46">
        <v>40547.700550000001</v>
      </c>
      <c r="L88" s="46">
        <v>39768.594369999999</v>
      </c>
      <c r="M88" s="46">
        <v>37337.282099999997</v>
      </c>
      <c r="N88" s="46">
        <v>39834.42439</v>
      </c>
      <c r="O88" s="46">
        <v>39256.331729999998</v>
      </c>
      <c r="P88" s="46">
        <v>41937.225930000001</v>
      </c>
      <c r="Q88" s="46">
        <v>47880.456050000001</v>
      </c>
      <c r="R88" s="46">
        <v>51965.265379999997</v>
      </c>
      <c r="S88" s="46">
        <v>52902.945489999998</v>
      </c>
      <c r="T88" s="46">
        <v>53890.150049999997</v>
      </c>
      <c r="U88" s="46">
        <v>54138.203020000001</v>
      </c>
      <c r="V88" s="46">
        <v>60059.619890000002</v>
      </c>
      <c r="W88" s="47">
        <v>3.7</v>
      </c>
    </row>
    <row r="89" spans="1:23" ht="12" customHeight="1" x14ac:dyDescent="0.2">
      <c r="A89" s="11" t="s">
        <v>234</v>
      </c>
      <c r="B89" s="42" t="s">
        <v>227</v>
      </c>
      <c r="C89" s="43" t="s">
        <v>228</v>
      </c>
      <c r="D89" s="44" t="s">
        <v>151</v>
      </c>
      <c r="E89" s="44" t="s">
        <v>151</v>
      </c>
      <c r="F89" s="44" t="s">
        <v>151</v>
      </c>
      <c r="G89" s="44" t="s">
        <v>151</v>
      </c>
      <c r="H89" s="44" t="s">
        <v>151</v>
      </c>
      <c r="I89" s="44" t="s">
        <v>151</v>
      </c>
      <c r="J89" s="44" t="s">
        <v>151</v>
      </c>
      <c r="K89" s="44" t="s">
        <v>151</v>
      </c>
      <c r="L89" s="44" t="s">
        <v>151</v>
      </c>
      <c r="M89" s="44" t="s">
        <v>151</v>
      </c>
      <c r="N89" s="44" t="s">
        <v>151</v>
      </c>
      <c r="O89" s="44" t="s">
        <v>151</v>
      </c>
      <c r="P89" s="44" t="s">
        <v>151</v>
      </c>
      <c r="Q89" s="44" t="s">
        <v>151</v>
      </c>
      <c r="R89" s="44" t="s">
        <v>151</v>
      </c>
      <c r="S89" s="44" t="s">
        <v>151</v>
      </c>
      <c r="T89" s="44" t="s">
        <v>151</v>
      </c>
      <c r="U89" s="44" t="s">
        <v>151</v>
      </c>
      <c r="V89" s="44" t="s">
        <v>151</v>
      </c>
      <c r="W89" s="31" t="s">
        <v>151</v>
      </c>
    </row>
    <row r="90" spans="1:23" ht="12" customHeight="1" x14ac:dyDescent="0.2">
      <c r="A90" s="11" t="s">
        <v>234</v>
      </c>
      <c r="B90" s="42" t="s">
        <v>231</v>
      </c>
      <c r="C90" s="43" t="s">
        <v>224</v>
      </c>
      <c r="D90" s="44" t="s">
        <v>225</v>
      </c>
      <c r="E90" s="44" t="s">
        <v>225</v>
      </c>
      <c r="F90" s="44" t="s">
        <v>225</v>
      </c>
      <c r="G90" s="44" t="s">
        <v>225</v>
      </c>
      <c r="H90" s="44" t="s">
        <v>225</v>
      </c>
      <c r="I90" s="44" t="s">
        <v>225</v>
      </c>
      <c r="J90" s="44" t="s">
        <v>225</v>
      </c>
      <c r="K90" s="44">
        <v>8624.8927270000004</v>
      </c>
      <c r="L90" s="44">
        <v>8024.4655220000004</v>
      </c>
      <c r="M90" s="44">
        <v>8739.1503489999996</v>
      </c>
      <c r="N90" s="44">
        <v>8922.2875710000008</v>
      </c>
      <c r="O90" s="44">
        <v>8739.4467270000005</v>
      </c>
      <c r="P90" s="44">
        <v>12737.509959999999</v>
      </c>
      <c r="Q90" s="44">
        <v>14560.55357</v>
      </c>
      <c r="R90" s="44">
        <v>14345.58568</v>
      </c>
      <c r="S90" s="44">
        <v>13149.24087</v>
      </c>
      <c r="T90" s="44">
        <v>13263.345579999999</v>
      </c>
      <c r="U90" s="44">
        <v>13663.99991</v>
      </c>
      <c r="V90" s="44">
        <v>15396.66483</v>
      </c>
      <c r="W90" s="31">
        <v>1.8</v>
      </c>
    </row>
    <row r="91" spans="1:23" ht="12" customHeight="1" x14ac:dyDescent="0.2">
      <c r="A91" s="11" t="s">
        <v>234</v>
      </c>
      <c r="B91" s="42" t="s">
        <v>231</v>
      </c>
      <c r="C91" s="43" t="s">
        <v>226</v>
      </c>
      <c r="D91" s="44" t="s">
        <v>225</v>
      </c>
      <c r="E91" s="44" t="s">
        <v>225</v>
      </c>
      <c r="F91" s="44" t="s">
        <v>225</v>
      </c>
      <c r="G91" s="44" t="s">
        <v>225</v>
      </c>
      <c r="H91" s="44" t="s">
        <v>225</v>
      </c>
      <c r="I91" s="44" t="s">
        <v>225</v>
      </c>
      <c r="J91" s="44" t="s">
        <v>225</v>
      </c>
      <c r="K91" s="44">
        <v>7961.4390949999997</v>
      </c>
      <c r="L91" s="44">
        <v>7558.7853720000003</v>
      </c>
      <c r="M91" s="44">
        <v>6072.968887</v>
      </c>
      <c r="N91" s="44">
        <v>6200.2335240000002</v>
      </c>
      <c r="O91" s="44">
        <v>6073.1737069999999</v>
      </c>
      <c r="P91" s="44">
        <v>1903.305267</v>
      </c>
      <c r="Q91" s="44">
        <v>2175.7136909999999</v>
      </c>
      <c r="R91" s="44">
        <v>2143.5936769999998</v>
      </c>
      <c r="S91" s="44">
        <v>1964.8287869999999</v>
      </c>
      <c r="T91" s="44">
        <v>1981.8791779999999</v>
      </c>
      <c r="U91" s="44">
        <v>2520.0485090000002</v>
      </c>
      <c r="V91" s="44">
        <v>2309.351592</v>
      </c>
      <c r="W91" s="31">
        <v>1.9</v>
      </c>
    </row>
    <row r="92" spans="1:23" ht="12" customHeight="1" x14ac:dyDescent="0.2">
      <c r="A92" s="11" t="s">
        <v>234</v>
      </c>
      <c r="B92" s="42" t="s">
        <v>231</v>
      </c>
      <c r="C92" s="45" t="s">
        <v>155</v>
      </c>
      <c r="D92" s="46">
        <v>9935.9150800000007</v>
      </c>
      <c r="E92" s="46">
        <v>10712.503930000001</v>
      </c>
      <c r="F92" s="46">
        <v>11519.65071</v>
      </c>
      <c r="G92" s="46">
        <v>12317.036889999999</v>
      </c>
      <c r="H92" s="46">
        <v>13432.8734</v>
      </c>
      <c r="I92" s="46">
        <v>15184.830379999999</v>
      </c>
      <c r="J92" s="46">
        <v>15755.080019999999</v>
      </c>
      <c r="K92" s="46">
        <v>16586.331819999999</v>
      </c>
      <c r="L92" s="46">
        <v>15583.250889999999</v>
      </c>
      <c r="M92" s="46">
        <v>14812.11924</v>
      </c>
      <c r="N92" s="46">
        <v>15122.52109</v>
      </c>
      <c r="O92" s="46">
        <v>14812.620430000001</v>
      </c>
      <c r="P92" s="46">
        <v>14640.81522</v>
      </c>
      <c r="Q92" s="46">
        <v>16736.267260000001</v>
      </c>
      <c r="R92" s="46">
        <v>16489.179349999999</v>
      </c>
      <c r="S92" s="46">
        <v>15114.069659999999</v>
      </c>
      <c r="T92" s="46">
        <v>15245.224749999999</v>
      </c>
      <c r="U92" s="46">
        <v>16184.048419999999</v>
      </c>
      <c r="V92" s="46">
        <v>17706.01643</v>
      </c>
      <c r="W92" s="47">
        <v>1.8</v>
      </c>
    </row>
    <row r="93" spans="1:23" ht="12" customHeight="1" x14ac:dyDescent="0.2">
      <c r="A93" s="11" t="s">
        <v>234</v>
      </c>
      <c r="B93" s="42" t="s">
        <v>227</v>
      </c>
      <c r="C93" s="43" t="s">
        <v>228</v>
      </c>
      <c r="D93" s="44" t="s">
        <v>151</v>
      </c>
      <c r="E93" s="44" t="s">
        <v>151</v>
      </c>
      <c r="F93" s="44" t="s">
        <v>151</v>
      </c>
      <c r="G93" s="44" t="s">
        <v>151</v>
      </c>
      <c r="H93" s="44" t="s">
        <v>151</v>
      </c>
      <c r="I93" s="44" t="s">
        <v>151</v>
      </c>
      <c r="J93" s="44" t="s">
        <v>151</v>
      </c>
      <c r="K93" s="44" t="s">
        <v>151</v>
      </c>
      <c r="L93" s="44" t="s">
        <v>151</v>
      </c>
      <c r="M93" s="44" t="s">
        <v>151</v>
      </c>
      <c r="N93" s="44" t="s">
        <v>151</v>
      </c>
      <c r="O93" s="44" t="s">
        <v>151</v>
      </c>
      <c r="P93" s="44" t="s">
        <v>151</v>
      </c>
      <c r="Q93" s="44" t="s">
        <v>151</v>
      </c>
      <c r="R93" s="44" t="s">
        <v>151</v>
      </c>
      <c r="S93" s="44" t="s">
        <v>151</v>
      </c>
      <c r="T93" s="44" t="s">
        <v>151</v>
      </c>
      <c r="U93" s="44" t="s">
        <v>151</v>
      </c>
      <c r="V93" s="44" t="s">
        <v>151</v>
      </c>
      <c r="W93" s="31" t="s">
        <v>151</v>
      </c>
    </row>
    <row r="94" spans="1:23" ht="12" customHeight="1" x14ac:dyDescent="0.2">
      <c r="A94" s="11" t="s">
        <v>234</v>
      </c>
      <c r="B94" s="42" t="s">
        <v>149</v>
      </c>
      <c r="C94" s="48" t="s">
        <v>149</v>
      </c>
      <c r="D94" s="49">
        <v>169139.166</v>
      </c>
      <c r="E94" s="49">
        <v>167417.4467</v>
      </c>
      <c r="F94" s="49">
        <v>169080.79930000001</v>
      </c>
      <c r="G94" s="49">
        <v>178060.6391</v>
      </c>
      <c r="H94" s="49">
        <v>183556.7139</v>
      </c>
      <c r="I94" s="49">
        <v>198367.75589999999</v>
      </c>
      <c r="J94" s="49">
        <v>214349.35949999999</v>
      </c>
      <c r="K94" s="49">
        <v>216001.53950000001</v>
      </c>
      <c r="L94" s="49">
        <v>221965.64309999999</v>
      </c>
      <c r="M94" s="49">
        <v>234407.073</v>
      </c>
      <c r="N94" s="49">
        <v>248193.66339999999</v>
      </c>
      <c r="O94" s="49">
        <v>247685.34349999999</v>
      </c>
      <c r="P94" s="49">
        <v>276587.78259999998</v>
      </c>
      <c r="Q94" s="49">
        <v>292829.68119999999</v>
      </c>
      <c r="R94" s="49">
        <v>306351.60690000001</v>
      </c>
      <c r="S94" s="49">
        <v>310372.0552</v>
      </c>
      <c r="T94" s="49">
        <v>319543.71970000002</v>
      </c>
      <c r="U94" s="49">
        <v>345688.3357</v>
      </c>
      <c r="V94" s="49">
        <v>362469.4375</v>
      </c>
      <c r="W94" s="32">
        <v>4.3</v>
      </c>
    </row>
    <row r="95" spans="1:23" ht="12" customHeight="1" x14ac:dyDescent="0.2">
      <c r="A95" s="37" t="s">
        <v>213</v>
      </c>
      <c r="B95" s="42" t="s">
        <v>227</v>
      </c>
      <c r="C95" s="43" t="s">
        <v>228</v>
      </c>
      <c r="D95" s="44" t="s">
        <v>151</v>
      </c>
      <c r="E95" s="44" t="s">
        <v>151</v>
      </c>
      <c r="F95" s="44" t="s">
        <v>151</v>
      </c>
      <c r="G95" s="44" t="s">
        <v>151</v>
      </c>
      <c r="H95" s="44" t="s">
        <v>151</v>
      </c>
      <c r="I95" s="44" t="s">
        <v>151</v>
      </c>
      <c r="J95" s="44" t="s">
        <v>151</v>
      </c>
      <c r="K95" s="44" t="s">
        <v>151</v>
      </c>
      <c r="L95" s="44" t="s">
        <v>151</v>
      </c>
      <c r="M95" s="44" t="s">
        <v>151</v>
      </c>
      <c r="N95" s="44" t="s">
        <v>151</v>
      </c>
      <c r="O95" s="44" t="s">
        <v>151</v>
      </c>
      <c r="P95" s="44" t="s">
        <v>151</v>
      </c>
      <c r="Q95" s="44" t="s">
        <v>151</v>
      </c>
      <c r="R95" s="44" t="s">
        <v>151</v>
      </c>
      <c r="S95" s="44" t="s">
        <v>151</v>
      </c>
      <c r="T95" s="44" t="s">
        <v>151</v>
      </c>
      <c r="U95" s="44" t="s">
        <v>151</v>
      </c>
      <c r="V95" s="44" t="s">
        <v>151</v>
      </c>
      <c r="W95" s="31" t="s">
        <v>151</v>
      </c>
    </row>
    <row r="96" spans="1:23" ht="12" customHeight="1" x14ac:dyDescent="0.2">
      <c r="A96" s="37" t="s">
        <v>121</v>
      </c>
      <c r="B96" s="42" t="s">
        <v>223</v>
      </c>
      <c r="C96" s="43" t="s">
        <v>224</v>
      </c>
      <c r="D96" s="44" t="s">
        <v>225</v>
      </c>
      <c r="E96" s="44" t="s">
        <v>225</v>
      </c>
      <c r="F96" s="44" t="s">
        <v>225</v>
      </c>
      <c r="G96" s="44" t="s">
        <v>225</v>
      </c>
      <c r="H96" s="44" t="s">
        <v>225</v>
      </c>
      <c r="I96" s="44" t="s">
        <v>225</v>
      </c>
      <c r="J96" s="44" t="s">
        <v>225</v>
      </c>
      <c r="K96" s="44">
        <v>80445.462769999998</v>
      </c>
      <c r="L96" s="44">
        <v>94372.846919999996</v>
      </c>
      <c r="M96" s="44">
        <v>92602.528489999997</v>
      </c>
      <c r="N96" s="44">
        <v>96037.515400000004</v>
      </c>
      <c r="O96" s="44">
        <v>94756.383459999997</v>
      </c>
      <c r="P96" s="44">
        <v>90387.113060000003</v>
      </c>
      <c r="Q96" s="44">
        <v>84224.943639999998</v>
      </c>
      <c r="R96" s="44">
        <v>81816.140299999999</v>
      </c>
      <c r="S96" s="44">
        <v>99695.30588</v>
      </c>
      <c r="T96" s="44">
        <v>107583.06570000001</v>
      </c>
      <c r="U96" s="44">
        <v>113669.0178</v>
      </c>
      <c r="V96" s="44">
        <v>120776.4777</v>
      </c>
      <c r="W96" s="31">
        <v>10.199999999999999</v>
      </c>
    </row>
    <row r="97" spans="1:23" ht="12" customHeight="1" x14ac:dyDescent="0.2">
      <c r="A97" s="37" t="s">
        <v>121</v>
      </c>
      <c r="B97" s="42" t="s">
        <v>223</v>
      </c>
      <c r="C97" s="43" t="s">
        <v>226</v>
      </c>
      <c r="D97" s="44" t="s">
        <v>225</v>
      </c>
      <c r="E97" s="44" t="s">
        <v>225</v>
      </c>
      <c r="F97" s="44" t="s">
        <v>225</v>
      </c>
      <c r="G97" s="44" t="s">
        <v>225</v>
      </c>
      <c r="H97" s="44" t="s">
        <v>225</v>
      </c>
      <c r="I97" s="44" t="s">
        <v>225</v>
      </c>
      <c r="J97" s="44" t="s">
        <v>225</v>
      </c>
      <c r="K97" s="44">
        <v>22866.457030000001</v>
      </c>
      <c r="L97" s="44">
        <v>20028.062409999999</v>
      </c>
      <c r="M97" s="44">
        <v>18849.618020000002</v>
      </c>
      <c r="N97" s="44">
        <v>17301.436470000001</v>
      </c>
      <c r="O97" s="44">
        <v>16606.054489999999</v>
      </c>
      <c r="P97" s="44">
        <v>18386.829969999999</v>
      </c>
      <c r="Q97" s="44">
        <v>17389.059669999999</v>
      </c>
      <c r="R97" s="44">
        <v>10103.469349999999</v>
      </c>
      <c r="S97" s="44">
        <v>13296.53434</v>
      </c>
      <c r="T97" s="44">
        <v>12066.5146</v>
      </c>
      <c r="U97" s="44">
        <v>13146.41469</v>
      </c>
      <c r="V97" s="44">
        <v>15932.15056</v>
      </c>
      <c r="W97" s="31">
        <v>12.1</v>
      </c>
    </row>
    <row r="98" spans="1:23" ht="12" customHeight="1" x14ac:dyDescent="0.2">
      <c r="A98" s="37" t="s">
        <v>121</v>
      </c>
      <c r="B98" s="42" t="s">
        <v>223</v>
      </c>
      <c r="C98" s="45" t="s">
        <v>155</v>
      </c>
      <c r="D98" s="46">
        <v>88294.736569999994</v>
      </c>
      <c r="E98" s="46">
        <v>85765.020520000005</v>
      </c>
      <c r="F98" s="46">
        <v>87227.496310000002</v>
      </c>
      <c r="G98" s="46">
        <v>93449.321150000003</v>
      </c>
      <c r="H98" s="46">
        <v>91743.957160000005</v>
      </c>
      <c r="I98" s="46">
        <v>94895.195129999993</v>
      </c>
      <c r="J98" s="46">
        <v>101420.0784</v>
      </c>
      <c r="K98" s="46">
        <v>103311.9198</v>
      </c>
      <c r="L98" s="46">
        <v>114400.9093</v>
      </c>
      <c r="M98" s="46">
        <v>111452.1465</v>
      </c>
      <c r="N98" s="46">
        <v>113338.9519</v>
      </c>
      <c r="O98" s="46">
        <v>111362.4379</v>
      </c>
      <c r="P98" s="46">
        <v>108773.943</v>
      </c>
      <c r="Q98" s="46">
        <v>101614.0033</v>
      </c>
      <c r="R98" s="46">
        <v>91919.609649999999</v>
      </c>
      <c r="S98" s="46">
        <v>112991.84020000001</v>
      </c>
      <c r="T98" s="46">
        <v>119649.5803</v>
      </c>
      <c r="U98" s="46">
        <v>126815.4325</v>
      </c>
      <c r="V98" s="46">
        <v>136708.62830000001</v>
      </c>
      <c r="W98" s="47">
        <v>10.4</v>
      </c>
    </row>
    <row r="99" spans="1:23" ht="12" customHeight="1" x14ac:dyDescent="0.2">
      <c r="A99" s="37" t="s">
        <v>121</v>
      </c>
      <c r="B99" s="42" t="s">
        <v>227</v>
      </c>
      <c r="C99" s="43" t="s">
        <v>228</v>
      </c>
      <c r="D99" s="44" t="s">
        <v>151</v>
      </c>
      <c r="E99" s="44" t="s">
        <v>151</v>
      </c>
      <c r="F99" s="44" t="s">
        <v>151</v>
      </c>
      <c r="G99" s="44" t="s">
        <v>151</v>
      </c>
      <c r="H99" s="44" t="s">
        <v>151</v>
      </c>
      <c r="I99" s="44" t="s">
        <v>151</v>
      </c>
      <c r="J99" s="44" t="s">
        <v>151</v>
      </c>
      <c r="K99" s="44" t="s">
        <v>151</v>
      </c>
      <c r="L99" s="44" t="s">
        <v>151</v>
      </c>
      <c r="M99" s="44" t="s">
        <v>151</v>
      </c>
      <c r="N99" s="44" t="s">
        <v>151</v>
      </c>
      <c r="O99" s="44" t="s">
        <v>151</v>
      </c>
      <c r="P99" s="44" t="s">
        <v>151</v>
      </c>
      <c r="Q99" s="44" t="s">
        <v>151</v>
      </c>
      <c r="R99" s="44" t="s">
        <v>151</v>
      </c>
      <c r="S99" s="44" t="s">
        <v>151</v>
      </c>
      <c r="T99" s="44" t="s">
        <v>151</v>
      </c>
      <c r="U99" s="44" t="s">
        <v>151</v>
      </c>
      <c r="V99" s="44" t="s">
        <v>151</v>
      </c>
      <c r="W99" s="31" t="s">
        <v>151</v>
      </c>
    </row>
    <row r="100" spans="1:23" ht="12" customHeight="1" x14ac:dyDescent="0.2">
      <c r="A100" s="37" t="s">
        <v>121</v>
      </c>
      <c r="B100" s="42" t="s">
        <v>229</v>
      </c>
      <c r="C100" s="43" t="s">
        <v>224</v>
      </c>
      <c r="D100" s="44" t="s">
        <v>225</v>
      </c>
      <c r="E100" s="44" t="s">
        <v>225</v>
      </c>
      <c r="F100" s="44" t="s">
        <v>225</v>
      </c>
      <c r="G100" s="44" t="s">
        <v>225</v>
      </c>
      <c r="H100" s="44" t="s">
        <v>225</v>
      </c>
      <c r="I100" s="44" t="s">
        <v>225</v>
      </c>
      <c r="J100" s="44" t="s">
        <v>225</v>
      </c>
      <c r="K100" s="44">
        <v>3090.2605520000002</v>
      </c>
      <c r="L100" s="44">
        <v>3958.5595229999999</v>
      </c>
      <c r="M100" s="44">
        <v>3924.7506680000001</v>
      </c>
      <c r="N100" s="44">
        <v>3386.5451069999999</v>
      </c>
      <c r="O100" s="44">
        <v>3419.9894450000002</v>
      </c>
      <c r="P100" s="44">
        <v>3510.6111059999998</v>
      </c>
      <c r="Q100" s="44">
        <v>3149.7537309999998</v>
      </c>
      <c r="R100" s="44">
        <v>3732.5339389999999</v>
      </c>
      <c r="S100" s="44">
        <v>4280.9977669999998</v>
      </c>
      <c r="T100" s="44">
        <v>4688.2499740000003</v>
      </c>
      <c r="U100" s="44">
        <v>4414.1754430000001</v>
      </c>
      <c r="V100" s="44">
        <v>4103.417093</v>
      </c>
      <c r="W100" s="31">
        <v>2.4</v>
      </c>
    </row>
    <row r="101" spans="1:23" ht="12" customHeight="1" x14ac:dyDescent="0.2">
      <c r="A101" s="37" t="s">
        <v>121</v>
      </c>
      <c r="B101" s="42" t="s">
        <v>229</v>
      </c>
      <c r="C101" s="43" t="s">
        <v>226</v>
      </c>
      <c r="D101" s="44" t="s">
        <v>225</v>
      </c>
      <c r="E101" s="44" t="s">
        <v>225</v>
      </c>
      <c r="F101" s="44" t="s">
        <v>225</v>
      </c>
      <c r="G101" s="44" t="s">
        <v>225</v>
      </c>
      <c r="H101" s="44" t="s">
        <v>225</v>
      </c>
      <c r="I101" s="44" t="s">
        <v>225</v>
      </c>
      <c r="J101" s="44" t="s">
        <v>225</v>
      </c>
      <c r="K101" s="44">
        <v>0</v>
      </c>
      <c r="L101" s="44">
        <v>0</v>
      </c>
      <c r="M101" s="44">
        <v>0</v>
      </c>
      <c r="N101" s="44">
        <v>0</v>
      </c>
      <c r="O101" s="44">
        <v>0</v>
      </c>
      <c r="P101" s="44">
        <v>0</v>
      </c>
      <c r="Q101" s="44">
        <v>0</v>
      </c>
      <c r="R101" s="44">
        <v>0</v>
      </c>
      <c r="S101" s="44">
        <v>0</v>
      </c>
      <c r="T101" s="44">
        <v>0</v>
      </c>
      <c r="U101" s="44">
        <v>0</v>
      </c>
      <c r="V101" s="44">
        <v>0</v>
      </c>
      <c r="W101" s="31">
        <v>0</v>
      </c>
    </row>
    <row r="102" spans="1:23" ht="12" customHeight="1" x14ac:dyDescent="0.2">
      <c r="A102" s="37" t="s">
        <v>121</v>
      </c>
      <c r="B102" s="42" t="s">
        <v>229</v>
      </c>
      <c r="C102" s="45" t="s">
        <v>155</v>
      </c>
      <c r="D102" s="46">
        <v>3258.173346</v>
      </c>
      <c r="E102" s="46">
        <v>3413.6959969999998</v>
      </c>
      <c r="F102" s="46">
        <v>3356.7636259999999</v>
      </c>
      <c r="G102" s="46">
        <v>3615.4352909999998</v>
      </c>
      <c r="H102" s="46">
        <v>3659.977637</v>
      </c>
      <c r="I102" s="46">
        <v>3419.0992030000002</v>
      </c>
      <c r="J102" s="46">
        <v>3724.5136349999998</v>
      </c>
      <c r="K102" s="46">
        <v>3090.2605520000002</v>
      </c>
      <c r="L102" s="46">
        <v>3958.5595229999999</v>
      </c>
      <c r="M102" s="46">
        <v>3924.7506680000001</v>
      </c>
      <c r="N102" s="46">
        <v>3386.5451069999999</v>
      </c>
      <c r="O102" s="46">
        <v>3419.9894450000002</v>
      </c>
      <c r="P102" s="46">
        <v>3510.6111059999998</v>
      </c>
      <c r="Q102" s="46">
        <v>3149.7537309999998</v>
      </c>
      <c r="R102" s="46">
        <v>3732.5339389999999</v>
      </c>
      <c r="S102" s="46">
        <v>4280.9977669999998</v>
      </c>
      <c r="T102" s="46">
        <v>4688.2499740000003</v>
      </c>
      <c r="U102" s="46">
        <v>4414.1754430000001</v>
      </c>
      <c r="V102" s="46">
        <v>4103.417093</v>
      </c>
      <c r="W102" s="47">
        <v>2.4</v>
      </c>
    </row>
    <row r="103" spans="1:23" ht="12" customHeight="1" x14ac:dyDescent="0.2">
      <c r="A103" s="37" t="s">
        <v>121</v>
      </c>
      <c r="B103" s="42" t="s">
        <v>227</v>
      </c>
      <c r="C103" s="43" t="s">
        <v>228</v>
      </c>
      <c r="D103" s="44" t="s">
        <v>151</v>
      </c>
      <c r="E103" s="44" t="s">
        <v>151</v>
      </c>
      <c r="F103" s="44" t="s">
        <v>151</v>
      </c>
      <c r="G103" s="44" t="s">
        <v>151</v>
      </c>
      <c r="H103" s="44" t="s">
        <v>151</v>
      </c>
      <c r="I103" s="44" t="s">
        <v>151</v>
      </c>
      <c r="J103" s="44" t="s">
        <v>151</v>
      </c>
      <c r="K103" s="44" t="s">
        <v>151</v>
      </c>
      <c r="L103" s="44" t="s">
        <v>151</v>
      </c>
      <c r="M103" s="44" t="s">
        <v>151</v>
      </c>
      <c r="N103" s="44" t="s">
        <v>151</v>
      </c>
      <c r="O103" s="44" t="s">
        <v>151</v>
      </c>
      <c r="P103" s="44" t="s">
        <v>151</v>
      </c>
      <c r="Q103" s="44" t="s">
        <v>151</v>
      </c>
      <c r="R103" s="44" t="s">
        <v>151</v>
      </c>
      <c r="S103" s="44" t="s">
        <v>151</v>
      </c>
      <c r="T103" s="44" t="s">
        <v>151</v>
      </c>
      <c r="U103" s="44" t="s">
        <v>151</v>
      </c>
      <c r="V103" s="44" t="s">
        <v>151</v>
      </c>
      <c r="W103" s="31" t="s">
        <v>151</v>
      </c>
    </row>
    <row r="104" spans="1:23" ht="12" customHeight="1" x14ac:dyDescent="0.2">
      <c r="A104" s="37" t="s">
        <v>121</v>
      </c>
      <c r="B104" s="42" t="s">
        <v>230</v>
      </c>
      <c r="C104" s="43" t="s">
        <v>224</v>
      </c>
      <c r="D104" s="44" t="s">
        <v>225</v>
      </c>
      <c r="E104" s="44" t="s">
        <v>225</v>
      </c>
      <c r="F104" s="44" t="s">
        <v>225</v>
      </c>
      <c r="G104" s="44" t="s">
        <v>225</v>
      </c>
      <c r="H104" s="44" t="s">
        <v>225</v>
      </c>
      <c r="I104" s="44" t="s">
        <v>225</v>
      </c>
      <c r="J104" s="44" t="s">
        <v>225</v>
      </c>
      <c r="K104" s="44">
        <v>18151.49698</v>
      </c>
      <c r="L104" s="44">
        <v>20913.307120000001</v>
      </c>
      <c r="M104" s="44">
        <v>22451.33944</v>
      </c>
      <c r="N104" s="44">
        <v>21695.15525</v>
      </c>
      <c r="O104" s="44">
        <v>23243.268120000001</v>
      </c>
      <c r="P104" s="44">
        <v>21849.270570000001</v>
      </c>
      <c r="Q104" s="44">
        <v>23080.390449999999</v>
      </c>
      <c r="R104" s="44">
        <v>20833.30788</v>
      </c>
      <c r="S104" s="44">
        <v>25195.27752</v>
      </c>
      <c r="T104" s="44">
        <v>24877.828880000001</v>
      </c>
      <c r="U104" s="44">
        <v>22007.31738</v>
      </c>
      <c r="V104" s="44">
        <v>26919.89949</v>
      </c>
      <c r="W104" s="31">
        <v>6.6</v>
      </c>
    </row>
    <row r="105" spans="1:23" ht="12" customHeight="1" x14ac:dyDescent="0.2">
      <c r="A105" s="37" t="s">
        <v>121</v>
      </c>
      <c r="B105" s="42" t="s">
        <v>230</v>
      </c>
      <c r="C105" s="43" t="s">
        <v>226</v>
      </c>
      <c r="D105" s="44" t="s">
        <v>225</v>
      </c>
      <c r="E105" s="44" t="s">
        <v>225</v>
      </c>
      <c r="F105" s="44" t="s">
        <v>225</v>
      </c>
      <c r="G105" s="44" t="s">
        <v>225</v>
      </c>
      <c r="H105" s="44" t="s">
        <v>225</v>
      </c>
      <c r="I105" s="44" t="s">
        <v>225</v>
      </c>
      <c r="J105" s="44" t="s">
        <v>225</v>
      </c>
      <c r="K105" s="44">
        <v>21512.92352</v>
      </c>
      <c r="L105" s="44">
        <v>22633.662850000001</v>
      </c>
      <c r="M105" s="44">
        <v>24530.240659999999</v>
      </c>
      <c r="N105" s="44">
        <v>24916.900959999999</v>
      </c>
      <c r="O105" s="44">
        <v>19112.39329</v>
      </c>
      <c r="P105" s="44">
        <v>15100.6834</v>
      </c>
      <c r="Q105" s="44">
        <v>12047.437749999999</v>
      </c>
      <c r="R105" s="44">
        <v>13052.85801</v>
      </c>
      <c r="S105" s="44">
        <v>10465.589459999999</v>
      </c>
      <c r="T105" s="44">
        <v>9660.1270590000004</v>
      </c>
      <c r="U105" s="44">
        <v>11793.333769999999</v>
      </c>
      <c r="V105" s="44">
        <v>13917.599249999999</v>
      </c>
      <c r="W105" s="31">
        <v>1.6</v>
      </c>
    </row>
    <row r="106" spans="1:23" ht="12" customHeight="1" x14ac:dyDescent="0.2">
      <c r="A106" s="37" t="s">
        <v>121</v>
      </c>
      <c r="B106" s="42" t="s">
        <v>230</v>
      </c>
      <c r="C106" s="45" t="s">
        <v>155</v>
      </c>
      <c r="D106" s="46">
        <v>36293.967770000003</v>
      </c>
      <c r="E106" s="46">
        <v>35829.354059999998</v>
      </c>
      <c r="F106" s="46">
        <v>36936.876859999997</v>
      </c>
      <c r="G106" s="46">
        <v>39953.153879999998</v>
      </c>
      <c r="H106" s="46">
        <v>39484.959909999998</v>
      </c>
      <c r="I106" s="46">
        <v>41329.705620000001</v>
      </c>
      <c r="J106" s="46">
        <v>40805.732779999998</v>
      </c>
      <c r="K106" s="46">
        <v>39664.420510000004</v>
      </c>
      <c r="L106" s="46">
        <v>43546.969969999998</v>
      </c>
      <c r="M106" s="46">
        <v>46981.580099999999</v>
      </c>
      <c r="N106" s="46">
        <v>46612.056199999999</v>
      </c>
      <c r="O106" s="46">
        <v>42355.661399999997</v>
      </c>
      <c r="P106" s="46">
        <v>36949.953979999998</v>
      </c>
      <c r="Q106" s="46">
        <v>35127.828200000004</v>
      </c>
      <c r="R106" s="46">
        <v>33886.165889999997</v>
      </c>
      <c r="S106" s="46">
        <v>35660.866970000003</v>
      </c>
      <c r="T106" s="46">
        <v>34537.95594</v>
      </c>
      <c r="U106" s="46">
        <v>33800.651149999998</v>
      </c>
      <c r="V106" s="46">
        <v>40837.498740000003</v>
      </c>
      <c r="W106" s="47">
        <v>4.8</v>
      </c>
    </row>
    <row r="107" spans="1:23" ht="12" customHeight="1" x14ac:dyDescent="0.2">
      <c r="A107" s="37" t="s">
        <v>121</v>
      </c>
      <c r="B107" s="42" t="s">
        <v>227</v>
      </c>
      <c r="C107" s="43" t="s">
        <v>228</v>
      </c>
      <c r="D107" s="44" t="s">
        <v>151</v>
      </c>
      <c r="E107" s="44" t="s">
        <v>151</v>
      </c>
      <c r="F107" s="44" t="s">
        <v>151</v>
      </c>
      <c r="G107" s="44" t="s">
        <v>151</v>
      </c>
      <c r="H107" s="44" t="s">
        <v>151</v>
      </c>
      <c r="I107" s="44" t="s">
        <v>151</v>
      </c>
      <c r="J107" s="44" t="s">
        <v>151</v>
      </c>
      <c r="K107" s="44" t="s">
        <v>151</v>
      </c>
      <c r="L107" s="44" t="s">
        <v>151</v>
      </c>
      <c r="M107" s="44" t="s">
        <v>151</v>
      </c>
      <c r="N107" s="44" t="s">
        <v>151</v>
      </c>
      <c r="O107" s="44" t="s">
        <v>151</v>
      </c>
      <c r="P107" s="44" t="s">
        <v>151</v>
      </c>
      <c r="Q107" s="44" t="s">
        <v>151</v>
      </c>
      <c r="R107" s="44" t="s">
        <v>151</v>
      </c>
      <c r="S107" s="44" t="s">
        <v>151</v>
      </c>
      <c r="T107" s="44" t="s">
        <v>151</v>
      </c>
      <c r="U107" s="44" t="s">
        <v>151</v>
      </c>
      <c r="V107" s="44" t="s">
        <v>151</v>
      </c>
      <c r="W107" s="31" t="s">
        <v>151</v>
      </c>
    </row>
    <row r="108" spans="1:23" ht="12" customHeight="1" x14ac:dyDescent="0.2">
      <c r="A108" s="37" t="s">
        <v>121</v>
      </c>
      <c r="B108" s="42" t="s">
        <v>231</v>
      </c>
      <c r="C108" s="43" t="s">
        <v>224</v>
      </c>
      <c r="D108" s="44" t="s">
        <v>225</v>
      </c>
      <c r="E108" s="44" t="s">
        <v>225</v>
      </c>
      <c r="F108" s="44" t="s">
        <v>225</v>
      </c>
      <c r="G108" s="44" t="s">
        <v>225</v>
      </c>
      <c r="H108" s="44" t="s">
        <v>225</v>
      </c>
      <c r="I108" s="44" t="s">
        <v>225</v>
      </c>
      <c r="J108" s="44" t="s">
        <v>225</v>
      </c>
      <c r="K108" s="44">
        <v>3508.866865</v>
      </c>
      <c r="L108" s="44">
        <v>3709.4371190000002</v>
      </c>
      <c r="M108" s="44">
        <v>3571.2329110000001</v>
      </c>
      <c r="N108" s="44">
        <v>3957.9622770000001</v>
      </c>
      <c r="O108" s="44">
        <v>4232.7080599999999</v>
      </c>
      <c r="P108" s="44">
        <v>4281.6107339999999</v>
      </c>
      <c r="Q108" s="44">
        <v>4414.7589070000004</v>
      </c>
      <c r="R108" s="44">
        <v>2912.0758460000002</v>
      </c>
      <c r="S108" s="44">
        <v>4377.4291789999997</v>
      </c>
      <c r="T108" s="44">
        <v>4166.6419569999998</v>
      </c>
      <c r="U108" s="44">
        <v>3773.642108</v>
      </c>
      <c r="V108" s="44">
        <v>4055.085748</v>
      </c>
      <c r="W108" s="31">
        <v>8.6</v>
      </c>
    </row>
    <row r="109" spans="1:23" ht="12" customHeight="1" x14ac:dyDescent="0.2">
      <c r="A109" s="37" t="s">
        <v>121</v>
      </c>
      <c r="B109" s="42" t="s">
        <v>231</v>
      </c>
      <c r="C109" s="43" t="s">
        <v>226</v>
      </c>
      <c r="D109" s="44" t="s">
        <v>225</v>
      </c>
      <c r="E109" s="44" t="s">
        <v>225</v>
      </c>
      <c r="F109" s="44" t="s">
        <v>225</v>
      </c>
      <c r="G109" s="44" t="s">
        <v>225</v>
      </c>
      <c r="H109" s="44" t="s">
        <v>225</v>
      </c>
      <c r="I109" s="44" t="s">
        <v>225</v>
      </c>
      <c r="J109" s="44" t="s">
        <v>225</v>
      </c>
      <c r="K109" s="44">
        <v>11055.922850000001</v>
      </c>
      <c r="L109" s="44">
        <v>11566.15634</v>
      </c>
      <c r="M109" s="44">
        <v>12472.223</v>
      </c>
      <c r="N109" s="44">
        <v>11586.67748</v>
      </c>
      <c r="O109" s="44">
        <v>11917.462310000001</v>
      </c>
      <c r="P109" s="44">
        <v>11302.181119999999</v>
      </c>
      <c r="Q109" s="44">
        <v>11411.087960000001</v>
      </c>
      <c r="R109" s="44">
        <v>10845.38141</v>
      </c>
      <c r="S109" s="44">
        <v>10296.6708</v>
      </c>
      <c r="T109" s="44">
        <v>11467.502189999999</v>
      </c>
      <c r="U109" s="44">
        <v>15602.52961</v>
      </c>
      <c r="V109" s="44">
        <v>17235.94182</v>
      </c>
      <c r="W109" s="31">
        <v>12.3</v>
      </c>
    </row>
    <row r="110" spans="1:23" ht="12" customHeight="1" x14ac:dyDescent="0.2">
      <c r="A110" s="37" t="s">
        <v>121</v>
      </c>
      <c r="B110" s="42" t="s">
        <v>231</v>
      </c>
      <c r="C110" s="45" t="s">
        <v>155</v>
      </c>
      <c r="D110" s="46">
        <v>7371.6727650000003</v>
      </c>
      <c r="E110" s="46">
        <v>10314.84698</v>
      </c>
      <c r="F110" s="46">
        <v>11526.40654</v>
      </c>
      <c r="G110" s="46">
        <v>12268.564490000001</v>
      </c>
      <c r="H110" s="46">
        <v>12738.721600000001</v>
      </c>
      <c r="I110" s="46">
        <v>12613.78529</v>
      </c>
      <c r="J110" s="46">
        <v>14434.85066</v>
      </c>
      <c r="K110" s="46">
        <v>14564.789709999999</v>
      </c>
      <c r="L110" s="46">
        <v>15275.59346</v>
      </c>
      <c r="M110" s="46">
        <v>16043.455910000001</v>
      </c>
      <c r="N110" s="46">
        <v>15544.63976</v>
      </c>
      <c r="O110" s="46">
        <v>16150.17037</v>
      </c>
      <c r="P110" s="46">
        <v>15583.79185</v>
      </c>
      <c r="Q110" s="46">
        <v>15825.84686</v>
      </c>
      <c r="R110" s="46">
        <v>13757.457249999999</v>
      </c>
      <c r="S110" s="46">
        <v>14674.099980000001</v>
      </c>
      <c r="T110" s="46">
        <v>15634.14415</v>
      </c>
      <c r="U110" s="46">
        <v>19376.171719999998</v>
      </c>
      <c r="V110" s="46">
        <v>21291.027559999999</v>
      </c>
      <c r="W110" s="47">
        <v>11.5</v>
      </c>
    </row>
    <row r="111" spans="1:23" ht="12" customHeight="1" x14ac:dyDescent="0.2">
      <c r="A111" s="37" t="s">
        <v>121</v>
      </c>
      <c r="B111" s="42" t="s">
        <v>227</v>
      </c>
      <c r="C111" s="43" t="s">
        <v>228</v>
      </c>
      <c r="D111" s="44" t="s">
        <v>151</v>
      </c>
      <c r="E111" s="44" t="s">
        <v>151</v>
      </c>
      <c r="F111" s="44" t="s">
        <v>151</v>
      </c>
      <c r="G111" s="44" t="s">
        <v>151</v>
      </c>
      <c r="H111" s="44" t="s">
        <v>151</v>
      </c>
      <c r="I111" s="44" t="s">
        <v>151</v>
      </c>
      <c r="J111" s="44" t="s">
        <v>151</v>
      </c>
      <c r="K111" s="44" t="s">
        <v>151</v>
      </c>
      <c r="L111" s="44" t="s">
        <v>151</v>
      </c>
      <c r="M111" s="44" t="s">
        <v>151</v>
      </c>
      <c r="N111" s="44" t="s">
        <v>151</v>
      </c>
      <c r="O111" s="44" t="s">
        <v>151</v>
      </c>
      <c r="P111" s="44" t="s">
        <v>151</v>
      </c>
      <c r="Q111" s="44" t="s">
        <v>151</v>
      </c>
      <c r="R111" s="44" t="s">
        <v>151</v>
      </c>
      <c r="S111" s="44" t="s">
        <v>151</v>
      </c>
      <c r="T111" s="44" t="s">
        <v>151</v>
      </c>
      <c r="U111" s="44" t="s">
        <v>151</v>
      </c>
      <c r="V111" s="44" t="s">
        <v>151</v>
      </c>
      <c r="W111" s="31" t="s">
        <v>151</v>
      </c>
    </row>
    <row r="112" spans="1:23" ht="12" customHeight="1" x14ac:dyDescent="0.2">
      <c r="A112" s="37" t="s">
        <v>121</v>
      </c>
      <c r="B112" s="42" t="s">
        <v>149</v>
      </c>
      <c r="C112" s="48" t="s">
        <v>149</v>
      </c>
      <c r="D112" s="49">
        <v>135218.55050000001</v>
      </c>
      <c r="E112" s="49">
        <v>135322.91750000001</v>
      </c>
      <c r="F112" s="49">
        <v>139047.54329999999</v>
      </c>
      <c r="G112" s="49">
        <v>149286.4748</v>
      </c>
      <c r="H112" s="49">
        <v>147627.61629999999</v>
      </c>
      <c r="I112" s="49">
        <v>152257.78520000001</v>
      </c>
      <c r="J112" s="49">
        <v>160385.17550000001</v>
      </c>
      <c r="K112" s="49">
        <v>160631.39060000001</v>
      </c>
      <c r="L112" s="49">
        <v>177182.03229999999</v>
      </c>
      <c r="M112" s="49">
        <v>178401.9332</v>
      </c>
      <c r="N112" s="49">
        <v>178882.19289999999</v>
      </c>
      <c r="O112" s="49">
        <v>173288.2592</v>
      </c>
      <c r="P112" s="49">
        <v>164818.29999999999</v>
      </c>
      <c r="Q112" s="49">
        <v>155717.43210000001</v>
      </c>
      <c r="R112" s="49">
        <v>143295.76670000001</v>
      </c>
      <c r="S112" s="49">
        <v>167607.80489999999</v>
      </c>
      <c r="T112" s="49">
        <v>174509.93030000001</v>
      </c>
      <c r="U112" s="49">
        <v>184406.4308</v>
      </c>
      <c r="V112" s="49">
        <v>202940.5716</v>
      </c>
      <c r="W112" s="32">
        <v>9.1</v>
      </c>
    </row>
    <row r="113" spans="1:23" ht="12" customHeight="1" x14ac:dyDescent="0.2">
      <c r="A113" s="37" t="s">
        <v>213</v>
      </c>
      <c r="B113" s="42" t="s">
        <v>227</v>
      </c>
      <c r="C113" s="43" t="s">
        <v>228</v>
      </c>
      <c r="D113" s="44" t="s">
        <v>151</v>
      </c>
      <c r="E113" s="44" t="s">
        <v>151</v>
      </c>
      <c r="F113" s="44" t="s">
        <v>151</v>
      </c>
      <c r="G113" s="44" t="s">
        <v>151</v>
      </c>
      <c r="H113" s="44" t="s">
        <v>151</v>
      </c>
      <c r="I113" s="44" t="s">
        <v>151</v>
      </c>
      <c r="J113" s="44" t="s">
        <v>151</v>
      </c>
      <c r="K113" s="44" t="s">
        <v>151</v>
      </c>
      <c r="L113" s="44" t="s">
        <v>151</v>
      </c>
      <c r="M113" s="44" t="s">
        <v>151</v>
      </c>
      <c r="N113" s="44" t="s">
        <v>151</v>
      </c>
      <c r="O113" s="44" t="s">
        <v>151</v>
      </c>
      <c r="P113" s="44" t="s">
        <v>151</v>
      </c>
      <c r="Q113" s="44" t="s">
        <v>151</v>
      </c>
      <c r="R113" s="44" t="s">
        <v>151</v>
      </c>
      <c r="S113" s="44" t="s">
        <v>151</v>
      </c>
      <c r="T113" s="44" t="s">
        <v>151</v>
      </c>
      <c r="U113" s="44" t="s">
        <v>151</v>
      </c>
      <c r="V113" s="44" t="s">
        <v>151</v>
      </c>
      <c r="W113" s="31" t="s">
        <v>151</v>
      </c>
    </row>
    <row r="114" spans="1:23" ht="12" customHeight="1" x14ac:dyDescent="0.2">
      <c r="A114" s="11" t="s">
        <v>208</v>
      </c>
      <c r="B114" s="42" t="s">
        <v>223</v>
      </c>
      <c r="C114" s="43" t="s">
        <v>224</v>
      </c>
      <c r="D114" s="44" t="s">
        <v>225</v>
      </c>
      <c r="E114" s="44" t="s">
        <v>225</v>
      </c>
      <c r="F114" s="44" t="s">
        <v>225</v>
      </c>
      <c r="G114" s="44" t="s">
        <v>225</v>
      </c>
      <c r="H114" s="44" t="s">
        <v>225</v>
      </c>
      <c r="I114" s="44" t="s">
        <v>225</v>
      </c>
      <c r="J114" s="44" t="s">
        <v>225</v>
      </c>
      <c r="K114" s="44">
        <v>19147.710760000002</v>
      </c>
      <c r="L114" s="44">
        <v>22742.091410000001</v>
      </c>
      <c r="M114" s="44">
        <v>24909.070059999998</v>
      </c>
      <c r="N114" s="44">
        <v>25078.27864</v>
      </c>
      <c r="O114" s="44">
        <v>30234.295040000001</v>
      </c>
      <c r="P114" s="44">
        <v>31045.468659999999</v>
      </c>
      <c r="Q114" s="44">
        <v>26345.037810000002</v>
      </c>
      <c r="R114" s="44">
        <v>23982.222580000001</v>
      </c>
      <c r="S114" s="44">
        <v>24184.040110000002</v>
      </c>
      <c r="T114" s="44">
        <v>24689.98921</v>
      </c>
      <c r="U114" s="44">
        <v>24047.055479999999</v>
      </c>
      <c r="V114" s="44">
        <v>24839.341520000002</v>
      </c>
      <c r="W114" s="31">
        <v>0.9</v>
      </c>
    </row>
    <row r="115" spans="1:23" ht="12" customHeight="1" x14ac:dyDescent="0.2">
      <c r="A115" s="11" t="s">
        <v>208</v>
      </c>
      <c r="B115" s="42" t="s">
        <v>223</v>
      </c>
      <c r="C115" s="43" t="s">
        <v>226</v>
      </c>
      <c r="D115" s="44" t="s">
        <v>225</v>
      </c>
      <c r="E115" s="44" t="s">
        <v>225</v>
      </c>
      <c r="F115" s="44" t="s">
        <v>225</v>
      </c>
      <c r="G115" s="44" t="s">
        <v>225</v>
      </c>
      <c r="H115" s="44" t="s">
        <v>225</v>
      </c>
      <c r="I115" s="44" t="s">
        <v>225</v>
      </c>
      <c r="J115" s="44" t="s">
        <v>225</v>
      </c>
      <c r="K115" s="44">
        <v>7372.0909240000001</v>
      </c>
      <c r="L115" s="44">
        <v>7835.0004520000002</v>
      </c>
      <c r="M115" s="44">
        <v>7380.1271779999997</v>
      </c>
      <c r="N115" s="44">
        <v>7580.5663480000003</v>
      </c>
      <c r="O115" s="44">
        <v>8002.8963809999996</v>
      </c>
      <c r="P115" s="44">
        <v>8160.6569479999998</v>
      </c>
      <c r="Q115" s="44">
        <v>8201.4145239999998</v>
      </c>
      <c r="R115" s="44">
        <v>8155.481511</v>
      </c>
      <c r="S115" s="44">
        <v>7324.4383589999998</v>
      </c>
      <c r="T115" s="44">
        <v>0</v>
      </c>
      <c r="U115" s="44">
        <v>0</v>
      </c>
      <c r="V115" s="44">
        <v>0</v>
      </c>
      <c r="W115" s="31">
        <v>-100</v>
      </c>
    </row>
    <row r="116" spans="1:23" ht="12" customHeight="1" x14ac:dyDescent="0.2">
      <c r="A116" s="11" t="s">
        <v>208</v>
      </c>
      <c r="B116" s="42" t="s">
        <v>223</v>
      </c>
      <c r="C116" s="45" t="s">
        <v>155</v>
      </c>
      <c r="D116" s="46">
        <v>31418.81179</v>
      </c>
      <c r="E116" s="46">
        <v>29150.048599999998</v>
      </c>
      <c r="F116" s="46">
        <v>27744.351279999999</v>
      </c>
      <c r="G116" s="46">
        <v>21894.763139999999</v>
      </c>
      <c r="H116" s="46">
        <v>23519.252100000002</v>
      </c>
      <c r="I116" s="46">
        <v>17647.052810000001</v>
      </c>
      <c r="J116" s="46">
        <v>21618.260979999999</v>
      </c>
      <c r="K116" s="46">
        <v>26519.80169</v>
      </c>
      <c r="L116" s="46">
        <v>30577.09186</v>
      </c>
      <c r="M116" s="46">
        <v>32289.197240000001</v>
      </c>
      <c r="N116" s="46">
        <v>32658.844990000001</v>
      </c>
      <c r="O116" s="46">
        <v>38237.191420000003</v>
      </c>
      <c r="P116" s="46">
        <v>39206.125610000003</v>
      </c>
      <c r="Q116" s="46">
        <v>34546.452340000003</v>
      </c>
      <c r="R116" s="46">
        <v>32137.704089999999</v>
      </c>
      <c r="S116" s="46">
        <v>31508.478469999998</v>
      </c>
      <c r="T116" s="46">
        <v>24689.98921</v>
      </c>
      <c r="U116" s="46">
        <v>24047.055479999999</v>
      </c>
      <c r="V116" s="46">
        <v>24839.341520000002</v>
      </c>
      <c r="W116" s="47">
        <v>-6.2</v>
      </c>
    </row>
    <row r="117" spans="1:23" ht="12" customHeight="1" x14ac:dyDescent="0.2">
      <c r="A117" s="11" t="s">
        <v>208</v>
      </c>
      <c r="B117" s="42" t="s">
        <v>227</v>
      </c>
      <c r="C117" s="43" t="s">
        <v>228</v>
      </c>
      <c r="D117" s="44" t="s">
        <v>151</v>
      </c>
      <c r="E117" s="44" t="s">
        <v>151</v>
      </c>
      <c r="F117" s="44" t="s">
        <v>151</v>
      </c>
      <c r="G117" s="44" t="s">
        <v>151</v>
      </c>
      <c r="H117" s="44" t="s">
        <v>151</v>
      </c>
      <c r="I117" s="44" t="s">
        <v>151</v>
      </c>
      <c r="J117" s="44" t="s">
        <v>151</v>
      </c>
      <c r="K117" s="44" t="s">
        <v>151</v>
      </c>
      <c r="L117" s="44" t="s">
        <v>151</v>
      </c>
      <c r="M117" s="44" t="s">
        <v>151</v>
      </c>
      <c r="N117" s="44" t="s">
        <v>151</v>
      </c>
      <c r="O117" s="44" t="s">
        <v>151</v>
      </c>
      <c r="P117" s="44" t="s">
        <v>151</v>
      </c>
      <c r="Q117" s="44" t="s">
        <v>151</v>
      </c>
      <c r="R117" s="44" t="s">
        <v>151</v>
      </c>
      <c r="S117" s="44" t="s">
        <v>151</v>
      </c>
      <c r="T117" s="44" t="s">
        <v>151</v>
      </c>
      <c r="U117" s="44" t="s">
        <v>151</v>
      </c>
      <c r="V117" s="44" t="s">
        <v>151</v>
      </c>
      <c r="W117" s="31" t="s">
        <v>151</v>
      </c>
    </row>
    <row r="118" spans="1:23" ht="12" customHeight="1" x14ac:dyDescent="0.2">
      <c r="A118" s="11" t="s">
        <v>208</v>
      </c>
      <c r="B118" s="42" t="s">
        <v>229</v>
      </c>
      <c r="C118" s="43" t="s">
        <v>224</v>
      </c>
      <c r="D118" s="44" t="s">
        <v>225</v>
      </c>
      <c r="E118" s="44" t="s">
        <v>225</v>
      </c>
      <c r="F118" s="44" t="s">
        <v>225</v>
      </c>
      <c r="G118" s="44" t="s">
        <v>225</v>
      </c>
      <c r="H118" s="44" t="s">
        <v>225</v>
      </c>
      <c r="I118" s="44" t="s">
        <v>225</v>
      </c>
      <c r="J118" s="44" t="s">
        <v>225</v>
      </c>
      <c r="K118" s="44">
        <v>0</v>
      </c>
      <c r="L118" s="44">
        <v>0</v>
      </c>
      <c r="M118" s="44">
        <v>0</v>
      </c>
      <c r="N118" s="44">
        <v>0</v>
      </c>
      <c r="O118" s="44">
        <v>0</v>
      </c>
      <c r="P118" s="44">
        <v>0</v>
      </c>
      <c r="Q118" s="44">
        <v>0</v>
      </c>
      <c r="R118" s="44">
        <v>0</v>
      </c>
      <c r="S118" s="44">
        <v>0</v>
      </c>
      <c r="T118" s="44">
        <v>0</v>
      </c>
      <c r="U118" s="44">
        <v>0</v>
      </c>
      <c r="V118" s="44">
        <v>0</v>
      </c>
      <c r="W118" s="31">
        <v>0</v>
      </c>
    </row>
    <row r="119" spans="1:23" ht="12" customHeight="1" x14ac:dyDescent="0.2">
      <c r="A119" s="11" t="s">
        <v>208</v>
      </c>
      <c r="B119" s="42" t="s">
        <v>229</v>
      </c>
      <c r="C119" s="43" t="s">
        <v>226</v>
      </c>
      <c r="D119" s="44" t="s">
        <v>225</v>
      </c>
      <c r="E119" s="44" t="s">
        <v>225</v>
      </c>
      <c r="F119" s="44" t="s">
        <v>225</v>
      </c>
      <c r="G119" s="44" t="s">
        <v>225</v>
      </c>
      <c r="H119" s="44" t="s">
        <v>225</v>
      </c>
      <c r="I119" s="44" t="s">
        <v>225</v>
      </c>
      <c r="J119" s="44" t="s">
        <v>225</v>
      </c>
      <c r="K119" s="44">
        <v>0</v>
      </c>
      <c r="L119" s="44">
        <v>0</v>
      </c>
      <c r="M119" s="44">
        <v>0</v>
      </c>
      <c r="N119" s="44">
        <v>0</v>
      </c>
      <c r="O119" s="44">
        <v>0</v>
      </c>
      <c r="P119" s="44">
        <v>0</v>
      </c>
      <c r="Q119" s="44">
        <v>0</v>
      </c>
      <c r="R119" s="44">
        <v>0</v>
      </c>
      <c r="S119" s="44">
        <v>0</v>
      </c>
      <c r="T119" s="44">
        <v>0</v>
      </c>
      <c r="U119" s="44">
        <v>0</v>
      </c>
      <c r="V119" s="44">
        <v>0</v>
      </c>
      <c r="W119" s="31">
        <v>0</v>
      </c>
    </row>
    <row r="120" spans="1:23" ht="12" customHeight="1" x14ac:dyDescent="0.2">
      <c r="A120" s="11" t="s">
        <v>208</v>
      </c>
      <c r="B120" s="42" t="s">
        <v>229</v>
      </c>
      <c r="C120" s="45" t="s">
        <v>155</v>
      </c>
      <c r="D120" s="46">
        <v>0</v>
      </c>
      <c r="E120" s="46">
        <v>0</v>
      </c>
      <c r="F120" s="46">
        <v>0</v>
      </c>
      <c r="G120" s="46">
        <v>0</v>
      </c>
      <c r="H120" s="46">
        <v>0</v>
      </c>
      <c r="I120" s="46">
        <v>0</v>
      </c>
      <c r="J120" s="46">
        <v>0</v>
      </c>
      <c r="K120" s="46">
        <v>0</v>
      </c>
      <c r="L120" s="46">
        <v>0</v>
      </c>
      <c r="M120" s="46">
        <v>0</v>
      </c>
      <c r="N120" s="46">
        <v>0</v>
      </c>
      <c r="O120" s="46">
        <v>0</v>
      </c>
      <c r="P120" s="46">
        <v>0</v>
      </c>
      <c r="Q120" s="46">
        <v>0</v>
      </c>
      <c r="R120" s="46">
        <v>0</v>
      </c>
      <c r="S120" s="46">
        <v>0</v>
      </c>
      <c r="T120" s="46">
        <v>0</v>
      </c>
      <c r="U120" s="46">
        <v>0</v>
      </c>
      <c r="V120" s="46">
        <v>0</v>
      </c>
      <c r="W120" s="47">
        <v>0</v>
      </c>
    </row>
    <row r="121" spans="1:23" ht="12" customHeight="1" x14ac:dyDescent="0.2">
      <c r="A121" s="11" t="s">
        <v>208</v>
      </c>
      <c r="B121" s="42" t="s">
        <v>227</v>
      </c>
      <c r="C121" s="43" t="s">
        <v>228</v>
      </c>
      <c r="D121" s="44" t="s">
        <v>151</v>
      </c>
      <c r="E121" s="44" t="s">
        <v>151</v>
      </c>
      <c r="F121" s="44" t="s">
        <v>151</v>
      </c>
      <c r="G121" s="44" t="s">
        <v>151</v>
      </c>
      <c r="H121" s="44" t="s">
        <v>151</v>
      </c>
      <c r="I121" s="44" t="s">
        <v>151</v>
      </c>
      <c r="J121" s="44" t="s">
        <v>151</v>
      </c>
      <c r="K121" s="44" t="s">
        <v>151</v>
      </c>
      <c r="L121" s="44" t="s">
        <v>151</v>
      </c>
      <c r="M121" s="44" t="s">
        <v>151</v>
      </c>
      <c r="N121" s="44" t="s">
        <v>151</v>
      </c>
      <c r="O121" s="44" t="s">
        <v>151</v>
      </c>
      <c r="P121" s="44" t="s">
        <v>151</v>
      </c>
      <c r="Q121" s="44" t="s">
        <v>151</v>
      </c>
      <c r="R121" s="44" t="s">
        <v>151</v>
      </c>
      <c r="S121" s="44" t="s">
        <v>151</v>
      </c>
      <c r="T121" s="44" t="s">
        <v>151</v>
      </c>
      <c r="U121" s="44" t="s">
        <v>151</v>
      </c>
      <c r="V121" s="44" t="s">
        <v>151</v>
      </c>
      <c r="W121" s="31" t="s">
        <v>151</v>
      </c>
    </row>
    <row r="122" spans="1:23" ht="12" customHeight="1" x14ac:dyDescent="0.2">
      <c r="A122" s="11" t="s">
        <v>208</v>
      </c>
      <c r="B122" s="42" t="s">
        <v>230</v>
      </c>
      <c r="C122" s="43" t="s">
        <v>224</v>
      </c>
      <c r="D122" s="44" t="s">
        <v>225</v>
      </c>
      <c r="E122" s="44" t="s">
        <v>225</v>
      </c>
      <c r="F122" s="44" t="s">
        <v>225</v>
      </c>
      <c r="G122" s="44" t="s">
        <v>225</v>
      </c>
      <c r="H122" s="44" t="s">
        <v>225</v>
      </c>
      <c r="I122" s="44" t="s">
        <v>225</v>
      </c>
      <c r="J122" s="44" t="s">
        <v>225</v>
      </c>
      <c r="K122" s="44">
        <v>0</v>
      </c>
      <c r="L122" s="44">
        <v>0</v>
      </c>
      <c r="M122" s="44">
        <v>0</v>
      </c>
      <c r="N122" s="44">
        <v>0</v>
      </c>
      <c r="O122" s="44">
        <v>0</v>
      </c>
      <c r="P122" s="44">
        <v>0</v>
      </c>
      <c r="Q122" s="44">
        <v>0</v>
      </c>
      <c r="R122" s="44">
        <v>0</v>
      </c>
      <c r="S122" s="44">
        <v>0</v>
      </c>
      <c r="T122" s="44">
        <v>0</v>
      </c>
      <c r="U122" s="44">
        <v>0</v>
      </c>
      <c r="V122" s="44">
        <v>0</v>
      </c>
      <c r="W122" s="31">
        <v>0</v>
      </c>
    </row>
    <row r="123" spans="1:23" ht="12" customHeight="1" x14ac:dyDescent="0.2">
      <c r="A123" s="11" t="s">
        <v>208</v>
      </c>
      <c r="B123" s="42" t="s">
        <v>230</v>
      </c>
      <c r="C123" s="43" t="s">
        <v>226</v>
      </c>
      <c r="D123" s="44" t="s">
        <v>225</v>
      </c>
      <c r="E123" s="44" t="s">
        <v>225</v>
      </c>
      <c r="F123" s="44" t="s">
        <v>225</v>
      </c>
      <c r="G123" s="44" t="s">
        <v>225</v>
      </c>
      <c r="H123" s="44" t="s">
        <v>225</v>
      </c>
      <c r="I123" s="44" t="s">
        <v>225</v>
      </c>
      <c r="J123" s="44" t="s">
        <v>225</v>
      </c>
      <c r="K123" s="44">
        <v>0</v>
      </c>
      <c r="L123" s="44">
        <v>0</v>
      </c>
      <c r="M123" s="44">
        <v>0</v>
      </c>
      <c r="N123" s="44">
        <v>0</v>
      </c>
      <c r="O123" s="44">
        <v>0</v>
      </c>
      <c r="P123" s="44">
        <v>0</v>
      </c>
      <c r="Q123" s="44">
        <v>0</v>
      </c>
      <c r="R123" s="44">
        <v>0</v>
      </c>
      <c r="S123" s="44">
        <v>0</v>
      </c>
      <c r="T123" s="44">
        <v>0</v>
      </c>
      <c r="U123" s="44">
        <v>0</v>
      </c>
      <c r="V123" s="44">
        <v>0</v>
      </c>
      <c r="W123" s="31">
        <v>0</v>
      </c>
    </row>
    <row r="124" spans="1:23" ht="12" customHeight="1" x14ac:dyDescent="0.2">
      <c r="A124" s="11" t="s">
        <v>208</v>
      </c>
      <c r="B124" s="42" t="s">
        <v>230</v>
      </c>
      <c r="C124" s="45" t="s">
        <v>155</v>
      </c>
      <c r="D124" s="46">
        <v>4123.2129949999999</v>
      </c>
      <c r="E124" s="46">
        <v>3832.172924</v>
      </c>
      <c r="F124" s="46">
        <v>3636.0266729999998</v>
      </c>
      <c r="G124" s="46">
        <v>4912.0656079999999</v>
      </c>
      <c r="H124" s="46">
        <v>0</v>
      </c>
      <c r="I124" s="46">
        <v>6446.0590110000003</v>
      </c>
      <c r="J124" s="46">
        <v>1735.8244850000001</v>
      </c>
      <c r="K124" s="46">
        <v>0</v>
      </c>
      <c r="L124" s="46">
        <v>0</v>
      </c>
      <c r="M124" s="46">
        <v>0</v>
      </c>
      <c r="N124" s="46">
        <v>0</v>
      </c>
      <c r="O124" s="46">
        <v>0</v>
      </c>
      <c r="P124" s="46">
        <v>0</v>
      </c>
      <c r="Q124" s="46">
        <v>0</v>
      </c>
      <c r="R124" s="46">
        <v>0</v>
      </c>
      <c r="S124" s="46">
        <v>0</v>
      </c>
      <c r="T124" s="46">
        <v>0</v>
      </c>
      <c r="U124" s="46">
        <v>0</v>
      </c>
      <c r="V124" s="46">
        <v>0</v>
      </c>
      <c r="W124" s="47">
        <v>0</v>
      </c>
    </row>
    <row r="125" spans="1:23" ht="12" customHeight="1" x14ac:dyDescent="0.2">
      <c r="A125" s="11" t="s">
        <v>208</v>
      </c>
      <c r="B125" s="42" t="s">
        <v>227</v>
      </c>
      <c r="C125" s="43" t="s">
        <v>228</v>
      </c>
      <c r="D125" s="44" t="s">
        <v>151</v>
      </c>
      <c r="E125" s="44" t="s">
        <v>151</v>
      </c>
      <c r="F125" s="44" t="s">
        <v>151</v>
      </c>
      <c r="G125" s="44" t="s">
        <v>151</v>
      </c>
      <c r="H125" s="44" t="s">
        <v>151</v>
      </c>
      <c r="I125" s="44" t="s">
        <v>151</v>
      </c>
      <c r="J125" s="44" t="s">
        <v>151</v>
      </c>
      <c r="K125" s="44" t="s">
        <v>151</v>
      </c>
      <c r="L125" s="44" t="s">
        <v>151</v>
      </c>
      <c r="M125" s="44" t="s">
        <v>151</v>
      </c>
      <c r="N125" s="44" t="s">
        <v>151</v>
      </c>
      <c r="O125" s="44" t="s">
        <v>151</v>
      </c>
      <c r="P125" s="44" t="s">
        <v>151</v>
      </c>
      <c r="Q125" s="44" t="s">
        <v>151</v>
      </c>
      <c r="R125" s="44" t="s">
        <v>151</v>
      </c>
      <c r="S125" s="44" t="s">
        <v>151</v>
      </c>
      <c r="T125" s="44" t="s">
        <v>151</v>
      </c>
      <c r="U125" s="44" t="s">
        <v>151</v>
      </c>
      <c r="V125" s="44" t="s">
        <v>151</v>
      </c>
      <c r="W125" s="31" t="s">
        <v>151</v>
      </c>
    </row>
    <row r="126" spans="1:23" ht="12" customHeight="1" x14ac:dyDescent="0.2">
      <c r="A126" s="11" t="s">
        <v>208</v>
      </c>
      <c r="B126" s="42" t="s">
        <v>231</v>
      </c>
      <c r="C126" s="43" t="s">
        <v>224</v>
      </c>
      <c r="D126" s="44" t="s">
        <v>225</v>
      </c>
      <c r="E126" s="44" t="s">
        <v>225</v>
      </c>
      <c r="F126" s="44" t="s">
        <v>225</v>
      </c>
      <c r="G126" s="44" t="s">
        <v>225</v>
      </c>
      <c r="H126" s="44" t="s">
        <v>225</v>
      </c>
      <c r="I126" s="44" t="s">
        <v>225</v>
      </c>
      <c r="J126" s="44" t="s">
        <v>225</v>
      </c>
      <c r="K126" s="44">
        <v>3626.1395080000002</v>
      </c>
      <c r="L126" s="44">
        <v>7647.7593850000003</v>
      </c>
      <c r="M126" s="44">
        <v>10355.348980000001</v>
      </c>
      <c r="N126" s="44">
        <v>10778.42857</v>
      </c>
      <c r="O126" s="44">
        <v>12202.708860000001</v>
      </c>
      <c r="P126" s="44">
        <v>12325.40436</v>
      </c>
      <c r="Q126" s="44">
        <v>11312.704530000001</v>
      </c>
      <c r="R126" s="44">
        <v>11594.877119999999</v>
      </c>
      <c r="S126" s="44">
        <v>11037.28196</v>
      </c>
      <c r="T126" s="44">
        <v>11867.47429</v>
      </c>
      <c r="U126" s="44">
        <v>11392.95638</v>
      </c>
      <c r="V126" s="44">
        <v>10693.983630000001</v>
      </c>
      <c r="W126" s="31">
        <v>-2</v>
      </c>
    </row>
    <row r="127" spans="1:23" ht="12" customHeight="1" x14ac:dyDescent="0.2">
      <c r="A127" s="11" t="s">
        <v>208</v>
      </c>
      <c r="B127" s="42" t="s">
        <v>231</v>
      </c>
      <c r="C127" s="43" t="s">
        <v>226</v>
      </c>
      <c r="D127" s="44" t="s">
        <v>225</v>
      </c>
      <c r="E127" s="44" t="s">
        <v>225</v>
      </c>
      <c r="F127" s="44" t="s">
        <v>225</v>
      </c>
      <c r="G127" s="44" t="s">
        <v>225</v>
      </c>
      <c r="H127" s="44" t="s">
        <v>225</v>
      </c>
      <c r="I127" s="44" t="s">
        <v>225</v>
      </c>
      <c r="J127" s="44" t="s">
        <v>225</v>
      </c>
      <c r="K127" s="44">
        <v>0</v>
      </c>
      <c r="L127" s="44">
        <v>0</v>
      </c>
      <c r="M127" s="44">
        <v>0</v>
      </c>
      <c r="N127" s="44">
        <v>0</v>
      </c>
      <c r="O127" s="44">
        <v>0</v>
      </c>
      <c r="P127" s="44">
        <v>0</v>
      </c>
      <c r="Q127" s="44">
        <v>0</v>
      </c>
      <c r="R127" s="44">
        <v>0</v>
      </c>
      <c r="S127" s="44">
        <v>0</v>
      </c>
      <c r="T127" s="44">
        <v>0</v>
      </c>
      <c r="U127" s="44">
        <v>0</v>
      </c>
      <c r="V127" s="44">
        <v>0</v>
      </c>
      <c r="W127" s="31">
        <v>0</v>
      </c>
    </row>
    <row r="128" spans="1:23" ht="12" customHeight="1" x14ac:dyDescent="0.2">
      <c r="A128" s="11" t="s">
        <v>208</v>
      </c>
      <c r="B128" s="42" t="s">
        <v>231</v>
      </c>
      <c r="C128" s="45" t="s">
        <v>155</v>
      </c>
      <c r="D128" s="46">
        <v>370.4313942</v>
      </c>
      <c r="E128" s="46">
        <v>360.31854390000001</v>
      </c>
      <c r="F128" s="46">
        <v>981.65961770000001</v>
      </c>
      <c r="G128" s="46">
        <v>1019.982172</v>
      </c>
      <c r="H128" s="46">
        <v>3793.0662819999998</v>
      </c>
      <c r="I128" s="46">
        <v>3129.2004080000002</v>
      </c>
      <c r="J128" s="46">
        <v>3810.5620699999999</v>
      </c>
      <c r="K128" s="46">
        <v>3626.1395080000002</v>
      </c>
      <c r="L128" s="46">
        <v>7647.7593850000003</v>
      </c>
      <c r="M128" s="46">
        <v>10355.348980000001</v>
      </c>
      <c r="N128" s="46">
        <v>10778.42857</v>
      </c>
      <c r="O128" s="46">
        <v>12202.708860000001</v>
      </c>
      <c r="P128" s="46">
        <v>12325.40436</v>
      </c>
      <c r="Q128" s="46">
        <v>11312.704530000001</v>
      </c>
      <c r="R128" s="46">
        <v>11594.877119999999</v>
      </c>
      <c r="S128" s="46">
        <v>11037.28196</v>
      </c>
      <c r="T128" s="46">
        <v>11867.47429</v>
      </c>
      <c r="U128" s="46">
        <v>11392.95638</v>
      </c>
      <c r="V128" s="46">
        <v>10693.983630000001</v>
      </c>
      <c r="W128" s="47">
        <v>-2</v>
      </c>
    </row>
    <row r="129" spans="1:23" ht="12" customHeight="1" x14ac:dyDescent="0.2">
      <c r="A129" s="11" t="s">
        <v>208</v>
      </c>
      <c r="B129" s="42" t="s">
        <v>227</v>
      </c>
      <c r="C129" s="43" t="s">
        <v>228</v>
      </c>
      <c r="D129" s="44" t="s">
        <v>151</v>
      </c>
      <c r="E129" s="44" t="s">
        <v>151</v>
      </c>
      <c r="F129" s="44" t="s">
        <v>151</v>
      </c>
      <c r="G129" s="44" t="s">
        <v>151</v>
      </c>
      <c r="H129" s="44" t="s">
        <v>151</v>
      </c>
      <c r="I129" s="44" t="s">
        <v>151</v>
      </c>
      <c r="J129" s="44" t="s">
        <v>151</v>
      </c>
      <c r="K129" s="44" t="s">
        <v>151</v>
      </c>
      <c r="L129" s="44" t="s">
        <v>151</v>
      </c>
      <c r="M129" s="44" t="s">
        <v>151</v>
      </c>
      <c r="N129" s="44" t="s">
        <v>151</v>
      </c>
      <c r="O129" s="44" t="s">
        <v>151</v>
      </c>
      <c r="P129" s="44" t="s">
        <v>151</v>
      </c>
      <c r="Q129" s="44" t="s">
        <v>151</v>
      </c>
      <c r="R129" s="44" t="s">
        <v>151</v>
      </c>
      <c r="S129" s="44" t="s">
        <v>151</v>
      </c>
      <c r="T129" s="44" t="s">
        <v>151</v>
      </c>
      <c r="U129" s="44" t="s">
        <v>151</v>
      </c>
      <c r="V129" s="44" t="s">
        <v>151</v>
      </c>
      <c r="W129" s="31" t="s">
        <v>151</v>
      </c>
    </row>
    <row r="130" spans="1:23" ht="12" customHeight="1" x14ac:dyDescent="0.2">
      <c r="A130" s="11" t="s">
        <v>208</v>
      </c>
      <c r="B130" s="42" t="s">
        <v>149</v>
      </c>
      <c r="C130" s="48" t="s">
        <v>149</v>
      </c>
      <c r="D130" s="49">
        <v>35912.456180000001</v>
      </c>
      <c r="E130" s="49">
        <v>33342.540070000003</v>
      </c>
      <c r="F130" s="49">
        <v>32362.03757</v>
      </c>
      <c r="G130" s="49">
        <v>27826.81092</v>
      </c>
      <c r="H130" s="49">
        <v>27312.318380000001</v>
      </c>
      <c r="I130" s="49">
        <v>27222.31223</v>
      </c>
      <c r="J130" s="49">
        <v>27164.647529999998</v>
      </c>
      <c r="K130" s="49">
        <v>30145.941200000001</v>
      </c>
      <c r="L130" s="49">
        <v>38224.85125</v>
      </c>
      <c r="M130" s="49">
        <v>42644.546219999997</v>
      </c>
      <c r="N130" s="49">
        <v>43437.273560000001</v>
      </c>
      <c r="O130" s="49">
        <v>50439.900269999998</v>
      </c>
      <c r="P130" s="49">
        <v>51531.529970000003</v>
      </c>
      <c r="Q130" s="49">
        <v>45859.156860000003</v>
      </c>
      <c r="R130" s="49">
        <v>43732.581209999997</v>
      </c>
      <c r="S130" s="49">
        <v>42545.760430000002</v>
      </c>
      <c r="T130" s="49">
        <v>36557.463499999998</v>
      </c>
      <c r="U130" s="49">
        <v>35440.011859999999</v>
      </c>
      <c r="V130" s="49">
        <v>35533.325140000001</v>
      </c>
      <c r="W130" s="32">
        <v>-5.0999999999999996</v>
      </c>
    </row>
    <row r="131" spans="1:23" ht="12" customHeight="1" x14ac:dyDescent="0.2">
      <c r="A131" s="37" t="s">
        <v>213</v>
      </c>
      <c r="B131" s="42" t="s">
        <v>227</v>
      </c>
      <c r="C131" s="43" t="s">
        <v>228</v>
      </c>
      <c r="D131" s="44" t="s">
        <v>151</v>
      </c>
      <c r="E131" s="44" t="s">
        <v>151</v>
      </c>
      <c r="F131" s="44" t="s">
        <v>151</v>
      </c>
      <c r="G131" s="44" t="s">
        <v>151</v>
      </c>
      <c r="H131" s="44" t="s">
        <v>151</v>
      </c>
      <c r="I131" s="44" t="s">
        <v>151</v>
      </c>
      <c r="J131" s="44" t="s">
        <v>151</v>
      </c>
      <c r="K131" s="44" t="s">
        <v>151</v>
      </c>
      <c r="L131" s="44" t="s">
        <v>151</v>
      </c>
      <c r="M131" s="44" t="s">
        <v>151</v>
      </c>
      <c r="N131" s="44" t="s">
        <v>151</v>
      </c>
      <c r="O131" s="44" t="s">
        <v>151</v>
      </c>
      <c r="P131" s="44" t="s">
        <v>151</v>
      </c>
      <c r="Q131" s="44" t="s">
        <v>151</v>
      </c>
      <c r="R131" s="44" t="s">
        <v>151</v>
      </c>
      <c r="S131" s="44" t="s">
        <v>151</v>
      </c>
      <c r="T131" s="44" t="s">
        <v>151</v>
      </c>
      <c r="U131" s="44" t="s">
        <v>151</v>
      </c>
      <c r="V131" s="44" t="s">
        <v>151</v>
      </c>
      <c r="W131" s="31" t="s">
        <v>151</v>
      </c>
    </row>
    <row r="132" spans="1:23" ht="12" customHeight="1" x14ac:dyDescent="0.2">
      <c r="A132" s="11" t="s">
        <v>235</v>
      </c>
      <c r="B132" s="42" t="s">
        <v>223</v>
      </c>
      <c r="C132" s="43" t="s">
        <v>224</v>
      </c>
      <c r="D132" s="44" t="s">
        <v>225</v>
      </c>
      <c r="E132" s="44" t="s">
        <v>225</v>
      </c>
      <c r="F132" s="44" t="s">
        <v>225</v>
      </c>
      <c r="G132" s="44" t="s">
        <v>225</v>
      </c>
      <c r="H132" s="44" t="s">
        <v>225</v>
      </c>
      <c r="I132" s="44" t="s">
        <v>225</v>
      </c>
      <c r="J132" s="44" t="s">
        <v>225</v>
      </c>
      <c r="K132" s="44">
        <v>12074.319369999999</v>
      </c>
      <c r="L132" s="44">
        <v>16204.889380000001</v>
      </c>
      <c r="M132" s="44">
        <v>16117.35043</v>
      </c>
      <c r="N132" s="44">
        <v>15802.39213</v>
      </c>
      <c r="O132" s="44">
        <v>16197.63033</v>
      </c>
      <c r="P132" s="44">
        <v>17761.70103</v>
      </c>
      <c r="Q132" s="44">
        <v>18161.37257</v>
      </c>
      <c r="R132" s="44">
        <v>19465.13883</v>
      </c>
      <c r="S132" s="44">
        <v>20765.677629999998</v>
      </c>
      <c r="T132" s="44">
        <v>21206.06078</v>
      </c>
      <c r="U132" s="44">
        <v>24330.957279999999</v>
      </c>
      <c r="V132" s="44">
        <v>26619.175589999999</v>
      </c>
      <c r="W132" s="31">
        <v>8.1</v>
      </c>
    </row>
    <row r="133" spans="1:23" ht="12" customHeight="1" x14ac:dyDescent="0.2">
      <c r="A133" s="11" t="s">
        <v>235</v>
      </c>
      <c r="B133" s="42" t="s">
        <v>223</v>
      </c>
      <c r="C133" s="43" t="s">
        <v>226</v>
      </c>
      <c r="D133" s="44" t="s">
        <v>225</v>
      </c>
      <c r="E133" s="44" t="s">
        <v>225</v>
      </c>
      <c r="F133" s="44" t="s">
        <v>225</v>
      </c>
      <c r="G133" s="44" t="s">
        <v>225</v>
      </c>
      <c r="H133" s="44" t="s">
        <v>225</v>
      </c>
      <c r="I133" s="44" t="s">
        <v>225</v>
      </c>
      <c r="J133" s="44" t="s">
        <v>225</v>
      </c>
      <c r="K133" s="44">
        <v>0</v>
      </c>
      <c r="L133" s="44">
        <v>0</v>
      </c>
      <c r="M133" s="44">
        <v>0</v>
      </c>
      <c r="N133" s="44">
        <v>0</v>
      </c>
      <c r="O133" s="44">
        <v>0</v>
      </c>
      <c r="P133" s="44">
        <v>0</v>
      </c>
      <c r="Q133" s="44">
        <v>0</v>
      </c>
      <c r="R133" s="44">
        <v>0</v>
      </c>
      <c r="S133" s="44">
        <v>0</v>
      </c>
      <c r="T133" s="44">
        <v>0</v>
      </c>
      <c r="U133" s="44">
        <v>0</v>
      </c>
      <c r="V133" s="44">
        <v>0</v>
      </c>
      <c r="W133" s="31">
        <v>0</v>
      </c>
    </row>
    <row r="134" spans="1:23" ht="12" customHeight="1" x14ac:dyDescent="0.2">
      <c r="A134" s="11" t="s">
        <v>235</v>
      </c>
      <c r="B134" s="42" t="s">
        <v>223</v>
      </c>
      <c r="C134" s="45" t="s">
        <v>155</v>
      </c>
      <c r="D134" s="46">
        <v>9631.6584910000001</v>
      </c>
      <c r="E134" s="46">
        <v>9851.0105230000008</v>
      </c>
      <c r="F134" s="46">
        <v>10094.958619999999</v>
      </c>
      <c r="G134" s="46">
        <v>11947.01613</v>
      </c>
      <c r="H134" s="46">
        <v>12061.71911</v>
      </c>
      <c r="I134" s="46">
        <v>13093.33834</v>
      </c>
      <c r="J134" s="46">
        <v>11446.0358</v>
      </c>
      <c r="K134" s="46">
        <v>12074.319369999999</v>
      </c>
      <c r="L134" s="46">
        <v>16204.889380000001</v>
      </c>
      <c r="M134" s="46">
        <v>16117.35043</v>
      </c>
      <c r="N134" s="46">
        <v>15802.39213</v>
      </c>
      <c r="O134" s="46">
        <v>16197.63033</v>
      </c>
      <c r="P134" s="46">
        <v>17761.70103</v>
      </c>
      <c r="Q134" s="46">
        <v>18161.37257</v>
      </c>
      <c r="R134" s="46">
        <v>19465.13883</v>
      </c>
      <c r="S134" s="46">
        <v>20765.677629999998</v>
      </c>
      <c r="T134" s="46">
        <v>21206.06078</v>
      </c>
      <c r="U134" s="46">
        <v>24330.957279999999</v>
      </c>
      <c r="V134" s="46">
        <v>26619.175589999999</v>
      </c>
      <c r="W134" s="47">
        <v>8.1</v>
      </c>
    </row>
    <row r="135" spans="1:23" ht="12" customHeight="1" x14ac:dyDescent="0.2">
      <c r="A135" s="11" t="s">
        <v>235</v>
      </c>
      <c r="B135" s="42" t="s">
        <v>227</v>
      </c>
      <c r="C135" s="43" t="s">
        <v>228</v>
      </c>
      <c r="D135" s="44" t="s">
        <v>151</v>
      </c>
      <c r="E135" s="44" t="s">
        <v>151</v>
      </c>
      <c r="F135" s="44" t="s">
        <v>151</v>
      </c>
      <c r="G135" s="44" t="s">
        <v>151</v>
      </c>
      <c r="H135" s="44" t="s">
        <v>151</v>
      </c>
      <c r="I135" s="44" t="s">
        <v>151</v>
      </c>
      <c r="J135" s="44" t="s">
        <v>151</v>
      </c>
      <c r="K135" s="44" t="s">
        <v>151</v>
      </c>
      <c r="L135" s="44" t="s">
        <v>151</v>
      </c>
      <c r="M135" s="44" t="s">
        <v>151</v>
      </c>
      <c r="N135" s="44" t="s">
        <v>151</v>
      </c>
      <c r="O135" s="44" t="s">
        <v>151</v>
      </c>
      <c r="P135" s="44" t="s">
        <v>151</v>
      </c>
      <c r="Q135" s="44" t="s">
        <v>151</v>
      </c>
      <c r="R135" s="44" t="s">
        <v>151</v>
      </c>
      <c r="S135" s="44" t="s">
        <v>151</v>
      </c>
      <c r="T135" s="44" t="s">
        <v>151</v>
      </c>
      <c r="U135" s="44" t="s">
        <v>151</v>
      </c>
      <c r="V135" s="44" t="s">
        <v>151</v>
      </c>
      <c r="W135" s="31" t="s">
        <v>151</v>
      </c>
    </row>
    <row r="136" spans="1:23" ht="12" customHeight="1" x14ac:dyDescent="0.2">
      <c r="A136" s="11" t="s">
        <v>235</v>
      </c>
      <c r="B136" s="42" t="s">
        <v>229</v>
      </c>
      <c r="C136" s="43" t="s">
        <v>224</v>
      </c>
      <c r="D136" s="44" t="s">
        <v>225</v>
      </c>
      <c r="E136" s="44" t="s">
        <v>225</v>
      </c>
      <c r="F136" s="44" t="s">
        <v>225</v>
      </c>
      <c r="G136" s="44" t="s">
        <v>225</v>
      </c>
      <c r="H136" s="44" t="s">
        <v>225</v>
      </c>
      <c r="I136" s="44" t="s">
        <v>225</v>
      </c>
      <c r="J136" s="44" t="s">
        <v>225</v>
      </c>
      <c r="K136" s="44">
        <v>0</v>
      </c>
      <c r="L136" s="44">
        <v>0</v>
      </c>
      <c r="M136" s="44">
        <v>0</v>
      </c>
      <c r="N136" s="44">
        <v>0</v>
      </c>
      <c r="O136" s="44">
        <v>0</v>
      </c>
      <c r="P136" s="44">
        <v>0</v>
      </c>
      <c r="Q136" s="44">
        <v>0</v>
      </c>
      <c r="R136" s="44">
        <v>0</v>
      </c>
      <c r="S136" s="44">
        <v>0</v>
      </c>
      <c r="T136" s="44">
        <v>0</v>
      </c>
      <c r="U136" s="44">
        <v>0</v>
      </c>
      <c r="V136" s="44">
        <v>0</v>
      </c>
      <c r="W136" s="31">
        <v>0</v>
      </c>
    </row>
    <row r="137" spans="1:23" ht="12" customHeight="1" x14ac:dyDescent="0.2">
      <c r="A137" s="11" t="s">
        <v>235</v>
      </c>
      <c r="B137" s="42" t="s">
        <v>229</v>
      </c>
      <c r="C137" s="43" t="s">
        <v>226</v>
      </c>
      <c r="D137" s="44" t="s">
        <v>225</v>
      </c>
      <c r="E137" s="44" t="s">
        <v>225</v>
      </c>
      <c r="F137" s="44" t="s">
        <v>225</v>
      </c>
      <c r="G137" s="44" t="s">
        <v>225</v>
      </c>
      <c r="H137" s="44" t="s">
        <v>225</v>
      </c>
      <c r="I137" s="44" t="s">
        <v>225</v>
      </c>
      <c r="J137" s="44" t="s">
        <v>225</v>
      </c>
      <c r="K137" s="44">
        <v>0</v>
      </c>
      <c r="L137" s="44">
        <v>0</v>
      </c>
      <c r="M137" s="44">
        <v>0</v>
      </c>
      <c r="N137" s="44">
        <v>0</v>
      </c>
      <c r="O137" s="44">
        <v>0</v>
      </c>
      <c r="P137" s="44">
        <v>0</v>
      </c>
      <c r="Q137" s="44">
        <v>0</v>
      </c>
      <c r="R137" s="44">
        <v>0</v>
      </c>
      <c r="S137" s="44">
        <v>0</v>
      </c>
      <c r="T137" s="44">
        <v>0</v>
      </c>
      <c r="U137" s="44">
        <v>0</v>
      </c>
      <c r="V137" s="44">
        <v>0</v>
      </c>
      <c r="W137" s="31">
        <v>0</v>
      </c>
    </row>
    <row r="138" spans="1:23" ht="12" customHeight="1" x14ac:dyDescent="0.2">
      <c r="A138" s="11" t="s">
        <v>235</v>
      </c>
      <c r="B138" s="42" t="s">
        <v>229</v>
      </c>
      <c r="C138" s="45" t="s">
        <v>155</v>
      </c>
      <c r="D138" s="46">
        <v>0</v>
      </c>
      <c r="E138" s="46">
        <v>0</v>
      </c>
      <c r="F138" s="46">
        <v>0</v>
      </c>
      <c r="G138" s="46">
        <v>0</v>
      </c>
      <c r="H138" s="46">
        <v>0</v>
      </c>
      <c r="I138" s="46">
        <v>0</v>
      </c>
      <c r="J138" s="46">
        <v>0</v>
      </c>
      <c r="K138" s="46">
        <v>0</v>
      </c>
      <c r="L138" s="46">
        <v>0</v>
      </c>
      <c r="M138" s="46">
        <v>0</v>
      </c>
      <c r="N138" s="46">
        <v>0</v>
      </c>
      <c r="O138" s="46">
        <v>0</v>
      </c>
      <c r="P138" s="46">
        <v>0</v>
      </c>
      <c r="Q138" s="46">
        <v>0</v>
      </c>
      <c r="R138" s="46">
        <v>0</v>
      </c>
      <c r="S138" s="46">
        <v>0</v>
      </c>
      <c r="T138" s="46">
        <v>0</v>
      </c>
      <c r="U138" s="46">
        <v>0</v>
      </c>
      <c r="V138" s="46">
        <v>0</v>
      </c>
      <c r="W138" s="47">
        <v>0</v>
      </c>
    </row>
    <row r="139" spans="1:23" ht="12" customHeight="1" x14ac:dyDescent="0.2">
      <c r="A139" s="11" t="s">
        <v>235</v>
      </c>
      <c r="B139" s="42" t="s">
        <v>227</v>
      </c>
      <c r="C139" s="43" t="s">
        <v>228</v>
      </c>
      <c r="D139" s="44" t="s">
        <v>151</v>
      </c>
      <c r="E139" s="44" t="s">
        <v>151</v>
      </c>
      <c r="F139" s="44" t="s">
        <v>151</v>
      </c>
      <c r="G139" s="44" t="s">
        <v>151</v>
      </c>
      <c r="H139" s="44" t="s">
        <v>151</v>
      </c>
      <c r="I139" s="44" t="s">
        <v>151</v>
      </c>
      <c r="J139" s="44" t="s">
        <v>151</v>
      </c>
      <c r="K139" s="44" t="s">
        <v>151</v>
      </c>
      <c r="L139" s="44" t="s">
        <v>151</v>
      </c>
      <c r="M139" s="44" t="s">
        <v>151</v>
      </c>
      <c r="N139" s="44" t="s">
        <v>151</v>
      </c>
      <c r="O139" s="44" t="s">
        <v>151</v>
      </c>
      <c r="P139" s="44" t="s">
        <v>151</v>
      </c>
      <c r="Q139" s="44" t="s">
        <v>151</v>
      </c>
      <c r="R139" s="44" t="s">
        <v>151</v>
      </c>
      <c r="S139" s="44" t="s">
        <v>151</v>
      </c>
      <c r="T139" s="44" t="s">
        <v>151</v>
      </c>
      <c r="U139" s="44" t="s">
        <v>151</v>
      </c>
      <c r="V139" s="44" t="s">
        <v>151</v>
      </c>
      <c r="W139" s="31" t="s">
        <v>151</v>
      </c>
    </row>
    <row r="140" spans="1:23" ht="12" customHeight="1" x14ac:dyDescent="0.2">
      <c r="A140" s="11" t="s">
        <v>235</v>
      </c>
      <c r="B140" s="42" t="s">
        <v>230</v>
      </c>
      <c r="C140" s="43" t="s">
        <v>224</v>
      </c>
      <c r="D140" s="44" t="s">
        <v>225</v>
      </c>
      <c r="E140" s="44" t="s">
        <v>225</v>
      </c>
      <c r="F140" s="44" t="s">
        <v>225</v>
      </c>
      <c r="G140" s="44" t="s">
        <v>225</v>
      </c>
      <c r="H140" s="44" t="s">
        <v>225</v>
      </c>
      <c r="I140" s="44" t="s">
        <v>225</v>
      </c>
      <c r="J140" s="44" t="s">
        <v>225</v>
      </c>
      <c r="K140" s="44">
        <v>0</v>
      </c>
      <c r="L140" s="44">
        <v>2106.4911780000002</v>
      </c>
      <c r="M140" s="44">
        <v>3844.361347</v>
      </c>
      <c r="N140" s="44">
        <v>3942.7429350000002</v>
      </c>
      <c r="O140" s="44">
        <v>3125.7545829999999</v>
      </c>
      <c r="P140" s="44">
        <v>3601.1349110000001</v>
      </c>
      <c r="Q140" s="44">
        <v>3639.48245</v>
      </c>
      <c r="R140" s="44">
        <v>4339.7824650000002</v>
      </c>
      <c r="S140" s="44">
        <v>4348.4492609999998</v>
      </c>
      <c r="T140" s="44">
        <v>3667.264862</v>
      </c>
      <c r="U140" s="44">
        <v>3710.5958649999998</v>
      </c>
      <c r="V140" s="44">
        <v>3993.9370840000001</v>
      </c>
      <c r="W140" s="31">
        <v>-2.1</v>
      </c>
    </row>
    <row r="141" spans="1:23" ht="12" customHeight="1" x14ac:dyDescent="0.2">
      <c r="A141" s="11" t="s">
        <v>235</v>
      </c>
      <c r="B141" s="42" t="s">
        <v>230</v>
      </c>
      <c r="C141" s="43" t="s">
        <v>226</v>
      </c>
      <c r="D141" s="44" t="s">
        <v>225</v>
      </c>
      <c r="E141" s="44" t="s">
        <v>225</v>
      </c>
      <c r="F141" s="44" t="s">
        <v>225</v>
      </c>
      <c r="G141" s="44" t="s">
        <v>225</v>
      </c>
      <c r="H141" s="44" t="s">
        <v>225</v>
      </c>
      <c r="I141" s="44" t="s">
        <v>225</v>
      </c>
      <c r="J141" s="44" t="s">
        <v>225</v>
      </c>
      <c r="K141" s="44">
        <v>0</v>
      </c>
      <c r="L141" s="44">
        <v>0</v>
      </c>
      <c r="M141" s="44">
        <v>0</v>
      </c>
      <c r="N141" s="44">
        <v>0</v>
      </c>
      <c r="O141" s="44">
        <v>0</v>
      </c>
      <c r="P141" s="44">
        <v>0</v>
      </c>
      <c r="Q141" s="44">
        <v>0</v>
      </c>
      <c r="R141" s="44">
        <v>0</v>
      </c>
      <c r="S141" s="44">
        <v>0</v>
      </c>
      <c r="T141" s="44">
        <v>0</v>
      </c>
      <c r="U141" s="44">
        <v>0</v>
      </c>
      <c r="V141" s="44">
        <v>0</v>
      </c>
      <c r="W141" s="31">
        <v>0</v>
      </c>
    </row>
    <row r="142" spans="1:23" ht="12" customHeight="1" x14ac:dyDescent="0.2">
      <c r="A142" s="11" t="s">
        <v>235</v>
      </c>
      <c r="B142" s="42" t="s">
        <v>230</v>
      </c>
      <c r="C142" s="45" t="s">
        <v>155</v>
      </c>
      <c r="D142" s="46">
        <v>0</v>
      </c>
      <c r="E142" s="46">
        <v>0</v>
      </c>
      <c r="F142" s="46">
        <v>0</v>
      </c>
      <c r="G142" s="46">
        <v>0</v>
      </c>
      <c r="H142" s="46">
        <v>0</v>
      </c>
      <c r="I142" s="46">
        <v>0</v>
      </c>
      <c r="J142" s="46">
        <v>0</v>
      </c>
      <c r="K142" s="46">
        <v>0</v>
      </c>
      <c r="L142" s="46">
        <v>2106.4911780000002</v>
      </c>
      <c r="M142" s="46">
        <v>3844.361347</v>
      </c>
      <c r="N142" s="46">
        <v>3942.7429350000002</v>
      </c>
      <c r="O142" s="46">
        <v>3125.7545829999999</v>
      </c>
      <c r="P142" s="46">
        <v>3601.1349110000001</v>
      </c>
      <c r="Q142" s="46">
        <v>3639.48245</v>
      </c>
      <c r="R142" s="46">
        <v>4339.7824650000002</v>
      </c>
      <c r="S142" s="46">
        <v>4348.4492609999998</v>
      </c>
      <c r="T142" s="46">
        <v>3667.264862</v>
      </c>
      <c r="U142" s="46">
        <v>3710.5958649999998</v>
      </c>
      <c r="V142" s="46">
        <v>3993.9370840000001</v>
      </c>
      <c r="W142" s="47">
        <v>-2.1</v>
      </c>
    </row>
    <row r="143" spans="1:23" ht="12" customHeight="1" x14ac:dyDescent="0.2">
      <c r="A143" s="11" t="s">
        <v>235</v>
      </c>
      <c r="B143" s="42" t="s">
        <v>227</v>
      </c>
      <c r="C143" s="43" t="s">
        <v>228</v>
      </c>
      <c r="D143" s="44" t="s">
        <v>151</v>
      </c>
      <c r="E143" s="44" t="s">
        <v>151</v>
      </c>
      <c r="F143" s="44" t="s">
        <v>151</v>
      </c>
      <c r="G143" s="44" t="s">
        <v>151</v>
      </c>
      <c r="H143" s="44" t="s">
        <v>151</v>
      </c>
      <c r="I143" s="44" t="s">
        <v>151</v>
      </c>
      <c r="J143" s="44" t="s">
        <v>151</v>
      </c>
      <c r="K143" s="44" t="s">
        <v>151</v>
      </c>
      <c r="L143" s="44" t="s">
        <v>151</v>
      </c>
      <c r="M143" s="44" t="s">
        <v>151</v>
      </c>
      <c r="N143" s="44" t="s">
        <v>151</v>
      </c>
      <c r="O143" s="44" t="s">
        <v>151</v>
      </c>
      <c r="P143" s="44" t="s">
        <v>151</v>
      </c>
      <c r="Q143" s="44" t="s">
        <v>151</v>
      </c>
      <c r="R143" s="44" t="s">
        <v>151</v>
      </c>
      <c r="S143" s="44" t="s">
        <v>151</v>
      </c>
      <c r="T143" s="44" t="s">
        <v>151</v>
      </c>
      <c r="U143" s="44" t="s">
        <v>151</v>
      </c>
      <c r="V143" s="44" t="s">
        <v>151</v>
      </c>
      <c r="W143" s="31" t="s">
        <v>151</v>
      </c>
    </row>
    <row r="144" spans="1:23" ht="12" customHeight="1" x14ac:dyDescent="0.2">
      <c r="A144" s="11" t="s">
        <v>235</v>
      </c>
      <c r="B144" s="42" t="s">
        <v>231</v>
      </c>
      <c r="C144" s="43" t="s">
        <v>224</v>
      </c>
      <c r="D144" s="44" t="s">
        <v>225</v>
      </c>
      <c r="E144" s="44" t="s">
        <v>225</v>
      </c>
      <c r="F144" s="44" t="s">
        <v>225</v>
      </c>
      <c r="G144" s="44" t="s">
        <v>225</v>
      </c>
      <c r="H144" s="44" t="s">
        <v>225</v>
      </c>
      <c r="I144" s="44" t="s">
        <v>225</v>
      </c>
      <c r="J144" s="44" t="s">
        <v>225</v>
      </c>
      <c r="K144" s="44">
        <v>0</v>
      </c>
      <c r="L144" s="44">
        <v>0</v>
      </c>
      <c r="M144" s="44">
        <v>0</v>
      </c>
      <c r="N144" s="44">
        <v>0</v>
      </c>
      <c r="O144" s="44">
        <v>0</v>
      </c>
      <c r="P144" s="44">
        <v>0</v>
      </c>
      <c r="Q144" s="44">
        <v>0</v>
      </c>
      <c r="R144" s="44">
        <v>0</v>
      </c>
      <c r="S144" s="44">
        <v>0</v>
      </c>
      <c r="T144" s="44">
        <v>0</v>
      </c>
      <c r="U144" s="44">
        <v>0</v>
      </c>
      <c r="V144" s="44">
        <v>4993.3296149999996</v>
      </c>
      <c r="W144" s="31" t="s">
        <v>151</v>
      </c>
    </row>
    <row r="145" spans="1:23" ht="12" customHeight="1" x14ac:dyDescent="0.2">
      <c r="A145" s="11" t="s">
        <v>235</v>
      </c>
      <c r="B145" s="42" t="s">
        <v>231</v>
      </c>
      <c r="C145" s="43" t="s">
        <v>226</v>
      </c>
      <c r="D145" s="44" t="s">
        <v>225</v>
      </c>
      <c r="E145" s="44" t="s">
        <v>225</v>
      </c>
      <c r="F145" s="44" t="s">
        <v>225</v>
      </c>
      <c r="G145" s="44" t="s">
        <v>225</v>
      </c>
      <c r="H145" s="44" t="s">
        <v>225</v>
      </c>
      <c r="I145" s="44" t="s">
        <v>225</v>
      </c>
      <c r="J145" s="44" t="s">
        <v>225</v>
      </c>
      <c r="K145" s="44">
        <v>0</v>
      </c>
      <c r="L145" s="44">
        <v>0</v>
      </c>
      <c r="M145" s="44">
        <v>0</v>
      </c>
      <c r="N145" s="44">
        <v>0</v>
      </c>
      <c r="O145" s="44">
        <v>0</v>
      </c>
      <c r="P145" s="44">
        <v>0</v>
      </c>
      <c r="Q145" s="44">
        <v>0</v>
      </c>
      <c r="R145" s="44">
        <v>0</v>
      </c>
      <c r="S145" s="44">
        <v>0</v>
      </c>
      <c r="T145" s="44">
        <v>0</v>
      </c>
      <c r="U145" s="44">
        <v>0</v>
      </c>
      <c r="V145" s="44">
        <v>0</v>
      </c>
      <c r="W145" s="31">
        <v>0</v>
      </c>
    </row>
    <row r="146" spans="1:23" ht="12" customHeight="1" x14ac:dyDescent="0.2">
      <c r="A146" s="11" t="s">
        <v>235</v>
      </c>
      <c r="B146" s="42" t="s">
        <v>231</v>
      </c>
      <c r="C146" s="45" t="s">
        <v>155</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T146" s="46">
        <v>0</v>
      </c>
      <c r="U146" s="46">
        <v>0</v>
      </c>
      <c r="V146" s="46">
        <v>4993.3296149999996</v>
      </c>
      <c r="W146" s="47" t="s">
        <v>151</v>
      </c>
    </row>
    <row r="147" spans="1:23" ht="12" customHeight="1" x14ac:dyDescent="0.2">
      <c r="A147" s="11" t="s">
        <v>235</v>
      </c>
      <c r="B147" s="42" t="s">
        <v>227</v>
      </c>
      <c r="C147" s="43" t="s">
        <v>228</v>
      </c>
      <c r="D147" s="44" t="s">
        <v>151</v>
      </c>
      <c r="E147" s="44" t="s">
        <v>151</v>
      </c>
      <c r="F147" s="44" t="s">
        <v>151</v>
      </c>
      <c r="G147" s="44" t="s">
        <v>151</v>
      </c>
      <c r="H147" s="44" t="s">
        <v>151</v>
      </c>
      <c r="I147" s="44" t="s">
        <v>151</v>
      </c>
      <c r="J147" s="44" t="s">
        <v>151</v>
      </c>
      <c r="K147" s="44" t="s">
        <v>151</v>
      </c>
      <c r="L147" s="44" t="s">
        <v>151</v>
      </c>
      <c r="M147" s="44" t="s">
        <v>151</v>
      </c>
      <c r="N147" s="44" t="s">
        <v>151</v>
      </c>
      <c r="O147" s="44" t="s">
        <v>151</v>
      </c>
      <c r="P147" s="44" t="s">
        <v>151</v>
      </c>
      <c r="Q147" s="44" t="s">
        <v>151</v>
      </c>
      <c r="R147" s="44" t="s">
        <v>151</v>
      </c>
      <c r="S147" s="44" t="s">
        <v>151</v>
      </c>
      <c r="T147" s="44" t="s">
        <v>151</v>
      </c>
      <c r="U147" s="44" t="s">
        <v>151</v>
      </c>
      <c r="V147" s="44" t="s">
        <v>151</v>
      </c>
      <c r="W147" s="31" t="s">
        <v>151</v>
      </c>
    </row>
    <row r="148" spans="1:23" ht="12" customHeight="1" x14ac:dyDescent="0.2">
      <c r="A148" s="11" t="s">
        <v>235</v>
      </c>
      <c r="B148" s="42" t="s">
        <v>149</v>
      </c>
      <c r="C148" s="48" t="s">
        <v>149</v>
      </c>
      <c r="D148" s="49">
        <v>9631.6584910000001</v>
      </c>
      <c r="E148" s="49">
        <v>9851.0105230000008</v>
      </c>
      <c r="F148" s="49">
        <v>10094.958619999999</v>
      </c>
      <c r="G148" s="49">
        <v>11947.01613</v>
      </c>
      <c r="H148" s="49">
        <v>12061.71911</v>
      </c>
      <c r="I148" s="49">
        <v>13093.33834</v>
      </c>
      <c r="J148" s="49">
        <v>11446.0358</v>
      </c>
      <c r="K148" s="49">
        <v>12074.319369999999</v>
      </c>
      <c r="L148" s="49">
        <v>18311.380560000001</v>
      </c>
      <c r="M148" s="49">
        <v>19961.711780000001</v>
      </c>
      <c r="N148" s="49">
        <v>19745.13507</v>
      </c>
      <c r="O148" s="49">
        <v>19323.384910000001</v>
      </c>
      <c r="P148" s="49">
        <v>21362.835940000001</v>
      </c>
      <c r="Q148" s="49">
        <v>21800.855019999999</v>
      </c>
      <c r="R148" s="49">
        <v>23804.921289999998</v>
      </c>
      <c r="S148" s="49">
        <v>25114.12689</v>
      </c>
      <c r="T148" s="49">
        <v>24873.325639999999</v>
      </c>
      <c r="U148" s="49">
        <v>28041.55314</v>
      </c>
      <c r="V148" s="49">
        <v>35606.442289999999</v>
      </c>
      <c r="W148" s="32">
        <v>10.6</v>
      </c>
    </row>
    <row r="149" spans="1:23" ht="12" customHeight="1" x14ac:dyDescent="0.2">
      <c r="A149" s="37" t="s">
        <v>213</v>
      </c>
      <c r="B149" s="42" t="s">
        <v>227</v>
      </c>
      <c r="C149" s="43" t="s">
        <v>228</v>
      </c>
      <c r="D149" s="44" t="s">
        <v>151</v>
      </c>
      <c r="E149" s="44" t="s">
        <v>151</v>
      </c>
      <c r="F149" s="44" t="s">
        <v>151</v>
      </c>
      <c r="G149" s="44" t="s">
        <v>151</v>
      </c>
      <c r="H149" s="44" t="s">
        <v>151</v>
      </c>
      <c r="I149" s="44" t="s">
        <v>151</v>
      </c>
      <c r="J149" s="44" t="s">
        <v>151</v>
      </c>
      <c r="K149" s="44" t="s">
        <v>151</v>
      </c>
      <c r="L149" s="44" t="s">
        <v>151</v>
      </c>
      <c r="M149" s="44" t="s">
        <v>151</v>
      </c>
      <c r="N149" s="44" t="s">
        <v>151</v>
      </c>
      <c r="O149" s="44" t="s">
        <v>151</v>
      </c>
      <c r="P149" s="44" t="s">
        <v>151</v>
      </c>
      <c r="Q149" s="44" t="s">
        <v>151</v>
      </c>
      <c r="R149" s="44" t="s">
        <v>151</v>
      </c>
      <c r="S149" s="44" t="s">
        <v>151</v>
      </c>
      <c r="T149" s="44" t="s">
        <v>151</v>
      </c>
      <c r="U149" s="44" t="s">
        <v>151</v>
      </c>
      <c r="V149" s="44" t="s">
        <v>151</v>
      </c>
      <c r="W149" s="31" t="s">
        <v>151</v>
      </c>
    </row>
    <row r="150" spans="1:23" ht="12" customHeight="1" x14ac:dyDescent="0.2">
      <c r="A150" s="11" t="s">
        <v>236</v>
      </c>
      <c r="B150" s="42" t="s">
        <v>223</v>
      </c>
      <c r="C150" s="43" t="s">
        <v>224</v>
      </c>
      <c r="D150" s="44" t="s">
        <v>225</v>
      </c>
      <c r="E150" s="44" t="s">
        <v>225</v>
      </c>
      <c r="F150" s="44" t="s">
        <v>225</v>
      </c>
      <c r="G150" s="44" t="s">
        <v>225</v>
      </c>
      <c r="H150" s="44" t="s">
        <v>225</v>
      </c>
      <c r="I150" s="44" t="s">
        <v>225</v>
      </c>
      <c r="J150" s="44" t="s">
        <v>225</v>
      </c>
      <c r="K150" s="44">
        <v>13548.116910000001</v>
      </c>
      <c r="L150" s="44">
        <v>13075.932489999999</v>
      </c>
      <c r="M150" s="44">
        <v>14642.01586</v>
      </c>
      <c r="N150" s="44">
        <v>15685.48934</v>
      </c>
      <c r="O150" s="44">
        <v>15140.572969999999</v>
      </c>
      <c r="P150" s="44">
        <v>16582.179459999999</v>
      </c>
      <c r="Q150" s="44">
        <v>18073.696769999999</v>
      </c>
      <c r="R150" s="44">
        <v>19587.990259999999</v>
      </c>
      <c r="S150" s="44">
        <v>19833.145209999999</v>
      </c>
      <c r="T150" s="44">
        <v>20416.377560000001</v>
      </c>
      <c r="U150" s="44">
        <v>22024.240000000002</v>
      </c>
      <c r="V150" s="44">
        <v>26527.316709999999</v>
      </c>
      <c r="W150" s="31">
        <v>7.9</v>
      </c>
    </row>
    <row r="151" spans="1:23" ht="12" customHeight="1" x14ac:dyDescent="0.2">
      <c r="A151" s="11" t="s">
        <v>236</v>
      </c>
      <c r="B151" s="42" t="s">
        <v>223</v>
      </c>
      <c r="C151" s="43" t="s">
        <v>226</v>
      </c>
      <c r="D151" s="44" t="s">
        <v>225</v>
      </c>
      <c r="E151" s="44" t="s">
        <v>225</v>
      </c>
      <c r="F151" s="44" t="s">
        <v>225</v>
      </c>
      <c r="G151" s="44" t="s">
        <v>225</v>
      </c>
      <c r="H151" s="44" t="s">
        <v>225</v>
      </c>
      <c r="I151" s="44" t="s">
        <v>225</v>
      </c>
      <c r="J151" s="44" t="s">
        <v>225</v>
      </c>
      <c r="K151" s="44">
        <v>0</v>
      </c>
      <c r="L151" s="44">
        <v>0</v>
      </c>
      <c r="M151" s="44">
        <v>0</v>
      </c>
      <c r="N151" s="44">
        <v>0</v>
      </c>
      <c r="O151" s="44">
        <v>0</v>
      </c>
      <c r="P151" s="44">
        <v>0</v>
      </c>
      <c r="Q151" s="44">
        <v>0</v>
      </c>
      <c r="R151" s="44">
        <v>0</v>
      </c>
      <c r="S151" s="44">
        <v>0</v>
      </c>
      <c r="T151" s="44">
        <v>0</v>
      </c>
      <c r="U151" s="44">
        <v>0</v>
      </c>
      <c r="V151" s="44">
        <v>0</v>
      </c>
      <c r="W151" s="31">
        <v>0</v>
      </c>
    </row>
    <row r="152" spans="1:23" ht="12" customHeight="1" x14ac:dyDescent="0.2">
      <c r="A152" s="11" t="s">
        <v>236</v>
      </c>
      <c r="B152" s="42" t="s">
        <v>223</v>
      </c>
      <c r="C152" s="45" t="s">
        <v>155</v>
      </c>
      <c r="D152" s="46">
        <v>9077.1855880000003</v>
      </c>
      <c r="E152" s="46">
        <v>7608.5264690000004</v>
      </c>
      <c r="F152" s="46">
        <v>7832.6523939999997</v>
      </c>
      <c r="G152" s="46">
        <v>8670.533066</v>
      </c>
      <c r="H152" s="46">
        <v>9173.7468250000002</v>
      </c>
      <c r="I152" s="46">
        <v>12835.683300000001</v>
      </c>
      <c r="J152" s="46">
        <v>13338.49929</v>
      </c>
      <c r="K152" s="46">
        <v>13548.116910000001</v>
      </c>
      <c r="L152" s="46">
        <v>13075.932489999999</v>
      </c>
      <c r="M152" s="46">
        <v>14642.01586</v>
      </c>
      <c r="N152" s="46">
        <v>15685.48934</v>
      </c>
      <c r="O152" s="46">
        <v>15140.572969999999</v>
      </c>
      <c r="P152" s="46">
        <v>16582.179459999999</v>
      </c>
      <c r="Q152" s="46">
        <v>18073.696769999999</v>
      </c>
      <c r="R152" s="46">
        <v>19587.990259999999</v>
      </c>
      <c r="S152" s="46">
        <v>19833.145209999999</v>
      </c>
      <c r="T152" s="46">
        <v>20416.377560000001</v>
      </c>
      <c r="U152" s="46">
        <v>22024.240000000002</v>
      </c>
      <c r="V152" s="46">
        <v>26527.316709999999</v>
      </c>
      <c r="W152" s="47">
        <v>7.9</v>
      </c>
    </row>
    <row r="153" spans="1:23" ht="12" customHeight="1" x14ac:dyDescent="0.2">
      <c r="A153" s="11" t="s">
        <v>236</v>
      </c>
      <c r="B153" s="42" t="s">
        <v>227</v>
      </c>
      <c r="C153" s="43" t="s">
        <v>228</v>
      </c>
      <c r="D153" s="44" t="s">
        <v>151</v>
      </c>
      <c r="E153" s="44" t="s">
        <v>151</v>
      </c>
      <c r="F153" s="44" t="s">
        <v>151</v>
      </c>
      <c r="G153" s="44" t="s">
        <v>151</v>
      </c>
      <c r="H153" s="44" t="s">
        <v>151</v>
      </c>
      <c r="I153" s="44" t="s">
        <v>151</v>
      </c>
      <c r="J153" s="44" t="s">
        <v>151</v>
      </c>
      <c r="K153" s="44" t="s">
        <v>151</v>
      </c>
      <c r="L153" s="44" t="s">
        <v>151</v>
      </c>
      <c r="M153" s="44" t="s">
        <v>151</v>
      </c>
      <c r="N153" s="44" t="s">
        <v>151</v>
      </c>
      <c r="O153" s="44" t="s">
        <v>151</v>
      </c>
      <c r="P153" s="44" t="s">
        <v>151</v>
      </c>
      <c r="Q153" s="44" t="s">
        <v>151</v>
      </c>
      <c r="R153" s="44" t="s">
        <v>151</v>
      </c>
      <c r="S153" s="44" t="s">
        <v>151</v>
      </c>
      <c r="T153" s="44" t="s">
        <v>151</v>
      </c>
      <c r="U153" s="44" t="s">
        <v>151</v>
      </c>
      <c r="V153" s="44" t="s">
        <v>151</v>
      </c>
      <c r="W153" s="31" t="s">
        <v>151</v>
      </c>
    </row>
    <row r="154" spans="1:23" ht="12" customHeight="1" x14ac:dyDescent="0.2">
      <c r="A154" s="11" t="s">
        <v>236</v>
      </c>
      <c r="B154" s="42" t="s">
        <v>229</v>
      </c>
      <c r="C154" s="43" t="s">
        <v>224</v>
      </c>
      <c r="D154" s="44" t="s">
        <v>225</v>
      </c>
      <c r="E154" s="44" t="s">
        <v>225</v>
      </c>
      <c r="F154" s="44" t="s">
        <v>225</v>
      </c>
      <c r="G154" s="44" t="s">
        <v>225</v>
      </c>
      <c r="H154" s="44" t="s">
        <v>225</v>
      </c>
      <c r="I154" s="44" t="s">
        <v>225</v>
      </c>
      <c r="J154" s="44" t="s">
        <v>225</v>
      </c>
      <c r="K154" s="44">
        <v>0</v>
      </c>
      <c r="L154" s="44">
        <v>0</v>
      </c>
      <c r="M154" s="44">
        <v>0</v>
      </c>
      <c r="N154" s="44">
        <v>0</v>
      </c>
      <c r="O154" s="44">
        <v>0</v>
      </c>
      <c r="P154" s="44">
        <v>0</v>
      </c>
      <c r="Q154" s="44">
        <v>0</v>
      </c>
      <c r="R154" s="44">
        <v>0</v>
      </c>
      <c r="S154" s="44">
        <v>0</v>
      </c>
      <c r="T154" s="44">
        <v>0</v>
      </c>
      <c r="U154" s="44">
        <v>0</v>
      </c>
      <c r="V154" s="44">
        <v>0</v>
      </c>
      <c r="W154" s="31">
        <v>0</v>
      </c>
    </row>
    <row r="155" spans="1:23" ht="12" customHeight="1" x14ac:dyDescent="0.2">
      <c r="A155" s="11" t="s">
        <v>236</v>
      </c>
      <c r="B155" s="42" t="s">
        <v>229</v>
      </c>
      <c r="C155" s="43" t="s">
        <v>226</v>
      </c>
      <c r="D155" s="44" t="s">
        <v>225</v>
      </c>
      <c r="E155" s="44" t="s">
        <v>225</v>
      </c>
      <c r="F155" s="44" t="s">
        <v>225</v>
      </c>
      <c r="G155" s="44" t="s">
        <v>225</v>
      </c>
      <c r="H155" s="44" t="s">
        <v>225</v>
      </c>
      <c r="I155" s="44" t="s">
        <v>225</v>
      </c>
      <c r="J155" s="44" t="s">
        <v>225</v>
      </c>
      <c r="K155" s="44">
        <v>0</v>
      </c>
      <c r="L155" s="44">
        <v>0</v>
      </c>
      <c r="M155" s="44">
        <v>0</v>
      </c>
      <c r="N155" s="44">
        <v>0</v>
      </c>
      <c r="O155" s="44">
        <v>0</v>
      </c>
      <c r="P155" s="44">
        <v>0</v>
      </c>
      <c r="Q155" s="44">
        <v>0</v>
      </c>
      <c r="R155" s="44">
        <v>0</v>
      </c>
      <c r="S155" s="44">
        <v>0</v>
      </c>
      <c r="T155" s="44">
        <v>0</v>
      </c>
      <c r="U155" s="44">
        <v>0</v>
      </c>
      <c r="V155" s="44">
        <v>0</v>
      </c>
      <c r="W155" s="31">
        <v>0</v>
      </c>
    </row>
    <row r="156" spans="1:23" ht="12" customHeight="1" x14ac:dyDescent="0.2">
      <c r="A156" s="11" t="s">
        <v>236</v>
      </c>
      <c r="B156" s="42" t="s">
        <v>229</v>
      </c>
      <c r="C156" s="45" t="s">
        <v>155</v>
      </c>
      <c r="D156" s="46">
        <v>0</v>
      </c>
      <c r="E156" s="46">
        <v>0</v>
      </c>
      <c r="F156" s="46">
        <v>0</v>
      </c>
      <c r="G156" s="46">
        <v>0</v>
      </c>
      <c r="H156" s="46">
        <v>0</v>
      </c>
      <c r="I156" s="46">
        <v>0</v>
      </c>
      <c r="J156" s="46">
        <v>0</v>
      </c>
      <c r="K156" s="46">
        <v>0</v>
      </c>
      <c r="L156" s="46">
        <v>0</v>
      </c>
      <c r="M156" s="46">
        <v>0</v>
      </c>
      <c r="N156" s="46">
        <v>0</v>
      </c>
      <c r="O156" s="46">
        <v>0</v>
      </c>
      <c r="P156" s="46">
        <v>0</v>
      </c>
      <c r="Q156" s="46">
        <v>0</v>
      </c>
      <c r="R156" s="46">
        <v>0</v>
      </c>
      <c r="S156" s="46">
        <v>0</v>
      </c>
      <c r="T156" s="46">
        <v>0</v>
      </c>
      <c r="U156" s="46">
        <v>0</v>
      </c>
      <c r="V156" s="46">
        <v>0</v>
      </c>
      <c r="W156" s="47">
        <v>0</v>
      </c>
    </row>
    <row r="157" spans="1:23" ht="12" customHeight="1" x14ac:dyDescent="0.2">
      <c r="A157" s="11" t="s">
        <v>236</v>
      </c>
      <c r="B157" s="42" t="s">
        <v>227</v>
      </c>
      <c r="C157" s="43" t="s">
        <v>228</v>
      </c>
      <c r="D157" s="44" t="s">
        <v>151</v>
      </c>
      <c r="E157" s="44" t="s">
        <v>151</v>
      </c>
      <c r="F157" s="44" t="s">
        <v>151</v>
      </c>
      <c r="G157" s="44" t="s">
        <v>151</v>
      </c>
      <c r="H157" s="44" t="s">
        <v>151</v>
      </c>
      <c r="I157" s="44" t="s">
        <v>151</v>
      </c>
      <c r="J157" s="44" t="s">
        <v>151</v>
      </c>
      <c r="K157" s="44" t="s">
        <v>151</v>
      </c>
      <c r="L157" s="44" t="s">
        <v>151</v>
      </c>
      <c r="M157" s="44" t="s">
        <v>151</v>
      </c>
      <c r="N157" s="44" t="s">
        <v>151</v>
      </c>
      <c r="O157" s="44" t="s">
        <v>151</v>
      </c>
      <c r="P157" s="44" t="s">
        <v>151</v>
      </c>
      <c r="Q157" s="44" t="s">
        <v>151</v>
      </c>
      <c r="R157" s="44" t="s">
        <v>151</v>
      </c>
      <c r="S157" s="44" t="s">
        <v>151</v>
      </c>
      <c r="T157" s="44" t="s">
        <v>151</v>
      </c>
      <c r="U157" s="44" t="s">
        <v>151</v>
      </c>
      <c r="V157" s="44" t="s">
        <v>151</v>
      </c>
      <c r="W157" s="31" t="s">
        <v>151</v>
      </c>
    </row>
    <row r="158" spans="1:23" ht="12" customHeight="1" x14ac:dyDescent="0.2">
      <c r="A158" s="11" t="s">
        <v>236</v>
      </c>
      <c r="B158" s="42" t="s">
        <v>230</v>
      </c>
      <c r="C158" s="43" t="s">
        <v>224</v>
      </c>
      <c r="D158" s="44" t="s">
        <v>225</v>
      </c>
      <c r="E158" s="44" t="s">
        <v>225</v>
      </c>
      <c r="F158" s="44" t="s">
        <v>225</v>
      </c>
      <c r="G158" s="44" t="s">
        <v>225</v>
      </c>
      <c r="H158" s="44" t="s">
        <v>225</v>
      </c>
      <c r="I158" s="44" t="s">
        <v>225</v>
      </c>
      <c r="J158" s="44" t="s">
        <v>225</v>
      </c>
      <c r="K158" s="44">
        <v>0</v>
      </c>
      <c r="L158" s="44">
        <v>0</v>
      </c>
      <c r="M158" s="44">
        <v>0</v>
      </c>
      <c r="N158" s="44">
        <v>0</v>
      </c>
      <c r="O158" s="44">
        <v>0</v>
      </c>
      <c r="P158" s="44">
        <v>0</v>
      </c>
      <c r="Q158" s="44">
        <v>0</v>
      </c>
      <c r="R158" s="44">
        <v>0</v>
      </c>
      <c r="S158" s="44">
        <v>0</v>
      </c>
      <c r="T158" s="44">
        <v>0</v>
      </c>
      <c r="U158" s="44">
        <v>0</v>
      </c>
      <c r="V158" s="44">
        <v>0</v>
      </c>
      <c r="W158" s="31">
        <v>0</v>
      </c>
    </row>
    <row r="159" spans="1:23" ht="12" customHeight="1" x14ac:dyDescent="0.2">
      <c r="A159" s="11" t="s">
        <v>236</v>
      </c>
      <c r="B159" s="42" t="s">
        <v>230</v>
      </c>
      <c r="C159" s="43" t="s">
        <v>226</v>
      </c>
      <c r="D159" s="44" t="s">
        <v>225</v>
      </c>
      <c r="E159" s="44" t="s">
        <v>225</v>
      </c>
      <c r="F159" s="44" t="s">
        <v>225</v>
      </c>
      <c r="G159" s="44" t="s">
        <v>225</v>
      </c>
      <c r="H159" s="44" t="s">
        <v>225</v>
      </c>
      <c r="I159" s="44" t="s">
        <v>225</v>
      </c>
      <c r="J159" s="44" t="s">
        <v>225</v>
      </c>
      <c r="K159" s="44">
        <v>0</v>
      </c>
      <c r="L159" s="44">
        <v>0</v>
      </c>
      <c r="M159" s="44">
        <v>0</v>
      </c>
      <c r="N159" s="44">
        <v>0</v>
      </c>
      <c r="O159" s="44">
        <v>0</v>
      </c>
      <c r="P159" s="44">
        <v>0</v>
      </c>
      <c r="Q159" s="44">
        <v>0</v>
      </c>
      <c r="R159" s="44">
        <v>0</v>
      </c>
      <c r="S159" s="44">
        <v>0</v>
      </c>
      <c r="T159" s="44">
        <v>0</v>
      </c>
      <c r="U159" s="44">
        <v>0</v>
      </c>
      <c r="V159" s="44">
        <v>0</v>
      </c>
      <c r="W159" s="31">
        <v>0</v>
      </c>
    </row>
    <row r="160" spans="1:23" ht="12" customHeight="1" x14ac:dyDescent="0.2">
      <c r="A160" s="11" t="s">
        <v>236</v>
      </c>
      <c r="B160" s="42" t="s">
        <v>230</v>
      </c>
      <c r="C160" s="45" t="s">
        <v>155</v>
      </c>
      <c r="D160" s="46">
        <v>0</v>
      </c>
      <c r="E160" s="46">
        <v>0</v>
      </c>
      <c r="F160" s="46">
        <v>0</v>
      </c>
      <c r="G160" s="46">
        <v>0</v>
      </c>
      <c r="H160" s="46">
        <v>0</v>
      </c>
      <c r="I160" s="46">
        <v>0</v>
      </c>
      <c r="J160" s="46">
        <v>0</v>
      </c>
      <c r="K160" s="46">
        <v>0</v>
      </c>
      <c r="L160" s="46">
        <v>0</v>
      </c>
      <c r="M160" s="46">
        <v>0</v>
      </c>
      <c r="N160" s="46">
        <v>0</v>
      </c>
      <c r="O160" s="46">
        <v>0</v>
      </c>
      <c r="P160" s="46">
        <v>0</v>
      </c>
      <c r="Q160" s="46">
        <v>0</v>
      </c>
      <c r="R160" s="46">
        <v>0</v>
      </c>
      <c r="S160" s="46">
        <v>0</v>
      </c>
      <c r="T160" s="46">
        <v>0</v>
      </c>
      <c r="U160" s="46">
        <v>0</v>
      </c>
      <c r="V160" s="46">
        <v>0</v>
      </c>
      <c r="W160" s="47">
        <v>0</v>
      </c>
    </row>
    <row r="161" spans="1:23" ht="12" customHeight="1" x14ac:dyDescent="0.2">
      <c r="A161" s="11" t="s">
        <v>236</v>
      </c>
      <c r="B161" s="42" t="s">
        <v>227</v>
      </c>
      <c r="C161" s="43" t="s">
        <v>228</v>
      </c>
      <c r="D161" s="44" t="s">
        <v>151</v>
      </c>
      <c r="E161" s="44" t="s">
        <v>151</v>
      </c>
      <c r="F161" s="44" t="s">
        <v>151</v>
      </c>
      <c r="G161" s="44" t="s">
        <v>151</v>
      </c>
      <c r="H161" s="44" t="s">
        <v>151</v>
      </c>
      <c r="I161" s="44" t="s">
        <v>151</v>
      </c>
      <c r="J161" s="44" t="s">
        <v>151</v>
      </c>
      <c r="K161" s="44" t="s">
        <v>151</v>
      </c>
      <c r="L161" s="44" t="s">
        <v>151</v>
      </c>
      <c r="M161" s="44" t="s">
        <v>151</v>
      </c>
      <c r="N161" s="44" t="s">
        <v>151</v>
      </c>
      <c r="O161" s="44" t="s">
        <v>151</v>
      </c>
      <c r="P161" s="44" t="s">
        <v>151</v>
      </c>
      <c r="Q161" s="44" t="s">
        <v>151</v>
      </c>
      <c r="R161" s="44" t="s">
        <v>151</v>
      </c>
      <c r="S161" s="44" t="s">
        <v>151</v>
      </c>
      <c r="T161" s="44" t="s">
        <v>151</v>
      </c>
      <c r="U161" s="44" t="s">
        <v>151</v>
      </c>
      <c r="V161" s="44" t="s">
        <v>151</v>
      </c>
      <c r="W161" s="31" t="s">
        <v>151</v>
      </c>
    </row>
    <row r="162" spans="1:23" ht="12" customHeight="1" x14ac:dyDescent="0.2">
      <c r="A162" s="11" t="s">
        <v>236</v>
      </c>
      <c r="B162" s="42" t="s">
        <v>231</v>
      </c>
      <c r="C162" s="43" t="s">
        <v>224</v>
      </c>
      <c r="D162" s="44" t="s">
        <v>225</v>
      </c>
      <c r="E162" s="44" t="s">
        <v>225</v>
      </c>
      <c r="F162" s="44" t="s">
        <v>225</v>
      </c>
      <c r="G162" s="44" t="s">
        <v>225</v>
      </c>
      <c r="H162" s="44" t="s">
        <v>225</v>
      </c>
      <c r="I162" s="44" t="s">
        <v>225</v>
      </c>
      <c r="J162" s="44" t="s">
        <v>225</v>
      </c>
      <c r="K162" s="44">
        <v>231.2591161</v>
      </c>
      <c r="L162" s="44">
        <v>96.016787390000005</v>
      </c>
      <c r="M162" s="44">
        <v>0</v>
      </c>
      <c r="N162" s="44">
        <v>0</v>
      </c>
      <c r="O162" s="44">
        <v>0</v>
      </c>
      <c r="P162" s="44">
        <v>0</v>
      </c>
      <c r="Q162" s="44">
        <v>0</v>
      </c>
      <c r="R162" s="44">
        <v>0</v>
      </c>
      <c r="S162" s="44">
        <v>0</v>
      </c>
      <c r="T162" s="44">
        <v>0</v>
      </c>
      <c r="U162" s="44">
        <v>0</v>
      </c>
      <c r="V162" s="44">
        <v>0</v>
      </c>
      <c r="W162" s="31">
        <v>0</v>
      </c>
    </row>
    <row r="163" spans="1:23" ht="12" customHeight="1" x14ac:dyDescent="0.2">
      <c r="A163" s="11" t="s">
        <v>236</v>
      </c>
      <c r="B163" s="42" t="s">
        <v>231</v>
      </c>
      <c r="C163" s="43" t="s">
        <v>226</v>
      </c>
      <c r="D163" s="44" t="s">
        <v>225</v>
      </c>
      <c r="E163" s="44" t="s">
        <v>225</v>
      </c>
      <c r="F163" s="44" t="s">
        <v>225</v>
      </c>
      <c r="G163" s="44" t="s">
        <v>225</v>
      </c>
      <c r="H163" s="44" t="s">
        <v>225</v>
      </c>
      <c r="I163" s="44" t="s">
        <v>225</v>
      </c>
      <c r="J163" s="44" t="s">
        <v>225</v>
      </c>
      <c r="K163" s="44">
        <v>0</v>
      </c>
      <c r="L163" s="44">
        <v>0</v>
      </c>
      <c r="M163" s="44">
        <v>0</v>
      </c>
      <c r="N163" s="44">
        <v>0</v>
      </c>
      <c r="O163" s="44">
        <v>0</v>
      </c>
      <c r="P163" s="44">
        <v>0</v>
      </c>
      <c r="Q163" s="44">
        <v>0</v>
      </c>
      <c r="R163" s="44">
        <v>0</v>
      </c>
      <c r="S163" s="44">
        <v>0</v>
      </c>
      <c r="T163" s="44">
        <v>0</v>
      </c>
      <c r="U163" s="44">
        <v>0</v>
      </c>
      <c r="V163" s="44">
        <v>0</v>
      </c>
      <c r="W163" s="31">
        <v>0</v>
      </c>
    </row>
    <row r="164" spans="1:23" ht="12" customHeight="1" x14ac:dyDescent="0.2">
      <c r="A164" s="11" t="s">
        <v>236</v>
      </c>
      <c r="B164" s="42" t="s">
        <v>231</v>
      </c>
      <c r="C164" s="45" t="s">
        <v>155</v>
      </c>
      <c r="D164" s="46">
        <v>2217.8668280000002</v>
      </c>
      <c r="E164" s="46">
        <v>2179.0728250000002</v>
      </c>
      <c r="F164" s="46">
        <v>2314.4302269999998</v>
      </c>
      <c r="G164" s="46">
        <v>2373.4323880000002</v>
      </c>
      <c r="H164" s="46">
        <v>2564.4616999999998</v>
      </c>
      <c r="I164" s="46">
        <v>264.72074629999997</v>
      </c>
      <c r="J164" s="46">
        <v>77.680821640000005</v>
      </c>
      <c r="K164" s="46">
        <v>231.2591161</v>
      </c>
      <c r="L164" s="46">
        <v>96.016787390000005</v>
      </c>
      <c r="M164" s="46">
        <v>0</v>
      </c>
      <c r="N164" s="46">
        <v>0</v>
      </c>
      <c r="O164" s="46">
        <v>0</v>
      </c>
      <c r="P164" s="46">
        <v>0</v>
      </c>
      <c r="Q164" s="46">
        <v>0</v>
      </c>
      <c r="R164" s="46">
        <v>0</v>
      </c>
      <c r="S164" s="46">
        <v>0</v>
      </c>
      <c r="T164" s="46">
        <v>0</v>
      </c>
      <c r="U164" s="46">
        <v>0</v>
      </c>
      <c r="V164" s="46">
        <v>0</v>
      </c>
      <c r="W164" s="47">
        <v>0</v>
      </c>
    </row>
    <row r="165" spans="1:23" ht="12" customHeight="1" x14ac:dyDescent="0.2">
      <c r="A165" s="11" t="s">
        <v>236</v>
      </c>
      <c r="B165" s="42" t="s">
        <v>227</v>
      </c>
      <c r="C165" s="43" t="s">
        <v>228</v>
      </c>
      <c r="D165" s="44" t="s">
        <v>151</v>
      </c>
      <c r="E165" s="44" t="s">
        <v>151</v>
      </c>
      <c r="F165" s="44" t="s">
        <v>151</v>
      </c>
      <c r="G165" s="44" t="s">
        <v>151</v>
      </c>
      <c r="H165" s="44" t="s">
        <v>151</v>
      </c>
      <c r="I165" s="44" t="s">
        <v>151</v>
      </c>
      <c r="J165" s="44" t="s">
        <v>151</v>
      </c>
      <c r="K165" s="44" t="s">
        <v>151</v>
      </c>
      <c r="L165" s="44" t="s">
        <v>151</v>
      </c>
      <c r="M165" s="44" t="s">
        <v>151</v>
      </c>
      <c r="N165" s="44" t="s">
        <v>151</v>
      </c>
      <c r="O165" s="44" t="s">
        <v>151</v>
      </c>
      <c r="P165" s="44" t="s">
        <v>151</v>
      </c>
      <c r="Q165" s="44" t="s">
        <v>151</v>
      </c>
      <c r="R165" s="44" t="s">
        <v>151</v>
      </c>
      <c r="S165" s="44" t="s">
        <v>151</v>
      </c>
      <c r="T165" s="44" t="s">
        <v>151</v>
      </c>
      <c r="U165" s="44" t="s">
        <v>151</v>
      </c>
      <c r="V165" s="44" t="s">
        <v>151</v>
      </c>
      <c r="W165" s="31" t="s">
        <v>151</v>
      </c>
    </row>
    <row r="166" spans="1:23" ht="12" customHeight="1" x14ac:dyDescent="0.2">
      <c r="A166" s="50" t="s">
        <v>236</v>
      </c>
      <c r="B166" s="51" t="s">
        <v>149</v>
      </c>
      <c r="C166" s="52" t="s">
        <v>149</v>
      </c>
      <c r="D166" s="53">
        <v>11295.05242</v>
      </c>
      <c r="E166" s="53">
        <v>9787.599295</v>
      </c>
      <c r="F166" s="53">
        <v>10147.082619999999</v>
      </c>
      <c r="G166" s="53">
        <v>11043.96545</v>
      </c>
      <c r="H166" s="53">
        <v>11738.20852</v>
      </c>
      <c r="I166" s="53">
        <v>13100.404049999999</v>
      </c>
      <c r="J166" s="53">
        <v>13416.180109999999</v>
      </c>
      <c r="K166" s="53">
        <v>13779.37602</v>
      </c>
      <c r="L166" s="53">
        <v>13171.949280000001</v>
      </c>
      <c r="M166" s="53">
        <v>14642.01586</v>
      </c>
      <c r="N166" s="53">
        <v>15685.48934</v>
      </c>
      <c r="O166" s="53">
        <v>15140.572969999999</v>
      </c>
      <c r="P166" s="53">
        <v>16582.179459999999</v>
      </c>
      <c r="Q166" s="53">
        <v>18073.696769999999</v>
      </c>
      <c r="R166" s="53">
        <v>19587.990259999999</v>
      </c>
      <c r="S166" s="53">
        <v>19833.145209999999</v>
      </c>
      <c r="T166" s="53">
        <v>20416.377560000001</v>
      </c>
      <c r="U166" s="53">
        <v>22024.240000000002</v>
      </c>
      <c r="V166" s="53">
        <v>26527.316709999999</v>
      </c>
      <c r="W166" s="36">
        <v>7.9</v>
      </c>
    </row>
    <row r="167" spans="1:23" ht="12" customHeight="1" x14ac:dyDescent="0.2"/>
    <row r="168" spans="1:23" ht="12" customHeight="1" x14ac:dyDescent="0.2">
      <c r="A168" s="132" t="s">
        <v>237</v>
      </c>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row>
    <row r="169" spans="1:23" ht="12" customHeight="1" x14ac:dyDescent="0.2">
      <c r="A169" s="132" t="s">
        <v>238</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row>
    <row r="170" spans="1:23" ht="12" customHeight="1" x14ac:dyDescent="0.2">
      <c r="A170" s="132" t="s">
        <v>239</v>
      </c>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row>
    <row r="171" spans="1:23" ht="12" customHeight="1" x14ac:dyDescent="0.2">
      <c r="A171" s="132" t="s">
        <v>240</v>
      </c>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row>
    <row r="172" spans="1:23" ht="12" customHeight="1" x14ac:dyDescent="0.2"/>
  </sheetData>
  <autoFilter ref="A5:C166"/>
  <mergeCells count="7">
    <mergeCell ref="A170:W170"/>
    <mergeCell ref="A171:W171"/>
    <mergeCell ref="A1:W1"/>
    <mergeCell ref="A2:W2"/>
    <mergeCell ref="A3:W3"/>
    <mergeCell ref="A168:W168"/>
    <mergeCell ref="A169:W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
  <sheetViews>
    <sheetView zoomScaleNormal="100" workbookViewId="0">
      <selection sqref="A1:W1"/>
    </sheetView>
  </sheetViews>
  <sheetFormatPr defaultColWidth="11.42578125" defaultRowHeight="11.1" customHeight="1" x14ac:dyDescent="0.2"/>
  <cols>
    <col min="1" max="1" width="26.7109375" bestFit="1" customWidth="1"/>
    <col min="2" max="2" width="19.7109375" bestFit="1" customWidth="1"/>
    <col min="3" max="3" width="18.7109375" bestFit="1" customWidth="1"/>
    <col min="4" max="22" width="12.7109375" bestFit="1" customWidth="1"/>
    <col min="23" max="23" width="19.7109375" bestFit="1" customWidth="1"/>
  </cols>
  <sheetData>
    <row r="1" spans="1:23" ht="15" customHeight="1" x14ac:dyDescent="0.2">
      <c r="A1" s="133" t="s">
        <v>0</v>
      </c>
      <c r="B1" s="130"/>
      <c r="C1" s="130"/>
      <c r="D1" s="130"/>
      <c r="E1" s="130"/>
      <c r="F1" s="130"/>
      <c r="G1" s="130"/>
      <c r="H1" s="130"/>
      <c r="I1" s="130"/>
      <c r="J1" s="130"/>
      <c r="K1" s="130"/>
      <c r="L1" s="130"/>
      <c r="M1" s="130"/>
      <c r="N1" s="130"/>
      <c r="O1" s="130"/>
      <c r="P1" s="130"/>
      <c r="Q1" s="130"/>
      <c r="R1" s="130"/>
      <c r="S1" s="130"/>
      <c r="T1" s="130"/>
      <c r="U1" s="130"/>
      <c r="V1" s="130"/>
      <c r="W1" s="130"/>
    </row>
    <row r="2" spans="1:23" ht="12" customHeight="1" x14ac:dyDescent="0.2">
      <c r="A2" s="134" t="s">
        <v>139</v>
      </c>
      <c r="B2" s="130"/>
      <c r="C2" s="130"/>
      <c r="D2" s="130"/>
      <c r="E2" s="130"/>
      <c r="F2" s="130"/>
      <c r="G2" s="130"/>
      <c r="H2" s="130"/>
      <c r="I2" s="130"/>
      <c r="J2" s="130"/>
      <c r="K2" s="130"/>
      <c r="L2" s="130"/>
      <c r="M2" s="130"/>
      <c r="N2" s="130"/>
      <c r="O2" s="130"/>
      <c r="P2" s="130"/>
      <c r="Q2" s="130"/>
      <c r="R2" s="130"/>
      <c r="S2" s="130"/>
      <c r="T2" s="130"/>
      <c r="U2" s="130"/>
      <c r="V2" s="130"/>
      <c r="W2" s="130"/>
    </row>
    <row r="3" spans="1:23" ht="15" customHeight="1" x14ac:dyDescent="0.2">
      <c r="A3" s="135" t="s">
        <v>241</v>
      </c>
      <c r="B3" s="130"/>
      <c r="C3" s="130"/>
      <c r="D3" s="130"/>
      <c r="E3" s="130"/>
      <c r="F3" s="130"/>
      <c r="G3" s="130"/>
      <c r="H3" s="130"/>
      <c r="I3" s="130"/>
      <c r="J3" s="130"/>
      <c r="K3" s="130"/>
      <c r="L3" s="130"/>
      <c r="M3" s="130"/>
      <c r="N3" s="130"/>
      <c r="O3" s="130"/>
      <c r="P3" s="130"/>
      <c r="Q3" s="130"/>
      <c r="R3" s="130"/>
      <c r="S3" s="130"/>
      <c r="T3" s="130"/>
      <c r="U3" s="130"/>
      <c r="V3" s="130"/>
      <c r="W3" s="130"/>
    </row>
    <row r="4" spans="1:23" ht="9.9499999999999993" customHeight="1" x14ac:dyDescent="0.2"/>
    <row r="5" spans="1:23" ht="36" customHeight="1" x14ac:dyDescent="0.2">
      <c r="A5" s="19" t="s">
        <v>94</v>
      </c>
      <c r="B5" s="19" t="s">
        <v>219</v>
      </c>
      <c r="C5" s="19" t="s">
        <v>220</v>
      </c>
      <c r="D5" s="20" t="s">
        <v>178</v>
      </c>
      <c r="E5" s="20" t="s">
        <v>179</v>
      </c>
      <c r="F5" s="20" t="s">
        <v>180</v>
      </c>
      <c r="G5" s="20" t="s">
        <v>181</v>
      </c>
      <c r="H5" s="20" t="s">
        <v>182</v>
      </c>
      <c r="I5" s="20" t="s">
        <v>183</v>
      </c>
      <c r="J5" s="20" t="s">
        <v>184</v>
      </c>
      <c r="K5" s="20" t="s">
        <v>185</v>
      </c>
      <c r="L5" s="20" t="s">
        <v>186</v>
      </c>
      <c r="M5" s="20" t="s">
        <v>187</v>
      </c>
      <c r="N5" s="20" t="s">
        <v>188</v>
      </c>
      <c r="O5" s="20" t="s">
        <v>189</v>
      </c>
      <c r="P5" s="20" t="s">
        <v>190</v>
      </c>
      <c r="Q5" s="20" t="s">
        <v>191</v>
      </c>
      <c r="R5" s="20" t="s">
        <v>192</v>
      </c>
      <c r="S5" s="20" t="s">
        <v>193</v>
      </c>
      <c r="T5" s="20" t="s">
        <v>194</v>
      </c>
      <c r="U5" s="20" t="s">
        <v>195</v>
      </c>
      <c r="V5" s="20" t="s">
        <v>137</v>
      </c>
      <c r="W5" s="29" t="s">
        <v>221</v>
      </c>
    </row>
    <row r="6" spans="1:23" ht="12" customHeight="1" x14ac:dyDescent="0.2">
      <c r="A6" s="11" t="s">
        <v>222</v>
      </c>
      <c r="B6" s="42" t="s">
        <v>223</v>
      </c>
      <c r="C6" s="54" t="s">
        <v>224</v>
      </c>
      <c r="D6" s="44" t="s">
        <v>225</v>
      </c>
      <c r="E6" s="44" t="s">
        <v>225</v>
      </c>
      <c r="F6" s="44" t="s">
        <v>225</v>
      </c>
      <c r="G6" s="44" t="s">
        <v>225</v>
      </c>
      <c r="H6" s="44" t="s">
        <v>225</v>
      </c>
      <c r="I6" s="44" t="s">
        <v>225</v>
      </c>
      <c r="J6" s="44" t="s">
        <v>225</v>
      </c>
      <c r="K6" s="44">
        <v>890.55688020000002</v>
      </c>
      <c r="L6" s="44">
        <v>922.35610889999998</v>
      </c>
      <c r="M6" s="44">
        <v>960.48226209999996</v>
      </c>
      <c r="N6" s="44">
        <v>982.45725970000001</v>
      </c>
      <c r="O6" s="44">
        <v>996.76369</v>
      </c>
      <c r="P6" s="44">
        <v>1026.0983920000001</v>
      </c>
      <c r="Q6" s="44">
        <v>1039.421366</v>
      </c>
      <c r="R6" s="44">
        <v>1073.97272</v>
      </c>
      <c r="S6" s="44">
        <v>1126.7608720000001</v>
      </c>
      <c r="T6" s="44">
        <v>1135.246365</v>
      </c>
      <c r="U6" s="44">
        <v>1169.3212639999999</v>
      </c>
      <c r="V6" s="44">
        <v>1205.621433</v>
      </c>
      <c r="W6" s="31">
        <v>2.9</v>
      </c>
    </row>
    <row r="7" spans="1:23" ht="12" customHeight="1" x14ac:dyDescent="0.2">
      <c r="A7" s="11" t="s">
        <v>222</v>
      </c>
      <c r="B7" s="42" t="s">
        <v>223</v>
      </c>
      <c r="C7" s="54" t="s">
        <v>226</v>
      </c>
      <c r="D7" s="44" t="s">
        <v>225</v>
      </c>
      <c r="E7" s="44" t="s">
        <v>225</v>
      </c>
      <c r="F7" s="44" t="s">
        <v>225</v>
      </c>
      <c r="G7" s="44" t="s">
        <v>225</v>
      </c>
      <c r="H7" s="44" t="s">
        <v>225</v>
      </c>
      <c r="I7" s="44" t="s">
        <v>225</v>
      </c>
      <c r="J7" s="44" t="s">
        <v>225</v>
      </c>
      <c r="K7" s="44">
        <v>627.24165789999995</v>
      </c>
      <c r="L7" s="44">
        <v>636.46469569999999</v>
      </c>
      <c r="M7" s="44">
        <v>651.19814629999996</v>
      </c>
      <c r="N7" s="44">
        <v>705.44332569999995</v>
      </c>
      <c r="O7" s="44">
        <v>744.8127945</v>
      </c>
      <c r="P7" s="44">
        <v>794.11627980000003</v>
      </c>
      <c r="Q7" s="44">
        <v>864.86302720000003</v>
      </c>
      <c r="R7" s="44">
        <v>812.43154849999996</v>
      </c>
      <c r="S7" s="44">
        <v>829.33516199999997</v>
      </c>
      <c r="T7" s="44">
        <v>846.18447609999998</v>
      </c>
      <c r="U7" s="44">
        <v>844.28467000000001</v>
      </c>
      <c r="V7" s="44">
        <v>806.02490239999997</v>
      </c>
      <c r="W7" s="31">
        <v>-0.2</v>
      </c>
    </row>
    <row r="8" spans="1:23" ht="12" customHeight="1" x14ac:dyDescent="0.2">
      <c r="A8" s="11" t="s">
        <v>222</v>
      </c>
      <c r="B8" s="42" t="s">
        <v>223</v>
      </c>
      <c r="C8" s="55" t="s">
        <v>242</v>
      </c>
      <c r="D8" s="49">
        <v>702.593254</v>
      </c>
      <c r="E8" s="49">
        <v>731.24779479999995</v>
      </c>
      <c r="F8" s="49">
        <v>737.94706359999998</v>
      </c>
      <c r="G8" s="49">
        <v>763.38447689999998</v>
      </c>
      <c r="H8" s="49">
        <v>774.13079000000005</v>
      </c>
      <c r="I8" s="49">
        <v>786.75565889999996</v>
      </c>
      <c r="J8" s="49">
        <v>800.86478399999999</v>
      </c>
      <c r="K8" s="49">
        <v>818.18177460000004</v>
      </c>
      <c r="L8" s="49">
        <v>846.04180169999995</v>
      </c>
      <c r="M8" s="49">
        <v>880.70621119999998</v>
      </c>
      <c r="N8" s="49">
        <v>912.00294689999998</v>
      </c>
      <c r="O8" s="49">
        <v>928.13567490000003</v>
      </c>
      <c r="P8" s="49">
        <v>960.44056590000002</v>
      </c>
      <c r="Q8" s="49">
        <v>993.18943249999995</v>
      </c>
      <c r="R8" s="49">
        <v>1004.608178</v>
      </c>
      <c r="S8" s="49">
        <v>1050.7953239999999</v>
      </c>
      <c r="T8" s="49">
        <v>1063.225627</v>
      </c>
      <c r="U8" s="49">
        <v>1086.103527</v>
      </c>
      <c r="V8" s="49">
        <v>1102.727359</v>
      </c>
      <c r="W8" s="32">
        <v>2.4</v>
      </c>
    </row>
    <row r="9" spans="1:23" ht="12" customHeight="1" x14ac:dyDescent="0.2">
      <c r="A9" s="11" t="s">
        <v>222</v>
      </c>
      <c r="B9" s="42" t="s">
        <v>227</v>
      </c>
      <c r="C9" s="54" t="s">
        <v>243</v>
      </c>
      <c r="D9" s="44" t="s">
        <v>151</v>
      </c>
      <c r="E9" s="44" t="s">
        <v>151</v>
      </c>
      <c r="F9" s="44" t="s">
        <v>151</v>
      </c>
      <c r="G9" s="44" t="s">
        <v>151</v>
      </c>
      <c r="H9" s="44" t="s">
        <v>151</v>
      </c>
      <c r="I9" s="44" t="s">
        <v>151</v>
      </c>
      <c r="J9" s="44" t="s">
        <v>151</v>
      </c>
      <c r="K9" s="44" t="s">
        <v>151</v>
      </c>
      <c r="L9" s="44" t="s">
        <v>151</v>
      </c>
      <c r="M9" s="44" t="s">
        <v>151</v>
      </c>
      <c r="N9" s="44" t="s">
        <v>151</v>
      </c>
      <c r="O9" s="44" t="s">
        <v>151</v>
      </c>
      <c r="P9" s="44" t="s">
        <v>151</v>
      </c>
      <c r="Q9" s="44" t="s">
        <v>151</v>
      </c>
      <c r="R9" s="44" t="s">
        <v>151</v>
      </c>
      <c r="S9" s="44" t="s">
        <v>151</v>
      </c>
      <c r="T9" s="44" t="s">
        <v>151</v>
      </c>
      <c r="U9" s="44" t="s">
        <v>151</v>
      </c>
      <c r="V9" s="44" t="s">
        <v>151</v>
      </c>
      <c r="W9" s="31" t="s">
        <v>151</v>
      </c>
    </row>
    <row r="10" spans="1:23" ht="12" customHeight="1" x14ac:dyDescent="0.2">
      <c r="A10" s="11" t="s">
        <v>222</v>
      </c>
      <c r="B10" s="42" t="s">
        <v>229</v>
      </c>
      <c r="C10" s="54" t="s">
        <v>224</v>
      </c>
      <c r="D10" s="44" t="s">
        <v>225</v>
      </c>
      <c r="E10" s="44" t="s">
        <v>225</v>
      </c>
      <c r="F10" s="44" t="s">
        <v>225</v>
      </c>
      <c r="G10" s="44" t="s">
        <v>225</v>
      </c>
      <c r="H10" s="44" t="s">
        <v>225</v>
      </c>
      <c r="I10" s="44" t="s">
        <v>225</v>
      </c>
      <c r="J10" s="44" t="s">
        <v>225</v>
      </c>
      <c r="K10" s="44">
        <v>1585.0230790000001</v>
      </c>
      <c r="L10" s="44">
        <v>1606.324188</v>
      </c>
      <c r="M10" s="44">
        <v>1606.6924939999999</v>
      </c>
      <c r="N10" s="44">
        <v>1727.781579</v>
      </c>
      <c r="O10" s="44">
        <v>1754.186046</v>
      </c>
      <c r="P10" s="44">
        <v>1864.975113</v>
      </c>
      <c r="Q10" s="44">
        <v>1831.4420239999999</v>
      </c>
      <c r="R10" s="44">
        <v>1752.131975</v>
      </c>
      <c r="S10" s="44">
        <v>1842.7326840000001</v>
      </c>
      <c r="T10" s="44">
        <v>2107.2013860000002</v>
      </c>
      <c r="U10" s="44">
        <v>2134.8512559999999</v>
      </c>
      <c r="V10" s="44">
        <v>2184.2636910000001</v>
      </c>
      <c r="W10" s="31">
        <v>5.7</v>
      </c>
    </row>
    <row r="11" spans="1:23" ht="12" customHeight="1" x14ac:dyDescent="0.2">
      <c r="A11" s="11" t="s">
        <v>222</v>
      </c>
      <c r="B11" s="42" t="s">
        <v>229</v>
      </c>
      <c r="C11" s="54" t="s">
        <v>226</v>
      </c>
      <c r="D11" s="44" t="s">
        <v>225</v>
      </c>
      <c r="E11" s="44" t="s">
        <v>225</v>
      </c>
      <c r="F11" s="44" t="s">
        <v>225</v>
      </c>
      <c r="G11" s="44" t="s">
        <v>225</v>
      </c>
      <c r="H11" s="44" t="s">
        <v>225</v>
      </c>
      <c r="I11" s="44" t="s">
        <v>225</v>
      </c>
      <c r="J11" s="44" t="s">
        <v>225</v>
      </c>
      <c r="K11" s="44">
        <v>1283.2654809999999</v>
      </c>
      <c r="L11" s="44">
        <v>1630.3638639999999</v>
      </c>
      <c r="M11" s="44">
        <v>1605.2763359999999</v>
      </c>
      <c r="N11" s="44">
        <v>1540.803584</v>
      </c>
      <c r="O11" s="44">
        <v>1889.790385</v>
      </c>
      <c r="P11" s="44">
        <v>2417.551097</v>
      </c>
      <c r="Q11" s="44">
        <v>2035.328589</v>
      </c>
      <c r="R11" s="44">
        <v>1237.5773919999999</v>
      </c>
      <c r="S11" s="44">
        <v>1483.732782</v>
      </c>
      <c r="T11" s="44">
        <v>1738.008636</v>
      </c>
      <c r="U11" s="44">
        <v>2334.960771</v>
      </c>
      <c r="V11" s="44">
        <v>1933.721192</v>
      </c>
      <c r="W11" s="31">
        <v>11.8</v>
      </c>
    </row>
    <row r="12" spans="1:23" ht="12" customHeight="1" x14ac:dyDescent="0.2">
      <c r="A12" s="11" t="s">
        <v>222</v>
      </c>
      <c r="B12" s="42" t="s">
        <v>229</v>
      </c>
      <c r="C12" s="55" t="s">
        <v>242</v>
      </c>
      <c r="D12" s="49">
        <v>1205.6958239999999</v>
      </c>
      <c r="E12" s="49">
        <v>1185.7114160000001</v>
      </c>
      <c r="F12" s="49">
        <v>1157.8842830000001</v>
      </c>
      <c r="G12" s="49">
        <v>1292.351118</v>
      </c>
      <c r="H12" s="49">
        <v>1302.83456</v>
      </c>
      <c r="I12" s="49">
        <v>1568.5515829999999</v>
      </c>
      <c r="J12" s="49">
        <v>1539.157792</v>
      </c>
      <c r="K12" s="49">
        <v>1528.461215</v>
      </c>
      <c r="L12" s="49">
        <v>1610.992749</v>
      </c>
      <c r="M12" s="49">
        <v>1606.4182470000001</v>
      </c>
      <c r="N12" s="49">
        <v>1689.3324230000001</v>
      </c>
      <c r="O12" s="49">
        <v>1777.2541269999999</v>
      </c>
      <c r="P12" s="49">
        <v>1932.6582920000001</v>
      </c>
      <c r="Q12" s="49">
        <v>1862.6271549999999</v>
      </c>
      <c r="R12" s="49">
        <v>1670.0423579999999</v>
      </c>
      <c r="S12" s="49">
        <v>1792.013526</v>
      </c>
      <c r="T12" s="49">
        <v>2070.3783319999998</v>
      </c>
      <c r="U12" s="49">
        <v>2154.2676040000001</v>
      </c>
      <c r="V12" s="49">
        <v>2162.5511339999998</v>
      </c>
      <c r="W12" s="32">
        <v>6.7</v>
      </c>
    </row>
    <row r="13" spans="1:23" ht="12" customHeight="1" x14ac:dyDescent="0.2">
      <c r="A13" s="11" t="s">
        <v>222</v>
      </c>
      <c r="B13" s="42" t="s">
        <v>227</v>
      </c>
      <c r="C13" s="54" t="s">
        <v>243</v>
      </c>
      <c r="D13" s="44" t="s">
        <v>151</v>
      </c>
      <c r="E13" s="44" t="s">
        <v>151</v>
      </c>
      <c r="F13" s="44" t="s">
        <v>151</v>
      </c>
      <c r="G13" s="44" t="s">
        <v>151</v>
      </c>
      <c r="H13" s="44" t="s">
        <v>151</v>
      </c>
      <c r="I13" s="44" t="s">
        <v>151</v>
      </c>
      <c r="J13" s="44" t="s">
        <v>151</v>
      </c>
      <c r="K13" s="44" t="s">
        <v>151</v>
      </c>
      <c r="L13" s="44" t="s">
        <v>151</v>
      </c>
      <c r="M13" s="44" t="s">
        <v>151</v>
      </c>
      <c r="N13" s="44" t="s">
        <v>151</v>
      </c>
      <c r="O13" s="44" t="s">
        <v>151</v>
      </c>
      <c r="P13" s="44" t="s">
        <v>151</v>
      </c>
      <c r="Q13" s="44" t="s">
        <v>151</v>
      </c>
      <c r="R13" s="44" t="s">
        <v>151</v>
      </c>
      <c r="S13" s="44" t="s">
        <v>151</v>
      </c>
      <c r="T13" s="44" t="s">
        <v>151</v>
      </c>
      <c r="U13" s="44" t="s">
        <v>151</v>
      </c>
      <c r="V13" s="44" t="s">
        <v>151</v>
      </c>
      <c r="W13" s="31" t="s">
        <v>151</v>
      </c>
    </row>
    <row r="14" spans="1:23" ht="12" customHeight="1" x14ac:dyDescent="0.2">
      <c r="A14" s="11" t="s">
        <v>222</v>
      </c>
      <c r="B14" s="42" t="s">
        <v>244</v>
      </c>
      <c r="C14" s="54" t="s">
        <v>224</v>
      </c>
      <c r="D14" s="44" t="s">
        <v>225</v>
      </c>
      <c r="E14" s="44" t="s">
        <v>225</v>
      </c>
      <c r="F14" s="44" t="s">
        <v>225</v>
      </c>
      <c r="G14" s="44" t="s">
        <v>225</v>
      </c>
      <c r="H14" s="44" t="s">
        <v>225</v>
      </c>
      <c r="I14" s="44" t="s">
        <v>225</v>
      </c>
      <c r="J14" s="44" t="s">
        <v>225</v>
      </c>
      <c r="K14" s="44">
        <v>744.46022960000005</v>
      </c>
      <c r="L14" s="44">
        <v>790.38688960000002</v>
      </c>
      <c r="M14" s="44">
        <v>815.44107810000003</v>
      </c>
      <c r="N14" s="44">
        <v>829.18994850000001</v>
      </c>
      <c r="O14" s="44">
        <v>844.32075569999995</v>
      </c>
      <c r="P14" s="44">
        <v>868.09197349999999</v>
      </c>
      <c r="Q14" s="44">
        <v>893.4744925</v>
      </c>
      <c r="R14" s="44">
        <v>939.87881130000005</v>
      </c>
      <c r="S14" s="44">
        <v>961.99109290000001</v>
      </c>
      <c r="T14" s="44">
        <v>957.10731969999995</v>
      </c>
      <c r="U14" s="44">
        <v>940.65621280000005</v>
      </c>
      <c r="V14" s="44">
        <v>1041.2284219999999</v>
      </c>
      <c r="W14" s="31">
        <v>2.6</v>
      </c>
    </row>
    <row r="15" spans="1:23" ht="12" customHeight="1" x14ac:dyDescent="0.2">
      <c r="A15" s="11" t="s">
        <v>222</v>
      </c>
      <c r="B15" s="42" t="s">
        <v>244</v>
      </c>
      <c r="C15" s="54" t="s">
        <v>226</v>
      </c>
      <c r="D15" s="44" t="s">
        <v>225</v>
      </c>
      <c r="E15" s="44" t="s">
        <v>225</v>
      </c>
      <c r="F15" s="44" t="s">
        <v>225</v>
      </c>
      <c r="G15" s="44" t="s">
        <v>225</v>
      </c>
      <c r="H15" s="44" t="s">
        <v>225</v>
      </c>
      <c r="I15" s="44" t="s">
        <v>225</v>
      </c>
      <c r="J15" s="44" t="s">
        <v>225</v>
      </c>
      <c r="K15" s="44">
        <v>542.70307549999995</v>
      </c>
      <c r="L15" s="44">
        <v>556.26523229999998</v>
      </c>
      <c r="M15" s="44">
        <v>594.30422490000001</v>
      </c>
      <c r="N15" s="44">
        <v>668.5336906</v>
      </c>
      <c r="O15" s="44">
        <v>643.05753340000001</v>
      </c>
      <c r="P15" s="44">
        <v>665.54814850000002</v>
      </c>
      <c r="Q15" s="44">
        <v>684.95164729999999</v>
      </c>
      <c r="R15" s="44">
        <v>713.91562260000001</v>
      </c>
      <c r="S15" s="44">
        <v>675.10531360000004</v>
      </c>
      <c r="T15" s="44">
        <v>692.68088580000006</v>
      </c>
      <c r="U15" s="44">
        <v>799.51328269999999</v>
      </c>
      <c r="V15" s="44">
        <v>846.92062099999998</v>
      </c>
      <c r="W15" s="31">
        <v>4.4000000000000004</v>
      </c>
    </row>
    <row r="16" spans="1:23" ht="12" customHeight="1" x14ac:dyDescent="0.2">
      <c r="A16" s="11" t="s">
        <v>222</v>
      </c>
      <c r="B16" s="42" t="s">
        <v>244</v>
      </c>
      <c r="C16" s="55" t="s">
        <v>242</v>
      </c>
      <c r="D16" s="49">
        <v>595.84439589999999</v>
      </c>
      <c r="E16" s="49">
        <v>586.6788229</v>
      </c>
      <c r="F16" s="49">
        <v>576.8322124</v>
      </c>
      <c r="G16" s="49">
        <v>626.52529119999997</v>
      </c>
      <c r="H16" s="49">
        <v>641.85780339999997</v>
      </c>
      <c r="I16" s="49">
        <v>654.8106937</v>
      </c>
      <c r="J16" s="49">
        <v>664.74781250000001</v>
      </c>
      <c r="K16" s="49">
        <v>662.4153857</v>
      </c>
      <c r="L16" s="49">
        <v>694.36692559999995</v>
      </c>
      <c r="M16" s="49">
        <v>717.20915190000005</v>
      </c>
      <c r="N16" s="49">
        <v>762.8133775</v>
      </c>
      <c r="O16" s="49">
        <v>763.04555879999998</v>
      </c>
      <c r="P16" s="49">
        <v>790.38550199999997</v>
      </c>
      <c r="Q16" s="49">
        <v>816.19134259999998</v>
      </c>
      <c r="R16" s="49">
        <v>856.61004820000005</v>
      </c>
      <c r="S16" s="49">
        <v>867.05760989999999</v>
      </c>
      <c r="T16" s="49">
        <v>872.24474699999996</v>
      </c>
      <c r="U16" s="49">
        <v>899.14734350000003</v>
      </c>
      <c r="V16" s="49">
        <v>990.82155420000004</v>
      </c>
      <c r="W16" s="32">
        <v>3.7</v>
      </c>
    </row>
    <row r="17" spans="1:23" ht="12" customHeight="1" x14ac:dyDescent="0.2">
      <c r="A17" s="11" t="s">
        <v>222</v>
      </c>
      <c r="B17" s="42" t="s">
        <v>227</v>
      </c>
      <c r="C17" s="54" t="s">
        <v>243</v>
      </c>
      <c r="D17" s="44" t="s">
        <v>151</v>
      </c>
      <c r="E17" s="44" t="s">
        <v>151</v>
      </c>
      <c r="F17" s="44" t="s">
        <v>151</v>
      </c>
      <c r="G17" s="44" t="s">
        <v>151</v>
      </c>
      <c r="H17" s="44" t="s">
        <v>151</v>
      </c>
      <c r="I17" s="44" t="s">
        <v>151</v>
      </c>
      <c r="J17" s="44" t="s">
        <v>151</v>
      </c>
      <c r="K17" s="44" t="s">
        <v>151</v>
      </c>
      <c r="L17" s="44" t="s">
        <v>151</v>
      </c>
      <c r="M17" s="44" t="s">
        <v>151</v>
      </c>
      <c r="N17" s="44" t="s">
        <v>151</v>
      </c>
      <c r="O17" s="44" t="s">
        <v>151</v>
      </c>
      <c r="P17" s="44" t="s">
        <v>151</v>
      </c>
      <c r="Q17" s="44" t="s">
        <v>151</v>
      </c>
      <c r="R17" s="44" t="s">
        <v>151</v>
      </c>
      <c r="S17" s="44" t="s">
        <v>151</v>
      </c>
      <c r="T17" s="44" t="s">
        <v>151</v>
      </c>
      <c r="U17" s="44" t="s">
        <v>151</v>
      </c>
      <c r="V17" s="44" t="s">
        <v>151</v>
      </c>
      <c r="W17" s="31" t="s">
        <v>151</v>
      </c>
    </row>
    <row r="18" spans="1:23" ht="12" customHeight="1" x14ac:dyDescent="0.2">
      <c r="A18" s="11" t="s">
        <v>222</v>
      </c>
      <c r="B18" s="42" t="s">
        <v>231</v>
      </c>
      <c r="C18" s="54" t="s">
        <v>224</v>
      </c>
      <c r="D18" s="44" t="s">
        <v>225</v>
      </c>
      <c r="E18" s="44" t="s">
        <v>225</v>
      </c>
      <c r="F18" s="44" t="s">
        <v>225</v>
      </c>
      <c r="G18" s="44" t="s">
        <v>225</v>
      </c>
      <c r="H18" s="44" t="s">
        <v>225</v>
      </c>
      <c r="I18" s="44" t="s">
        <v>225</v>
      </c>
      <c r="J18" s="44" t="s">
        <v>225</v>
      </c>
      <c r="K18" s="44">
        <v>836.30502379999996</v>
      </c>
      <c r="L18" s="44">
        <v>882.33965090000004</v>
      </c>
      <c r="M18" s="44">
        <v>864.05326609999997</v>
      </c>
      <c r="N18" s="44">
        <v>983.55667219999998</v>
      </c>
      <c r="O18" s="44">
        <v>1110.3432680000001</v>
      </c>
      <c r="P18" s="44">
        <v>1164.657277</v>
      </c>
      <c r="Q18" s="44">
        <v>1030.457588</v>
      </c>
      <c r="R18" s="44">
        <v>1091.7707499999999</v>
      </c>
      <c r="S18" s="44">
        <v>1141.05277</v>
      </c>
      <c r="T18" s="44">
        <v>1087.0530309999999</v>
      </c>
      <c r="U18" s="44">
        <v>1063.812981</v>
      </c>
      <c r="V18" s="44">
        <v>1110.992851</v>
      </c>
      <c r="W18" s="31">
        <v>0.4</v>
      </c>
    </row>
    <row r="19" spans="1:23" ht="12" customHeight="1" x14ac:dyDescent="0.2">
      <c r="A19" s="11" t="s">
        <v>222</v>
      </c>
      <c r="B19" s="42" t="s">
        <v>231</v>
      </c>
      <c r="C19" s="54" t="s">
        <v>226</v>
      </c>
      <c r="D19" s="44" t="s">
        <v>225</v>
      </c>
      <c r="E19" s="44" t="s">
        <v>225</v>
      </c>
      <c r="F19" s="44" t="s">
        <v>225</v>
      </c>
      <c r="G19" s="44" t="s">
        <v>225</v>
      </c>
      <c r="H19" s="44" t="s">
        <v>225</v>
      </c>
      <c r="I19" s="44" t="s">
        <v>225</v>
      </c>
      <c r="J19" s="44" t="s">
        <v>225</v>
      </c>
      <c r="K19" s="44">
        <v>893.60447260000001</v>
      </c>
      <c r="L19" s="44">
        <v>865.80051909999997</v>
      </c>
      <c r="M19" s="44">
        <v>950.24863640000001</v>
      </c>
      <c r="N19" s="44">
        <v>999.93641660000003</v>
      </c>
      <c r="O19" s="44">
        <v>1001.261994</v>
      </c>
      <c r="P19" s="44">
        <v>1014.344306</v>
      </c>
      <c r="Q19" s="44">
        <v>1116.3920250000001</v>
      </c>
      <c r="R19" s="44">
        <v>1120.2941780000001</v>
      </c>
      <c r="S19" s="44">
        <v>1143.414256</v>
      </c>
      <c r="T19" s="44">
        <v>1098.604317</v>
      </c>
      <c r="U19" s="44">
        <v>1101.6039060000001</v>
      </c>
      <c r="V19" s="44">
        <v>1090.1794010000001</v>
      </c>
      <c r="W19" s="31">
        <v>-0.7</v>
      </c>
    </row>
    <row r="20" spans="1:23" ht="12" customHeight="1" x14ac:dyDescent="0.2">
      <c r="A20" s="11" t="s">
        <v>222</v>
      </c>
      <c r="B20" s="42" t="s">
        <v>231</v>
      </c>
      <c r="C20" s="55" t="s">
        <v>242</v>
      </c>
      <c r="D20" s="49">
        <v>723.50935649999997</v>
      </c>
      <c r="E20" s="49">
        <v>774.95358529999999</v>
      </c>
      <c r="F20" s="49">
        <v>810.47936040000002</v>
      </c>
      <c r="G20" s="49">
        <v>807.53679609999995</v>
      </c>
      <c r="H20" s="49">
        <v>898.53476790000002</v>
      </c>
      <c r="I20" s="49">
        <v>869.77057500000001</v>
      </c>
      <c r="J20" s="49">
        <v>882.38440430000003</v>
      </c>
      <c r="K20" s="49">
        <v>877.21219329999997</v>
      </c>
      <c r="L20" s="49">
        <v>871.21039859999996</v>
      </c>
      <c r="M20" s="49">
        <v>920.29373399999997</v>
      </c>
      <c r="N20" s="49">
        <v>993.2891449</v>
      </c>
      <c r="O20" s="49">
        <v>1052.067276</v>
      </c>
      <c r="P20" s="49">
        <v>1087.220266</v>
      </c>
      <c r="Q20" s="49">
        <v>1076.079984</v>
      </c>
      <c r="R20" s="49">
        <v>1107.479349</v>
      </c>
      <c r="S20" s="49">
        <v>1142.348821</v>
      </c>
      <c r="T20" s="49">
        <v>1093.5595310000001</v>
      </c>
      <c r="U20" s="49">
        <v>1084.695191</v>
      </c>
      <c r="V20" s="49">
        <v>1099.714964</v>
      </c>
      <c r="W20" s="32">
        <v>-0.2</v>
      </c>
    </row>
    <row r="21" spans="1:23" ht="12" customHeight="1" x14ac:dyDescent="0.2">
      <c r="A21" s="11" t="s">
        <v>222</v>
      </c>
      <c r="B21" s="42" t="s">
        <v>227</v>
      </c>
      <c r="C21" s="54" t="s">
        <v>243</v>
      </c>
      <c r="D21" s="44" t="s">
        <v>151</v>
      </c>
      <c r="E21" s="44" t="s">
        <v>151</v>
      </c>
      <c r="F21" s="44" t="s">
        <v>151</v>
      </c>
      <c r="G21" s="44" t="s">
        <v>151</v>
      </c>
      <c r="H21" s="44" t="s">
        <v>151</v>
      </c>
      <c r="I21" s="44" t="s">
        <v>151</v>
      </c>
      <c r="J21" s="44" t="s">
        <v>151</v>
      </c>
      <c r="K21" s="44" t="s">
        <v>151</v>
      </c>
      <c r="L21" s="44" t="s">
        <v>151</v>
      </c>
      <c r="M21" s="44" t="s">
        <v>151</v>
      </c>
      <c r="N21" s="44" t="s">
        <v>151</v>
      </c>
      <c r="O21" s="44" t="s">
        <v>151</v>
      </c>
      <c r="P21" s="44" t="s">
        <v>151</v>
      </c>
      <c r="Q21" s="44" t="s">
        <v>151</v>
      </c>
      <c r="R21" s="44" t="s">
        <v>151</v>
      </c>
      <c r="S21" s="44" t="s">
        <v>151</v>
      </c>
      <c r="T21" s="44" t="s">
        <v>151</v>
      </c>
      <c r="U21" s="44" t="s">
        <v>151</v>
      </c>
      <c r="V21" s="44" t="s">
        <v>151</v>
      </c>
      <c r="W21" s="31" t="s">
        <v>151</v>
      </c>
    </row>
    <row r="22" spans="1:23" ht="12" customHeight="1" x14ac:dyDescent="0.2">
      <c r="A22" s="11" t="s">
        <v>222</v>
      </c>
      <c r="B22" s="56" t="s">
        <v>149</v>
      </c>
      <c r="C22" s="55" t="s">
        <v>242</v>
      </c>
      <c r="D22" s="49">
        <v>692.08583309999995</v>
      </c>
      <c r="E22" s="49">
        <v>716.05985250000003</v>
      </c>
      <c r="F22" s="49">
        <v>722.13235029999998</v>
      </c>
      <c r="G22" s="49">
        <v>754.58071370000005</v>
      </c>
      <c r="H22" s="49">
        <v>774.63855490000003</v>
      </c>
      <c r="I22" s="49">
        <v>790.99703399999999</v>
      </c>
      <c r="J22" s="49">
        <v>806.66749279999999</v>
      </c>
      <c r="K22" s="49">
        <v>817.31356049999999</v>
      </c>
      <c r="L22" s="49">
        <v>844.14507270000001</v>
      </c>
      <c r="M22" s="49">
        <v>876.2792263</v>
      </c>
      <c r="N22" s="49">
        <v>917.46749520000003</v>
      </c>
      <c r="O22" s="49">
        <v>935.96088090000001</v>
      </c>
      <c r="P22" s="49">
        <v>970.06793809999999</v>
      </c>
      <c r="Q22" s="49">
        <v>999.4887506</v>
      </c>
      <c r="R22" s="49">
        <v>1014.279422</v>
      </c>
      <c r="S22" s="49">
        <v>1058.0872240000001</v>
      </c>
      <c r="T22" s="49">
        <v>1067.9730750000001</v>
      </c>
      <c r="U22" s="49">
        <v>1089.7741820000001</v>
      </c>
      <c r="V22" s="49">
        <v>1117.2841940000001</v>
      </c>
      <c r="W22" s="32">
        <v>2.4</v>
      </c>
    </row>
    <row r="23" spans="1:23" ht="12" customHeight="1" x14ac:dyDescent="0.2">
      <c r="A23" s="37" t="s">
        <v>213</v>
      </c>
      <c r="B23" s="42" t="s">
        <v>227</v>
      </c>
      <c r="C23" s="54" t="s">
        <v>243</v>
      </c>
      <c r="D23" s="44" t="s">
        <v>151</v>
      </c>
      <c r="E23" s="44" t="s">
        <v>151</v>
      </c>
      <c r="F23" s="44" t="s">
        <v>151</v>
      </c>
      <c r="G23" s="44" t="s">
        <v>151</v>
      </c>
      <c r="H23" s="44" t="s">
        <v>151</v>
      </c>
      <c r="I23" s="44" t="s">
        <v>151</v>
      </c>
      <c r="J23" s="44" t="s">
        <v>151</v>
      </c>
      <c r="K23" s="44" t="s">
        <v>151</v>
      </c>
      <c r="L23" s="44" t="s">
        <v>151</v>
      </c>
      <c r="M23" s="44" t="s">
        <v>151</v>
      </c>
      <c r="N23" s="44" t="s">
        <v>151</v>
      </c>
      <c r="O23" s="44" t="s">
        <v>151</v>
      </c>
      <c r="P23" s="44" t="s">
        <v>151</v>
      </c>
      <c r="Q23" s="44" t="s">
        <v>151</v>
      </c>
      <c r="R23" s="44" t="s">
        <v>151</v>
      </c>
      <c r="S23" s="44" t="s">
        <v>151</v>
      </c>
      <c r="T23" s="44" t="s">
        <v>151</v>
      </c>
      <c r="U23" s="44" t="s">
        <v>151</v>
      </c>
      <c r="V23" s="44" t="s">
        <v>151</v>
      </c>
      <c r="W23" s="31" t="s">
        <v>151</v>
      </c>
    </row>
    <row r="24" spans="1:23" ht="12" customHeight="1" x14ac:dyDescent="0.2">
      <c r="A24" s="11" t="s">
        <v>206</v>
      </c>
      <c r="B24" s="42" t="s">
        <v>223</v>
      </c>
      <c r="C24" s="54" t="s">
        <v>224</v>
      </c>
      <c r="D24" s="44" t="s">
        <v>225</v>
      </c>
      <c r="E24" s="44" t="s">
        <v>225</v>
      </c>
      <c r="F24" s="44" t="s">
        <v>225</v>
      </c>
      <c r="G24" s="44" t="s">
        <v>225</v>
      </c>
      <c r="H24" s="44" t="s">
        <v>225</v>
      </c>
      <c r="I24" s="44" t="s">
        <v>225</v>
      </c>
      <c r="J24" s="44" t="s">
        <v>225</v>
      </c>
      <c r="K24" s="44">
        <v>956.06139940000003</v>
      </c>
      <c r="L24" s="44">
        <v>974.12882939999997</v>
      </c>
      <c r="M24" s="44">
        <v>952.3482808</v>
      </c>
      <c r="N24" s="44">
        <v>966.66789749999998</v>
      </c>
      <c r="O24" s="44">
        <v>979.73289910000005</v>
      </c>
      <c r="P24" s="44">
        <v>1023.5457280000001</v>
      </c>
      <c r="Q24" s="44">
        <v>1071.5076959999999</v>
      </c>
      <c r="R24" s="44">
        <v>1115.7458529999999</v>
      </c>
      <c r="S24" s="44">
        <v>1158.466017</v>
      </c>
      <c r="T24" s="44">
        <v>1177.1531239999999</v>
      </c>
      <c r="U24" s="44">
        <v>1232.9204</v>
      </c>
      <c r="V24" s="44">
        <v>1286.325292</v>
      </c>
      <c r="W24" s="31">
        <v>3.6</v>
      </c>
    </row>
    <row r="25" spans="1:23" ht="12" customHeight="1" x14ac:dyDescent="0.2">
      <c r="A25" s="11" t="s">
        <v>206</v>
      </c>
      <c r="B25" s="42" t="s">
        <v>223</v>
      </c>
      <c r="C25" s="54" t="s">
        <v>226</v>
      </c>
      <c r="D25" s="44" t="s">
        <v>225</v>
      </c>
      <c r="E25" s="44" t="s">
        <v>225</v>
      </c>
      <c r="F25" s="44" t="s">
        <v>225</v>
      </c>
      <c r="G25" s="44" t="s">
        <v>225</v>
      </c>
      <c r="H25" s="44" t="s">
        <v>225</v>
      </c>
      <c r="I25" s="44" t="s">
        <v>225</v>
      </c>
      <c r="J25" s="44" t="s">
        <v>225</v>
      </c>
      <c r="K25" s="44">
        <v>590.23820650000005</v>
      </c>
      <c r="L25" s="44">
        <v>564.78756480000004</v>
      </c>
      <c r="M25" s="44">
        <v>584.11244710000005</v>
      </c>
      <c r="N25" s="44">
        <v>675.91034320000006</v>
      </c>
      <c r="O25" s="44">
        <v>678.22454310000001</v>
      </c>
      <c r="P25" s="44">
        <v>745.65571720000003</v>
      </c>
      <c r="Q25" s="44">
        <v>806.71992130000001</v>
      </c>
      <c r="R25" s="44">
        <v>784.69355849999999</v>
      </c>
      <c r="S25" s="44">
        <v>801.25474589999999</v>
      </c>
      <c r="T25" s="44">
        <v>791.41548220000004</v>
      </c>
      <c r="U25" s="44">
        <v>789.3687698</v>
      </c>
      <c r="V25" s="44">
        <v>753.44336060000001</v>
      </c>
      <c r="W25" s="31">
        <v>-1</v>
      </c>
    </row>
    <row r="26" spans="1:23" ht="12" customHeight="1" x14ac:dyDescent="0.2">
      <c r="A26" s="11" t="s">
        <v>206</v>
      </c>
      <c r="B26" s="42" t="s">
        <v>223</v>
      </c>
      <c r="C26" s="55" t="s">
        <v>242</v>
      </c>
      <c r="D26" s="49">
        <v>749.48178849999999</v>
      </c>
      <c r="E26" s="49">
        <v>772.24725909999995</v>
      </c>
      <c r="F26" s="49">
        <v>763.39557669999999</v>
      </c>
      <c r="G26" s="49">
        <v>776.76035809999996</v>
      </c>
      <c r="H26" s="49">
        <v>793.81010409999999</v>
      </c>
      <c r="I26" s="49">
        <v>813.42450710000003</v>
      </c>
      <c r="J26" s="49">
        <v>819.80558280000002</v>
      </c>
      <c r="K26" s="49">
        <v>844.04969600000004</v>
      </c>
      <c r="L26" s="49">
        <v>853.38024629999995</v>
      </c>
      <c r="M26" s="49">
        <v>841.43863060000001</v>
      </c>
      <c r="N26" s="49">
        <v>882.65564870000003</v>
      </c>
      <c r="O26" s="49">
        <v>887.16694749999999</v>
      </c>
      <c r="P26" s="49">
        <v>938.40818720000004</v>
      </c>
      <c r="Q26" s="49">
        <v>993.93951349999998</v>
      </c>
      <c r="R26" s="49">
        <v>1019.987714</v>
      </c>
      <c r="S26" s="49">
        <v>1057.2330039999999</v>
      </c>
      <c r="T26" s="49">
        <v>1063.258108</v>
      </c>
      <c r="U26" s="49">
        <v>1098.2526889999999</v>
      </c>
      <c r="V26" s="49">
        <v>1124.3451729999999</v>
      </c>
      <c r="W26" s="32">
        <v>2.5</v>
      </c>
    </row>
    <row r="27" spans="1:23" ht="12" customHeight="1" x14ac:dyDescent="0.2">
      <c r="A27" s="11" t="s">
        <v>206</v>
      </c>
      <c r="B27" s="42" t="s">
        <v>227</v>
      </c>
      <c r="C27" s="54" t="s">
        <v>243</v>
      </c>
      <c r="D27" s="44" t="s">
        <v>151</v>
      </c>
      <c r="E27" s="44" t="s">
        <v>151</v>
      </c>
      <c r="F27" s="44" t="s">
        <v>151</v>
      </c>
      <c r="G27" s="44" t="s">
        <v>151</v>
      </c>
      <c r="H27" s="44" t="s">
        <v>151</v>
      </c>
      <c r="I27" s="44" t="s">
        <v>151</v>
      </c>
      <c r="J27" s="44" t="s">
        <v>151</v>
      </c>
      <c r="K27" s="44" t="s">
        <v>151</v>
      </c>
      <c r="L27" s="44" t="s">
        <v>151</v>
      </c>
      <c r="M27" s="44" t="s">
        <v>151</v>
      </c>
      <c r="N27" s="44" t="s">
        <v>151</v>
      </c>
      <c r="O27" s="44" t="s">
        <v>151</v>
      </c>
      <c r="P27" s="44" t="s">
        <v>151</v>
      </c>
      <c r="Q27" s="44" t="s">
        <v>151</v>
      </c>
      <c r="R27" s="44" t="s">
        <v>151</v>
      </c>
      <c r="S27" s="44" t="s">
        <v>151</v>
      </c>
      <c r="T27" s="44" t="s">
        <v>151</v>
      </c>
      <c r="U27" s="44" t="s">
        <v>151</v>
      </c>
      <c r="V27" s="44" t="s">
        <v>151</v>
      </c>
      <c r="W27" s="31" t="s">
        <v>151</v>
      </c>
    </row>
    <row r="28" spans="1:23" ht="12" customHeight="1" x14ac:dyDescent="0.2">
      <c r="A28" s="11" t="s">
        <v>206</v>
      </c>
      <c r="B28" s="42" t="s">
        <v>229</v>
      </c>
      <c r="C28" s="54" t="s">
        <v>224</v>
      </c>
      <c r="D28" s="44" t="s">
        <v>225</v>
      </c>
      <c r="E28" s="44" t="s">
        <v>225</v>
      </c>
      <c r="F28" s="44" t="s">
        <v>225</v>
      </c>
      <c r="G28" s="44" t="s">
        <v>225</v>
      </c>
      <c r="H28" s="44" t="s">
        <v>225</v>
      </c>
      <c r="I28" s="44" t="s">
        <v>225</v>
      </c>
      <c r="J28" s="44" t="s">
        <v>225</v>
      </c>
      <c r="K28" s="44">
        <v>1728.130633</v>
      </c>
      <c r="L28" s="44">
        <v>1497.8728819999999</v>
      </c>
      <c r="M28" s="44">
        <v>1624.4775810000001</v>
      </c>
      <c r="N28" s="44">
        <v>1660.4781390000001</v>
      </c>
      <c r="O28" s="44">
        <v>1911.039358</v>
      </c>
      <c r="P28" s="44">
        <v>2078.1931129999998</v>
      </c>
      <c r="Q28" s="44">
        <v>1993.8875499999999</v>
      </c>
      <c r="R28" s="44">
        <v>1943.751769</v>
      </c>
      <c r="S28" s="44">
        <v>2184.9101249999999</v>
      </c>
      <c r="T28" s="44">
        <v>2408.6537450000001</v>
      </c>
      <c r="U28" s="44">
        <v>2736.9066619999999</v>
      </c>
      <c r="V28" s="44">
        <v>2473.3689479999998</v>
      </c>
      <c r="W28" s="31">
        <v>6.2</v>
      </c>
    </row>
    <row r="29" spans="1:23" ht="12" customHeight="1" x14ac:dyDescent="0.2">
      <c r="A29" s="11" t="s">
        <v>206</v>
      </c>
      <c r="B29" s="42" t="s">
        <v>229</v>
      </c>
      <c r="C29" s="54" t="s">
        <v>226</v>
      </c>
      <c r="D29" s="44" t="s">
        <v>225</v>
      </c>
      <c r="E29" s="44" t="s">
        <v>225</v>
      </c>
      <c r="F29" s="44" t="s">
        <v>225</v>
      </c>
      <c r="G29" s="44" t="s">
        <v>225</v>
      </c>
      <c r="H29" s="44" t="s">
        <v>225</v>
      </c>
      <c r="I29" s="44" t="s">
        <v>225</v>
      </c>
      <c r="J29" s="44" t="s">
        <v>225</v>
      </c>
      <c r="K29" s="44">
        <v>1197.4035269999999</v>
      </c>
      <c r="L29" s="44">
        <v>1730.280172</v>
      </c>
      <c r="M29" s="44">
        <v>1464.4996659999999</v>
      </c>
      <c r="N29" s="44">
        <v>1308.8820940000001</v>
      </c>
      <c r="O29" s="44">
        <v>1533.024707</v>
      </c>
      <c r="P29" s="44">
        <v>2302.6645629999998</v>
      </c>
      <c r="Q29" s="44">
        <v>1733.6374390000001</v>
      </c>
      <c r="R29" s="44">
        <v>1051.839626</v>
      </c>
      <c r="S29" s="44">
        <v>1138.795873</v>
      </c>
      <c r="T29" s="44">
        <v>1611.26028</v>
      </c>
      <c r="U29" s="44">
        <v>2334.960771</v>
      </c>
      <c r="V29" s="44">
        <v>1933.721192</v>
      </c>
      <c r="W29" s="31">
        <v>16.399999999999999</v>
      </c>
    </row>
    <row r="30" spans="1:23" ht="12" customHeight="1" x14ac:dyDescent="0.2">
      <c r="A30" s="11" t="s">
        <v>206</v>
      </c>
      <c r="B30" s="42" t="s">
        <v>229</v>
      </c>
      <c r="C30" s="55" t="s">
        <v>242</v>
      </c>
      <c r="D30" s="49">
        <v>1321.8352460000001</v>
      </c>
      <c r="E30" s="49">
        <v>1008.10915</v>
      </c>
      <c r="F30" s="49">
        <v>860.52816489999998</v>
      </c>
      <c r="G30" s="49">
        <v>915.25646289999997</v>
      </c>
      <c r="H30" s="49">
        <v>1134.4487300000001</v>
      </c>
      <c r="I30" s="49">
        <v>1497.671497</v>
      </c>
      <c r="J30" s="49">
        <v>1575.022181</v>
      </c>
      <c r="K30" s="49">
        <v>1534.0696800000001</v>
      </c>
      <c r="L30" s="49">
        <v>1565.0578720000001</v>
      </c>
      <c r="M30" s="49">
        <v>1574.167905</v>
      </c>
      <c r="N30" s="49">
        <v>1546.6695199999999</v>
      </c>
      <c r="O30" s="49">
        <v>1807.6645639999999</v>
      </c>
      <c r="P30" s="49">
        <v>2119.890234</v>
      </c>
      <c r="Q30" s="49">
        <v>1927.571952</v>
      </c>
      <c r="R30" s="49">
        <v>1711.3992410000001</v>
      </c>
      <c r="S30" s="49">
        <v>1904.208983</v>
      </c>
      <c r="T30" s="49">
        <v>2237.7400590000002</v>
      </c>
      <c r="U30" s="49">
        <v>2642.0521290000001</v>
      </c>
      <c r="V30" s="49">
        <v>2362.1811910000001</v>
      </c>
      <c r="W30" s="32">
        <v>8.4</v>
      </c>
    </row>
    <row r="31" spans="1:23" ht="12" customHeight="1" x14ac:dyDescent="0.2">
      <c r="A31" s="11" t="s">
        <v>206</v>
      </c>
      <c r="B31" s="42" t="s">
        <v>227</v>
      </c>
      <c r="C31" s="54" t="s">
        <v>243</v>
      </c>
      <c r="D31" s="44" t="s">
        <v>151</v>
      </c>
      <c r="E31" s="44" t="s">
        <v>151</v>
      </c>
      <c r="F31" s="44" t="s">
        <v>151</v>
      </c>
      <c r="G31" s="44" t="s">
        <v>151</v>
      </c>
      <c r="H31" s="44" t="s">
        <v>151</v>
      </c>
      <c r="I31" s="44" t="s">
        <v>151</v>
      </c>
      <c r="J31" s="44" t="s">
        <v>151</v>
      </c>
      <c r="K31" s="44" t="s">
        <v>151</v>
      </c>
      <c r="L31" s="44" t="s">
        <v>151</v>
      </c>
      <c r="M31" s="44" t="s">
        <v>151</v>
      </c>
      <c r="N31" s="44" t="s">
        <v>151</v>
      </c>
      <c r="O31" s="44" t="s">
        <v>151</v>
      </c>
      <c r="P31" s="44" t="s">
        <v>151</v>
      </c>
      <c r="Q31" s="44" t="s">
        <v>151</v>
      </c>
      <c r="R31" s="44" t="s">
        <v>151</v>
      </c>
      <c r="S31" s="44" t="s">
        <v>151</v>
      </c>
      <c r="T31" s="44" t="s">
        <v>151</v>
      </c>
      <c r="U31" s="44" t="s">
        <v>151</v>
      </c>
      <c r="V31" s="44" t="s">
        <v>151</v>
      </c>
      <c r="W31" s="31" t="s">
        <v>151</v>
      </c>
    </row>
    <row r="32" spans="1:23" ht="12" customHeight="1" x14ac:dyDescent="0.2">
      <c r="A32" s="11" t="s">
        <v>206</v>
      </c>
      <c r="B32" s="42" t="s">
        <v>244</v>
      </c>
      <c r="C32" s="54" t="s">
        <v>224</v>
      </c>
      <c r="D32" s="44" t="s">
        <v>225</v>
      </c>
      <c r="E32" s="44" t="s">
        <v>225</v>
      </c>
      <c r="F32" s="44" t="s">
        <v>225</v>
      </c>
      <c r="G32" s="44" t="s">
        <v>225</v>
      </c>
      <c r="H32" s="44" t="s">
        <v>225</v>
      </c>
      <c r="I32" s="44" t="s">
        <v>225</v>
      </c>
      <c r="J32" s="44" t="s">
        <v>225</v>
      </c>
      <c r="K32" s="44">
        <v>738.41903009999999</v>
      </c>
      <c r="L32" s="44">
        <v>772.05095979999999</v>
      </c>
      <c r="M32" s="44">
        <v>789.04657680000003</v>
      </c>
      <c r="N32" s="44">
        <v>823.82270349999999</v>
      </c>
      <c r="O32" s="44">
        <v>818.51050789999999</v>
      </c>
      <c r="P32" s="44">
        <v>901.47745680000003</v>
      </c>
      <c r="Q32" s="44">
        <v>884.88043660000005</v>
      </c>
      <c r="R32" s="44">
        <v>978.48630790000004</v>
      </c>
      <c r="S32" s="44">
        <v>987.27127470000005</v>
      </c>
      <c r="T32" s="44">
        <v>989.96813810000003</v>
      </c>
      <c r="U32" s="44">
        <v>952.30537979999997</v>
      </c>
      <c r="V32" s="44">
        <v>1014.190047</v>
      </c>
      <c r="W32" s="31">
        <v>0.9</v>
      </c>
    </row>
    <row r="33" spans="1:23" ht="12" customHeight="1" x14ac:dyDescent="0.2">
      <c r="A33" s="11" t="s">
        <v>206</v>
      </c>
      <c r="B33" s="42" t="s">
        <v>244</v>
      </c>
      <c r="C33" s="54" t="s">
        <v>226</v>
      </c>
      <c r="D33" s="44" t="s">
        <v>225</v>
      </c>
      <c r="E33" s="44" t="s">
        <v>225</v>
      </c>
      <c r="F33" s="44" t="s">
        <v>225</v>
      </c>
      <c r="G33" s="44" t="s">
        <v>225</v>
      </c>
      <c r="H33" s="44" t="s">
        <v>225</v>
      </c>
      <c r="I33" s="44" t="s">
        <v>225</v>
      </c>
      <c r="J33" s="44" t="s">
        <v>225</v>
      </c>
      <c r="K33" s="44">
        <v>627.39048720000005</v>
      </c>
      <c r="L33" s="44">
        <v>629.10848810000005</v>
      </c>
      <c r="M33" s="44">
        <v>627.39758470000004</v>
      </c>
      <c r="N33" s="44">
        <v>693.35748869999998</v>
      </c>
      <c r="O33" s="44">
        <v>708.16655040000001</v>
      </c>
      <c r="P33" s="44">
        <v>768.11930859999995</v>
      </c>
      <c r="Q33" s="44">
        <v>825.78928359999998</v>
      </c>
      <c r="R33" s="44">
        <v>892.25079619999997</v>
      </c>
      <c r="S33" s="44">
        <v>774.58225519999996</v>
      </c>
      <c r="T33" s="44">
        <v>827.12417489999996</v>
      </c>
      <c r="U33" s="44">
        <v>952.70604949999995</v>
      </c>
      <c r="V33" s="44">
        <v>963.5926614</v>
      </c>
      <c r="W33" s="31">
        <v>1.9</v>
      </c>
    </row>
    <row r="34" spans="1:23" ht="12" customHeight="1" x14ac:dyDescent="0.2">
      <c r="A34" s="11" t="s">
        <v>206</v>
      </c>
      <c r="B34" s="42" t="s">
        <v>244</v>
      </c>
      <c r="C34" s="55" t="s">
        <v>242</v>
      </c>
      <c r="D34" s="49">
        <v>612.92915770000002</v>
      </c>
      <c r="E34" s="49">
        <v>592.72313559999998</v>
      </c>
      <c r="F34" s="49">
        <v>637.42843979999998</v>
      </c>
      <c r="G34" s="49">
        <v>659.91644220000001</v>
      </c>
      <c r="H34" s="49">
        <v>708.52366080000002</v>
      </c>
      <c r="I34" s="49">
        <v>783.1763618</v>
      </c>
      <c r="J34" s="49">
        <v>744.58774149999999</v>
      </c>
      <c r="K34" s="49">
        <v>690.88096789999997</v>
      </c>
      <c r="L34" s="49">
        <v>713.14077680000003</v>
      </c>
      <c r="M34" s="49">
        <v>702.44371009999998</v>
      </c>
      <c r="N34" s="49">
        <v>757.75970389999998</v>
      </c>
      <c r="O34" s="49">
        <v>765.53581870000005</v>
      </c>
      <c r="P34" s="49">
        <v>836.40400209999996</v>
      </c>
      <c r="Q34" s="49">
        <v>857.1447412</v>
      </c>
      <c r="R34" s="49">
        <v>938.75961059999997</v>
      </c>
      <c r="S34" s="49">
        <v>891.61726629999998</v>
      </c>
      <c r="T34" s="49">
        <v>919.37288049999995</v>
      </c>
      <c r="U34" s="49">
        <v>952.46291220000001</v>
      </c>
      <c r="V34" s="49">
        <v>997.92777839999997</v>
      </c>
      <c r="W34" s="32">
        <v>1.5</v>
      </c>
    </row>
    <row r="35" spans="1:23" ht="12" customHeight="1" x14ac:dyDescent="0.2">
      <c r="A35" s="11" t="s">
        <v>206</v>
      </c>
      <c r="B35" s="42" t="s">
        <v>227</v>
      </c>
      <c r="C35" s="54" t="s">
        <v>243</v>
      </c>
      <c r="D35" s="44" t="s">
        <v>151</v>
      </c>
      <c r="E35" s="44" t="s">
        <v>151</v>
      </c>
      <c r="F35" s="44" t="s">
        <v>151</v>
      </c>
      <c r="G35" s="44" t="s">
        <v>151</v>
      </c>
      <c r="H35" s="44" t="s">
        <v>151</v>
      </c>
      <c r="I35" s="44" t="s">
        <v>151</v>
      </c>
      <c r="J35" s="44" t="s">
        <v>151</v>
      </c>
      <c r="K35" s="44" t="s">
        <v>151</v>
      </c>
      <c r="L35" s="44" t="s">
        <v>151</v>
      </c>
      <c r="M35" s="44" t="s">
        <v>151</v>
      </c>
      <c r="N35" s="44" t="s">
        <v>151</v>
      </c>
      <c r="O35" s="44" t="s">
        <v>151</v>
      </c>
      <c r="P35" s="44" t="s">
        <v>151</v>
      </c>
      <c r="Q35" s="44" t="s">
        <v>151</v>
      </c>
      <c r="R35" s="44" t="s">
        <v>151</v>
      </c>
      <c r="S35" s="44" t="s">
        <v>151</v>
      </c>
      <c r="T35" s="44" t="s">
        <v>151</v>
      </c>
      <c r="U35" s="44" t="s">
        <v>151</v>
      </c>
      <c r="V35" s="44" t="s">
        <v>151</v>
      </c>
      <c r="W35" s="31" t="s">
        <v>151</v>
      </c>
    </row>
    <row r="36" spans="1:23" ht="12" customHeight="1" x14ac:dyDescent="0.2">
      <c r="A36" s="11" t="s">
        <v>206</v>
      </c>
      <c r="B36" s="42" t="s">
        <v>231</v>
      </c>
      <c r="C36" s="54" t="s">
        <v>224</v>
      </c>
      <c r="D36" s="44" t="s">
        <v>225</v>
      </c>
      <c r="E36" s="44" t="s">
        <v>225</v>
      </c>
      <c r="F36" s="44" t="s">
        <v>225</v>
      </c>
      <c r="G36" s="44" t="s">
        <v>225</v>
      </c>
      <c r="H36" s="44" t="s">
        <v>225</v>
      </c>
      <c r="I36" s="44" t="s">
        <v>225</v>
      </c>
      <c r="J36" s="44" t="s">
        <v>225</v>
      </c>
      <c r="K36" s="44">
        <v>466.27750459999999</v>
      </c>
      <c r="L36" s="44">
        <v>521.66241070000001</v>
      </c>
      <c r="M36" s="44">
        <v>497.52073200000001</v>
      </c>
      <c r="N36" s="44">
        <v>787.6333985</v>
      </c>
      <c r="O36" s="44">
        <v>947.46992439999997</v>
      </c>
      <c r="P36" s="44">
        <v>1089.3103410000001</v>
      </c>
      <c r="Q36" s="44">
        <v>934.47898620000001</v>
      </c>
      <c r="R36" s="44">
        <v>1030.7926829999999</v>
      </c>
      <c r="S36" s="44">
        <v>1153.8460809999999</v>
      </c>
      <c r="T36" s="44">
        <v>1000.710496</v>
      </c>
      <c r="U36" s="44">
        <v>984.36483020000003</v>
      </c>
      <c r="V36" s="44">
        <v>980.72605769999996</v>
      </c>
      <c r="W36" s="31">
        <v>-1.2</v>
      </c>
    </row>
    <row r="37" spans="1:23" ht="12" customHeight="1" x14ac:dyDescent="0.2">
      <c r="A37" s="11" t="s">
        <v>206</v>
      </c>
      <c r="B37" s="42" t="s">
        <v>231</v>
      </c>
      <c r="C37" s="54" t="s">
        <v>226</v>
      </c>
      <c r="D37" s="44" t="s">
        <v>225</v>
      </c>
      <c r="E37" s="44" t="s">
        <v>225</v>
      </c>
      <c r="F37" s="44" t="s">
        <v>225</v>
      </c>
      <c r="G37" s="44" t="s">
        <v>225</v>
      </c>
      <c r="H37" s="44" t="s">
        <v>225</v>
      </c>
      <c r="I37" s="44" t="s">
        <v>225</v>
      </c>
      <c r="J37" s="44" t="s">
        <v>225</v>
      </c>
      <c r="K37" s="44">
        <v>730.96140939999998</v>
      </c>
      <c r="L37" s="44">
        <v>620.43025130000001</v>
      </c>
      <c r="M37" s="44">
        <v>664.98542550000002</v>
      </c>
      <c r="N37" s="44">
        <v>951.22281640000006</v>
      </c>
      <c r="O37" s="44">
        <v>932.33843060000004</v>
      </c>
      <c r="P37" s="44">
        <v>988.75294289999999</v>
      </c>
      <c r="Q37" s="44">
        <v>1102.5929450000001</v>
      </c>
      <c r="R37" s="44">
        <v>1131.739969</v>
      </c>
      <c r="S37" s="44">
        <v>1169.183082</v>
      </c>
      <c r="T37" s="44">
        <v>1064.126098</v>
      </c>
      <c r="U37" s="44">
        <v>1015.924723</v>
      </c>
      <c r="V37" s="44">
        <v>999.64717410000003</v>
      </c>
      <c r="W37" s="31">
        <v>-3.1</v>
      </c>
    </row>
    <row r="38" spans="1:23" ht="12" customHeight="1" x14ac:dyDescent="0.2">
      <c r="A38" s="11" t="s">
        <v>206</v>
      </c>
      <c r="B38" s="42" t="s">
        <v>231</v>
      </c>
      <c r="C38" s="55" t="s">
        <v>242</v>
      </c>
      <c r="D38" s="49">
        <v>486.15328240000002</v>
      </c>
      <c r="E38" s="49">
        <v>516.78364859999999</v>
      </c>
      <c r="F38" s="49">
        <v>568.82905270000003</v>
      </c>
      <c r="G38" s="49">
        <v>553.27220469999997</v>
      </c>
      <c r="H38" s="49">
        <v>655.51526490000003</v>
      </c>
      <c r="I38" s="49">
        <v>682.35924869999997</v>
      </c>
      <c r="J38" s="49">
        <v>612.36022130000003</v>
      </c>
      <c r="K38" s="49">
        <v>648.05776390000005</v>
      </c>
      <c r="L38" s="49">
        <v>579.02949590000003</v>
      </c>
      <c r="M38" s="49">
        <v>589.3791238</v>
      </c>
      <c r="N38" s="49">
        <v>869.95529199999999</v>
      </c>
      <c r="O38" s="49">
        <v>939.62683140000001</v>
      </c>
      <c r="P38" s="49">
        <v>1037.972714</v>
      </c>
      <c r="Q38" s="49">
        <v>1024.9548110000001</v>
      </c>
      <c r="R38" s="49">
        <v>1087.076922</v>
      </c>
      <c r="S38" s="49">
        <v>1162.3846329999999</v>
      </c>
      <c r="T38" s="49">
        <v>1036.844746</v>
      </c>
      <c r="U38" s="49">
        <v>1001.85249</v>
      </c>
      <c r="V38" s="49">
        <v>990.90505410000003</v>
      </c>
      <c r="W38" s="32">
        <v>-2.2999999999999998</v>
      </c>
    </row>
    <row r="39" spans="1:23" ht="12" customHeight="1" x14ac:dyDescent="0.2">
      <c r="A39" s="11" t="s">
        <v>206</v>
      </c>
      <c r="B39" s="42" t="s">
        <v>227</v>
      </c>
      <c r="C39" s="54" t="s">
        <v>243</v>
      </c>
      <c r="D39" s="44" t="s">
        <v>151</v>
      </c>
      <c r="E39" s="44" t="s">
        <v>151</v>
      </c>
      <c r="F39" s="44" t="s">
        <v>151</v>
      </c>
      <c r="G39" s="44" t="s">
        <v>151</v>
      </c>
      <c r="H39" s="44" t="s">
        <v>151</v>
      </c>
      <c r="I39" s="44" t="s">
        <v>151</v>
      </c>
      <c r="J39" s="44" t="s">
        <v>151</v>
      </c>
      <c r="K39" s="44" t="s">
        <v>151</v>
      </c>
      <c r="L39" s="44" t="s">
        <v>151</v>
      </c>
      <c r="M39" s="44" t="s">
        <v>151</v>
      </c>
      <c r="N39" s="44" t="s">
        <v>151</v>
      </c>
      <c r="O39" s="44" t="s">
        <v>151</v>
      </c>
      <c r="P39" s="44" t="s">
        <v>151</v>
      </c>
      <c r="Q39" s="44" t="s">
        <v>151</v>
      </c>
      <c r="R39" s="44" t="s">
        <v>151</v>
      </c>
      <c r="S39" s="44" t="s">
        <v>151</v>
      </c>
      <c r="T39" s="44" t="s">
        <v>151</v>
      </c>
      <c r="U39" s="44" t="s">
        <v>151</v>
      </c>
      <c r="V39" s="44" t="s">
        <v>151</v>
      </c>
      <c r="W39" s="31" t="s">
        <v>151</v>
      </c>
    </row>
    <row r="40" spans="1:23" ht="12" customHeight="1" x14ac:dyDescent="0.2">
      <c r="A40" s="11" t="s">
        <v>206</v>
      </c>
      <c r="B40" s="56" t="s">
        <v>149</v>
      </c>
      <c r="C40" s="55" t="s">
        <v>242</v>
      </c>
      <c r="D40" s="49">
        <v>711.64966100000004</v>
      </c>
      <c r="E40" s="49">
        <v>724.58065799999997</v>
      </c>
      <c r="F40" s="49">
        <v>727.49267840000005</v>
      </c>
      <c r="G40" s="49">
        <v>740.16500629999996</v>
      </c>
      <c r="H40" s="49">
        <v>777.16990109999995</v>
      </c>
      <c r="I40" s="49">
        <v>813.09425920000001</v>
      </c>
      <c r="J40" s="49">
        <v>815.60155580000003</v>
      </c>
      <c r="K40" s="49">
        <v>828.235365</v>
      </c>
      <c r="L40" s="49">
        <v>832.58668390000003</v>
      </c>
      <c r="M40" s="49">
        <v>818.35486300000002</v>
      </c>
      <c r="N40" s="49">
        <v>886.83625459999996</v>
      </c>
      <c r="O40" s="49">
        <v>902.6034588</v>
      </c>
      <c r="P40" s="49">
        <v>964.74075640000001</v>
      </c>
      <c r="Q40" s="49">
        <v>1011.71628</v>
      </c>
      <c r="R40" s="49">
        <v>1044.4959229999999</v>
      </c>
      <c r="S40" s="49">
        <v>1081.157305</v>
      </c>
      <c r="T40" s="49">
        <v>1080.987891</v>
      </c>
      <c r="U40" s="49">
        <v>1115.0584839999999</v>
      </c>
      <c r="V40" s="49">
        <v>1132.1952570000001</v>
      </c>
      <c r="W40" s="32">
        <v>2</v>
      </c>
    </row>
    <row r="41" spans="1:23" ht="12" customHeight="1" x14ac:dyDescent="0.2">
      <c r="A41" s="37" t="s">
        <v>213</v>
      </c>
      <c r="B41" s="42" t="s">
        <v>227</v>
      </c>
      <c r="C41" s="54" t="s">
        <v>243</v>
      </c>
      <c r="D41" s="44" t="s">
        <v>151</v>
      </c>
      <c r="E41" s="44" t="s">
        <v>151</v>
      </c>
      <c r="F41" s="44" t="s">
        <v>151</v>
      </c>
      <c r="G41" s="44" t="s">
        <v>151</v>
      </c>
      <c r="H41" s="44" t="s">
        <v>151</v>
      </c>
      <c r="I41" s="44" t="s">
        <v>151</v>
      </c>
      <c r="J41" s="44" t="s">
        <v>151</v>
      </c>
      <c r="K41" s="44" t="s">
        <v>151</v>
      </c>
      <c r="L41" s="44" t="s">
        <v>151</v>
      </c>
      <c r="M41" s="44" t="s">
        <v>151</v>
      </c>
      <c r="N41" s="44" t="s">
        <v>151</v>
      </c>
      <c r="O41" s="44" t="s">
        <v>151</v>
      </c>
      <c r="P41" s="44" t="s">
        <v>151</v>
      </c>
      <c r="Q41" s="44" t="s">
        <v>151</v>
      </c>
      <c r="R41" s="44" t="s">
        <v>151</v>
      </c>
      <c r="S41" s="44" t="s">
        <v>151</v>
      </c>
      <c r="T41" s="44" t="s">
        <v>151</v>
      </c>
      <c r="U41" s="44" t="s">
        <v>151</v>
      </c>
      <c r="V41" s="44" t="s">
        <v>151</v>
      </c>
      <c r="W41" s="31" t="s">
        <v>151</v>
      </c>
    </row>
    <row r="42" spans="1:23" ht="12" customHeight="1" x14ac:dyDescent="0.2">
      <c r="A42" s="11" t="s">
        <v>232</v>
      </c>
      <c r="B42" s="42" t="s">
        <v>223</v>
      </c>
      <c r="C42" s="54" t="s">
        <v>224</v>
      </c>
      <c r="D42" s="44" t="s">
        <v>225</v>
      </c>
      <c r="E42" s="44" t="s">
        <v>225</v>
      </c>
      <c r="F42" s="44" t="s">
        <v>225</v>
      </c>
      <c r="G42" s="44" t="s">
        <v>225</v>
      </c>
      <c r="H42" s="44" t="s">
        <v>225</v>
      </c>
      <c r="I42" s="44" t="s">
        <v>225</v>
      </c>
      <c r="J42" s="44" t="s">
        <v>225</v>
      </c>
      <c r="K42" s="44">
        <v>754.61453329999995</v>
      </c>
      <c r="L42" s="44">
        <v>768.07380609999996</v>
      </c>
      <c r="M42" s="44">
        <v>836.97214069999995</v>
      </c>
      <c r="N42" s="44">
        <v>873.19841069999995</v>
      </c>
      <c r="O42" s="44">
        <v>887.93105079999998</v>
      </c>
      <c r="P42" s="44">
        <v>896.47409349999998</v>
      </c>
      <c r="Q42" s="44">
        <v>891.38459250000005</v>
      </c>
      <c r="R42" s="44">
        <v>903.94031930000006</v>
      </c>
      <c r="S42" s="44">
        <v>931.51791730000002</v>
      </c>
      <c r="T42" s="44">
        <v>941.56025680000005</v>
      </c>
      <c r="U42" s="44">
        <v>950.18074750000005</v>
      </c>
      <c r="V42" s="44">
        <v>1006.998567</v>
      </c>
      <c r="W42" s="31">
        <v>2.7</v>
      </c>
    </row>
    <row r="43" spans="1:23" ht="12" customHeight="1" x14ac:dyDescent="0.2">
      <c r="A43" s="11" t="s">
        <v>232</v>
      </c>
      <c r="B43" s="42" t="s">
        <v>223</v>
      </c>
      <c r="C43" s="54" t="s">
        <v>226</v>
      </c>
      <c r="D43" s="44" t="s">
        <v>225</v>
      </c>
      <c r="E43" s="44" t="s">
        <v>225</v>
      </c>
      <c r="F43" s="44" t="s">
        <v>225</v>
      </c>
      <c r="G43" s="44" t="s">
        <v>225</v>
      </c>
      <c r="H43" s="44" t="s">
        <v>225</v>
      </c>
      <c r="I43" s="44" t="s">
        <v>225</v>
      </c>
      <c r="J43" s="44" t="s">
        <v>225</v>
      </c>
      <c r="K43" s="44">
        <v>555.58045770000001</v>
      </c>
      <c r="L43" s="44">
        <v>606.35855230000004</v>
      </c>
      <c r="M43" s="44">
        <v>592.09066740000003</v>
      </c>
      <c r="N43" s="44">
        <v>655.22558489999994</v>
      </c>
      <c r="O43" s="44">
        <v>673.61636380000004</v>
      </c>
      <c r="P43" s="44">
        <v>719.04070030000003</v>
      </c>
      <c r="Q43" s="44">
        <v>858.31466850000004</v>
      </c>
      <c r="R43" s="44">
        <v>841.31706350000002</v>
      </c>
      <c r="S43" s="44">
        <v>859.97398129999999</v>
      </c>
      <c r="T43" s="44">
        <v>798.85578640000006</v>
      </c>
      <c r="U43" s="44">
        <v>803.16815450000001</v>
      </c>
      <c r="V43" s="44">
        <v>882.64321429999995</v>
      </c>
      <c r="W43" s="31">
        <v>1.2</v>
      </c>
    </row>
    <row r="44" spans="1:23" ht="12" customHeight="1" x14ac:dyDescent="0.2">
      <c r="A44" s="11" t="s">
        <v>232</v>
      </c>
      <c r="B44" s="42" t="s">
        <v>223</v>
      </c>
      <c r="C44" s="55" t="s">
        <v>242</v>
      </c>
      <c r="D44" s="49">
        <v>632.09130489999995</v>
      </c>
      <c r="E44" s="49">
        <v>652.65599950000001</v>
      </c>
      <c r="F44" s="49">
        <v>646.01795140000002</v>
      </c>
      <c r="G44" s="49">
        <v>700.43119369999999</v>
      </c>
      <c r="H44" s="49">
        <v>704.55875189999995</v>
      </c>
      <c r="I44" s="49">
        <v>711.68529230000001</v>
      </c>
      <c r="J44" s="49">
        <v>752.2018521</v>
      </c>
      <c r="K44" s="49">
        <v>728.39771680000001</v>
      </c>
      <c r="L44" s="49">
        <v>747.23802290000003</v>
      </c>
      <c r="M44" s="49">
        <v>803.25684049999995</v>
      </c>
      <c r="N44" s="49">
        <v>844.18095040000003</v>
      </c>
      <c r="O44" s="49">
        <v>859.09290599999997</v>
      </c>
      <c r="P44" s="49">
        <v>873.30743749999999</v>
      </c>
      <c r="Q44" s="49">
        <v>887.49171720000004</v>
      </c>
      <c r="R44" s="49">
        <v>896.08960430000002</v>
      </c>
      <c r="S44" s="49">
        <v>922.85052399999995</v>
      </c>
      <c r="T44" s="49">
        <v>920.40249930000004</v>
      </c>
      <c r="U44" s="49">
        <v>928.82725010000001</v>
      </c>
      <c r="V44" s="49">
        <v>989.03383259999998</v>
      </c>
      <c r="W44" s="32">
        <v>2.5</v>
      </c>
    </row>
    <row r="45" spans="1:23" ht="12" customHeight="1" x14ac:dyDescent="0.2">
      <c r="A45" s="11" t="s">
        <v>232</v>
      </c>
      <c r="B45" s="42" t="s">
        <v>227</v>
      </c>
      <c r="C45" s="54" t="s">
        <v>243</v>
      </c>
      <c r="D45" s="44" t="s">
        <v>151</v>
      </c>
      <c r="E45" s="44" t="s">
        <v>151</v>
      </c>
      <c r="F45" s="44" t="s">
        <v>151</v>
      </c>
      <c r="G45" s="44" t="s">
        <v>151</v>
      </c>
      <c r="H45" s="44" t="s">
        <v>151</v>
      </c>
      <c r="I45" s="44" t="s">
        <v>151</v>
      </c>
      <c r="J45" s="44" t="s">
        <v>151</v>
      </c>
      <c r="K45" s="44" t="s">
        <v>151</v>
      </c>
      <c r="L45" s="44" t="s">
        <v>151</v>
      </c>
      <c r="M45" s="44" t="s">
        <v>151</v>
      </c>
      <c r="N45" s="44" t="s">
        <v>151</v>
      </c>
      <c r="O45" s="44" t="s">
        <v>151</v>
      </c>
      <c r="P45" s="44" t="s">
        <v>151</v>
      </c>
      <c r="Q45" s="44" t="s">
        <v>151</v>
      </c>
      <c r="R45" s="44" t="s">
        <v>151</v>
      </c>
      <c r="S45" s="44" t="s">
        <v>151</v>
      </c>
      <c r="T45" s="44" t="s">
        <v>151</v>
      </c>
      <c r="U45" s="44" t="s">
        <v>151</v>
      </c>
      <c r="V45" s="44" t="s">
        <v>151</v>
      </c>
      <c r="W45" s="31" t="s">
        <v>151</v>
      </c>
    </row>
    <row r="46" spans="1:23" ht="12" customHeight="1" x14ac:dyDescent="0.2">
      <c r="A46" s="11" t="s">
        <v>232</v>
      </c>
      <c r="B46" s="42" t="s">
        <v>229</v>
      </c>
      <c r="C46" s="54" t="s">
        <v>224</v>
      </c>
      <c r="D46" s="44" t="s">
        <v>225</v>
      </c>
      <c r="E46" s="44" t="s">
        <v>225</v>
      </c>
      <c r="F46" s="44" t="s">
        <v>225</v>
      </c>
      <c r="G46" s="44" t="s">
        <v>225</v>
      </c>
      <c r="H46" s="44" t="s">
        <v>225</v>
      </c>
      <c r="I46" s="44" t="s">
        <v>225</v>
      </c>
      <c r="J46" s="44" t="s">
        <v>225</v>
      </c>
      <c r="K46" s="44">
        <v>1558.9212239999999</v>
      </c>
      <c r="L46" s="44">
        <v>1561.615581</v>
      </c>
      <c r="M46" s="44">
        <v>1574.609434</v>
      </c>
      <c r="N46" s="44">
        <v>1721.3702920000001</v>
      </c>
      <c r="O46" s="44">
        <v>1681.86393</v>
      </c>
      <c r="P46" s="44">
        <v>1678.611627</v>
      </c>
      <c r="Q46" s="44">
        <v>1578.0103260000001</v>
      </c>
      <c r="R46" s="44">
        <v>1596.2095959999999</v>
      </c>
      <c r="S46" s="44">
        <v>1490.540845</v>
      </c>
      <c r="T46" s="44">
        <v>1690.241008</v>
      </c>
      <c r="U46" s="44">
        <v>1528.074349</v>
      </c>
      <c r="V46" s="44">
        <v>1779.691542</v>
      </c>
      <c r="W46" s="31">
        <v>2.8</v>
      </c>
    </row>
    <row r="47" spans="1:23" ht="12" customHeight="1" x14ac:dyDescent="0.2">
      <c r="A47" s="11" t="s">
        <v>232</v>
      </c>
      <c r="B47" s="42" t="s">
        <v>229</v>
      </c>
      <c r="C47" s="54" t="s">
        <v>226</v>
      </c>
      <c r="D47" s="44" t="s">
        <v>225</v>
      </c>
      <c r="E47" s="44" t="s">
        <v>225</v>
      </c>
      <c r="F47" s="44" t="s">
        <v>225</v>
      </c>
      <c r="G47" s="44" t="s">
        <v>225</v>
      </c>
      <c r="H47" s="44" t="s">
        <v>225</v>
      </c>
      <c r="I47" s="44" t="s">
        <v>225</v>
      </c>
      <c r="J47" s="44" t="s">
        <v>225</v>
      </c>
      <c r="K47" s="44">
        <v>0</v>
      </c>
      <c r="L47" s="44">
        <v>0</v>
      </c>
      <c r="M47" s="44">
        <v>0</v>
      </c>
      <c r="N47" s="44">
        <v>0</v>
      </c>
      <c r="O47" s="44">
        <v>0</v>
      </c>
      <c r="P47" s="44">
        <v>0</v>
      </c>
      <c r="Q47" s="44">
        <v>0</v>
      </c>
      <c r="R47" s="44">
        <v>0</v>
      </c>
      <c r="S47" s="44">
        <v>0</v>
      </c>
      <c r="T47" s="44">
        <v>0</v>
      </c>
      <c r="U47" s="44">
        <v>0</v>
      </c>
      <c r="V47" s="44">
        <v>0</v>
      </c>
      <c r="W47" s="31">
        <v>0</v>
      </c>
    </row>
    <row r="48" spans="1:23" ht="12" customHeight="1" x14ac:dyDescent="0.2">
      <c r="A48" s="11" t="s">
        <v>232</v>
      </c>
      <c r="B48" s="42" t="s">
        <v>229</v>
      </c>
      <c r="C48" s="55" t="s">
        <v>242</v>
      </c>
      <c r="D48" s="49">
        <v>1130.674403</v>
      </c>
      <c r="E48" s="49">
        <v>1267.2303850000001</v>
      </c>
      <c r="F48" s="49">
        <v>997.67802159999997</v>
      </c>
      <c r="G48" s="49">
        <v>1234.3642400000001</v>
      </c>
      <c r="H48" s="49">
        <v>1371.9630219999999</v>
      </c>
      <c r="I48" s="49">
        <v>1587.089461</v>
      </c>
      <c r="J48" s="49">
        <v>1770.270471</v>
      </c>
      <c r="K48" s="49">
        <v>1558.9212239999999</v>
      </c>
      <c r="L48" s="49">
        <v>1561.615581</v>
      </c>
      <c r="M48" s="49">
        <v>1574.609434</v>
      </c>
      <c r="N48" s="49">
        <v>1721.3702920000001</v>
      </c>
      <c r="O48" s="49">
        <v>1681.86393</v>
      </c>
      <c r="P48" s="49">
        <v>1678.611627</v>
      </c>
      <c r="Q48" s="49">
        <v>1578.0103260000001</v>
      </c>
      <c r="R48" s="49">
        <v>1596.2095959999999</v>
      </c>
      <c r="S48" s="49">
        <v>1490.540845</v>
      </c>
      <c r="T48" s="49">
        <v>1690.241008</v>
      </c>
      <c r="U48" s="49">
        <v>1528.074349</v>
      </c>
      <c r="V48" s="49">
        <v>1779.691542</v>
      </c>
      <c r="W48" s="32">
        <v>2.8</v>
      </c>
    </row>
    <row r="49" spans="1:23" ht="12" customHeight="1" x14ac:dyDescent="0.2">
      <c r="A49" s="11" t="s">
        <v>232</v>
      </c>
      <c r="B49" s="42" t="s">
        <v>227</v>
      </c>
      <c r="C49" s="54" t="s">
        <v>243</v>
      </c>
      <c r="D49" s="44" t="s">
        <v>151</v>
      </c>
      <c r="E49" s="44" t="s">
        <v>151</v>
      </c>
      <c r="F49" s="44" t="s">
        <v>151</v>
      </c>
      <c r="G49" s="44" t="s">
        <v>151</v>
      </c>
      <c r="H49" s="44" t="s">
        <v>151</v>
      </c>
      <c r="I49" s="44" t="s">
        <v>151</v>
      </c>
      <c r="J49" s="44" t="s">
        <v>151</v>
      </c>
      <c r="K49" s="44" t="s">
        <v>151</v>
      </c>
      <c r="L49" s="44" t="s">
        <v>151</v>
      </c>
      <c r="M49" s="44" t="s">
        <v>151</v>
      </c>
      <c r="N49" s="44" t="s">
        <v>151</v>
      </c>
      <c r="O49" s="44" t="s">
        <v>151</v>
      </c>
      <c r="P49" s="44" t="s">
        <v>151</v>
      </c>
      <c r="Q49" s="44" t="s">
        <v>151</v>
      </c>
      <c r="R49" s="44" t="s">
        <v>151</v>
      </c>
      <c r="S49" s="44" t="s">
        <v>151</v>
      </c>
      <c r="T49" s="44" t="s">
        <v>151</v>
      </c>
      <c r="U49" s="44" t="s">
        <v>151</v>
      </c>
      <c r="V49" s="44" t="s">
        <v>151</v>
      </c>
      <c r="W49" s="31" t="s">
        <v>151</v>
      </c>
    </row>
    <row r="50" spans="1:23" ht="12" customHeight="1" x14ac:dyDescent="0.2">
      <c r="A50" s="11" t="s">
        <v>232</v>
      </c>
      <c r="B50" s="42" t="s">
        <v>244</v>
      </c>
      <c r="C50" s="54" t="s">
        <v>224</v>
      </c>
      <c r="D50" s="44" t="s">
        <v>225</v>
      </c>
      <c r="E50" s="44" t="s">
        <v>225</v>
      </c>
      <c r="F50" s="44" t="s">
        <v>225</v>
      </c>
      <c r="G50" s="44" t="s">
        <v>225</v>
      </c>
      <c r="H50" s="44" t="s">
        <v>225</v>
      </c>
      <c r="I50" s="44" t="s">
        <v>225</v>
      </c>
      <c r="J50" s="44" t="s">
        <v>225</v>
      </c>
      <c r="K50" s="44">
        <v>631.66181419999998</v>
      </c>
      <c r="L50" s="44">
        <v>663.47059709999996</v>
      </c>
      <c r="M50" s="44">
        <v>709.72782759999996</v>
      </c>
      <c r="N50" s="44">
        <v>718.02075379999997</v>
      </c>
      <c r="O50" s="44">
        <v>727.22835039999995</v>
      </c>
      <c r="P50" s="44">
        <v>758.06697069999996</v>
      </c>
      <c r="Q50" s="44">
        <v>758.1523929</v>
      </c>
      <c r="R50" s="44">
        <v>780.90815610000004</v>
      </c>
      <c r="S50" s="44">
        <v>784.7835973</v>
      </c>
      <c r="T50" s="44">
        <v>794.14036109999995</v>
      </c>
      <c r="U50" s="44">
        <v>812.67037819999996</v>
      </c>
      <c r="V50" s="44">
        <v>876.78996719999998</v>
      </c>
      <c r="W50" s="31">
        <v>2.9</v>
      </c>
    </row>
    <row r="51" spans="1:23" ht="12" customHeight="1" x14ac:dyDescent="0.2">
      <c r="A51" s="11" t="s">
        <v>232</v>
      </c>
      <c r="B51" s="42" t="s">
        <v>244</v>
      </c>
      <c r="C51" s="54" t="s">
        <v>226</v>
      </c>
      <c r="D51" s="44" t="s">
        <v>225</v>
      </c>
      <c r="E51" s="44" t="s">
        <v>225</v>
      </c>
      <c r="F51" s="44" t="s">
        <v>225</v>
      </c>
      <c r="G51" s="44" t="s">
        <v>225</v>
      </c>
      <c r="H51" s="44" t="s">
        <v>225</v>
      </c>
      <c r="I51" s="44" t="s">
        <v>225</v>
      </c>
      <c r="J51" s="44" t="s">
        <v>225</v>
      </c>
      <c r="K51" s="44">
        <v>0</v>
      </c>
      <c r="L51" s="44">
        <v>0</v>
      </c>
      <c r="M51" s="44">
        <v>0</v>
      </c>
      <c r="N51" s="44">
        <v>0</v>
      </c>
      <c r="O51" s="44">
        <v>0</v>
      </c>
      <c r="P51" s="44">
        <v>0</v>
      </c>
      <c r="Q51" s="44">
        <v>0</v>
      </c>
      <c r="R51" s="44">
        <v>0</v>
      </c>
      <c r="S51" s="44">
        <v>0</v>
      </c>
      <c r="T51" s="44">
        <v>0</v>
      </c>
      <c r="U51" s="44">
        <v>0</v>
      </c>
      <c r="V51" s="44">
        <v>918.72243549999996</v>
      </c>
      <c r="W51" s="31" t="s">
        <v>151</v>
      </c>
    </row>
    <row r="52" spans="1:23" ht="12" customHeight="1" x14ac:dyDescent="0.2">
      <c r="A52" s="11" t="s">
        <v>232</v>
      </c>
      <c r="B52" s="42" t="s">
        <v>244</v>
      </c>
      <c r="C52" s="55" t="s">
        <v>242</v>
      </c>
      <c r="D52" s="49">
        <v>548.75079270000003</v>
      </c>
      <c r="E52" s="49">
        <v>569.38869790000001</v>
      </c>
      <c r="F52" s="49">
        <v>604.65717380000001</v>
      </c>
      <c r="G52" s="49">
        <v>639.75525459999994</v>
      </c>
      <c r="H52" s="49">
        <v>664.41056390000006</v>
      </c>
      <c r="I52" s="49">
        <v>612.94390429999999</v>
      </c>
      <c r="J52" s="49">
        <v>658.76946929999997</v>
      </c>
      <c r="K52" s="49">
        <v>631.66181419999998</v>
      </c>
      <c r="L52" s="49">
        <v>663.47059709999996</v>
      </c>
      <c r="M52" s="49">
        <v>709.72782759999996</v>
      </c>
      <c r="N52" s="49">
        <v>718.02075379999997</v>
      </c>
      <c r="O52" s="49">
        <v>727.22835039999995</v>
      </c>
      <c r="P52" s="49">
        <v>758.06697069999996</v>
      </c>
      <c r="Q52" s="49">
        <v>758.1523929</v>
      </c>
      <c r="R52" s="49">
        <v>780.90815610000004</v>
      </c>
      <c r="S52" s="49">
        <v>784.7835973</v>
      </c>
      <c r="T52" s="49">
        <v>794.14036109999995</v>
      </c>
      <c r="U52" s="49">
        <v>812.67037819999996</v>
      </c>
      <c r="V52" s="49">
        <v>879.35305080000001</v>
      </c>
      <c r="W52" s="32">
        <v>3</v>
      </c>
    </row>
    <row r="53" spans="1:23" ht="12" customHeight="1" x14ac:dyDescent="0.2">
      <c r="A53" s="11" t="s">
        <v>232</v>
      </c>
      <c r="B53" s="42" t="s">
        <v>227</v>
      </c>
      <c r="C53" s="54" t="s">
        <v>243</v>
      </c>
      <c r="D53" s="44" t="s">
        <v>151</v>
      </c>
      <c r="E53" s="44" t="s">
        <v>151</v>
      </c>
      <c r="F53" s="44" t="s">
        <v>151</v>
      </c>
      <c r="G53" s="44" t="s">
        <v>151</v>
      </c>
      <c r="H53" s="44" t="s">
        <v>151</v>
      </c>
      <c r="I53" s="44" t="s">
        <v>151</v>
      </c>
      <c r="J53" s="44" t="s">
        <v>151</v>
      </c>
      <c r="K53" s="44" t="s">
        <v>151</v>
      </c>
      <c r="L53" s="44" t="s">
        <v>151</v>
      </c>
      <c r="M53" s="44" t="s">
        <v>151</v>
      </c>
      <c r="N53" s="44" t="s">
        <v>151</v>
      </c>
      <c r="O53" s="44" t="s">
        <v>151</v>
      </c>
      <c r="P53" s="44" t="s">
        <v>151</v>
      </c>
      <c r="Q53" s="44" t="s">
        <v>151</v>
      </c>
      <c r="R53" s="44" t="s">
        <v>151</v>
      </c>
      <c r="S53" s="44" t="s">
        <v>151</v>
      </c>
      <c r="T53" s="44" t="s">
        <v>151</v>
      </c>
      <c r="U53" s="44" t="s">
        <v>151</v>
      </c>
      <c r="V53" s="44" t="s">
        <v>151</v>
      </c>
      <c r="W53" s="31" t="s">
        <v>151</v>
      </c>
    </row>
    <row r="54" spans="1:23" ht="12" customHeight="1" x14ac:dyDescent="0.2">
      <c r="A54" s="11" t="s">
        <v>232</v>
      </c>
      <c r="B54" s="42" t="s">
        <v>231</v>
      </c>
      <c r="C54" s="54" t="s">
        <v>224</v>
      </c>
      <c r="D54" s="44" t="s">
        <v>225</v>
      </c>
      <c r="E54" s="44" t="s">
        <v>225</v>
      </c>
      <c r="F54" s="44" t="s">
        <v>225</v>
      </c>
      <c r="G54" s="44" t="s">
        <v>225</v>
      </c>
      <c r="H54" s="44" t="s">
        <v>225</v>
      </c>
      <c r="I54" s="44" t="s">
        <v>225</v>
      </c>
      <c r="J54" s="44" t="s">
        <v>225</v>
      </c>
      <c r="K54" s="44">
        <v>1028.8861280000001</v>
      </c>
      <c r="L54" s="44">
        <v>1122.521567</v>
      </c>
      <c r="M54" s="44">
        <v>1011.803459</v>
      </c>
      <c r="N54" s="44">
        <v>918.38908449999997</v>
      </c>
      <c r="O54" s="44">
        <v>1047.113904</v>
      </c>
      <c r="P54" s="44">
        <v>997.3255024</v>
      </c>
      <c r="Q54" s="44">
        <v>862.79968880000001</v>
      </c>
      <c r="R54" s="44">
        <v>861.07068990000005</v>
      </c>
      <c r="S54" s="44">
        <v>851.33937419999995</v>
      </c>
      <c r="T54" s="44">
        <v>880.30476599999997</v>
      </c>
      <c r="U54" s="44">
        <v>890.39104950000001</v>
      </c>
      <c r="V54" s="44">
        <v>917.35151859999996</v>
      </c>
      <c r="W54" s="31">
        <v>1.6</v>
      </c>
    </row>
    <row r="55" spans="1:23" ht="12" customHeight="1" x14ac:dyDescent="0.2">
      <c r="A55" s="11" t="s">
        <v>232</v>
      </c>
      <c r="B55" s="42" t="s">
        <v>231</v>
      </c>
      <c r="C55" s="54" t="s">
        <v>226</v>
      </c>
      <c r="D55" s="44" t="s">
        <v>225</v>
      </c>
      <c r="E55" s="44" t="s">
        <v>225</v>
      </c>
      <c r="F55" s="44" t="s">
        <v>225</v>
      </c>
      <c r="G55" s="44" t="s">
        <v>225</v>
      </c>
      <c r="H55" s="44" t="s">
        <v>225</v>
      </c>
      <c r="I55" s="44" t="s">
        <v>225</v>
      </c>
      <c r="J55" s="44" t="s">
        <v>225</v>
      </c>
      <c r="K55" s="44">
        <v>835.43589910000003</v>
      </c>
      <c r="L55" s="44">
        <v>779.03735610000001</v>
      </c>
      <c r="M55" s="44">
        <v>899.75797250000005</v>
      </c>
      <c r="N55" s="44">
        <v>726.50995460000001</v>
      </c>
      <c r="O55" s="44">
        <v>882.67422969999996</v>
      </c>
      <c r="P55" s="44">
        <v>835.93376279999995</v>
      </c>
      <c r="Q55" s="44">
        <v>919.65131570000005</v>
      </c>
      <c r="R55" s="44">
        <v>887.73156270000004</v>
      </c>
      <c r="S55" s="44">
        <v>1048.970902</v>
      </c>
      <c r="T55" s="44">
        <v>1214.884554</v>
      </c>
      <c r="U55" s="44">
        <v>999.46639440000001</v>
      </c>
      <c r="V55" s="44">
        <v>974.11750510000002</v>
      </c>
      <c r="W55" s="31">
        <v>2.2999999999999998</v>
      </c>
    </row>
    <row r="56" spans="1:23" ht="12" customHeight="1" x14ac:dyDescent="0.2">
      <c r="A56" s="11" t="s">
        <v>232</v>
      </c>
      <c r="B56" s="42" t="s">
        <v>231</v>
      </c>
      <c r="C56" s="55" t="s">
        <v>242</v>
      </c>
      <c r="D56" s="49">
        <v>913.9032191</v>
      </c>
      <c r="E56" s="49">
        <v>992.28177800000003</v>
      </c>
      <c r="F56" s="49">
        <v>946.89192309999999</v>
      </c>
      <c r="G56" s="49">
        <v>983.26354260000005</v>
      </c>
      <c r="H56" s="49">
        <v>980.48728300000005</v>
      </c>
      <c r="I56" s="49">
        <v>907.66599059999999</v>
      </c>
      <c r="J56" s="49">
        <v>1033.926076</v>
      </c>
      <c r="K56" s="49">
        <v>928.48245050000003</v>
      </c>
      <c r="L56" s="49">
        <v>939.58820760000003</v>
      </c>
      <c r="M56" s="49">
        <v>949.80152069999997</v>
      </c>
      <c r="N56" s="49">
        <v>842.92425939999998</v>
      </c>
      <c r="O56" s="49">
        <v>985.12743490000003</v>
      </c>
      <c r="P56" s="49">
        <v>936.65516920000005</v>
      </c>
      <c r="Q56" s="49">
        <v>885.04270810000003</v>
      </c>
      <c r="R56" s="49">
        <v>871.58505969999999</v>
      </c>
      <c r="S56" s="49">
        <v>923.5451587</v>
      </c>
      <c r="T56" s="49">
        <v>1004.733606</v>
      </c>
      <c r="U56" s="49">
        <v>930.68329180000001</v>
      </c>
      <c r="V56" s="49">
        <v>938.02497579999999</v>
      </c>
      <c r="W56" s="32">
        <v>1.9</v>
      </c>
    </row>
    <row r="57" spans="1:23" ht="12" customHeight="1" x14ac:dyDescent="0.2">
      <c r="A57" s="11" t="s">
        <v>232</v>
      </c>
      <c r="B57" s="42" t="s">
        <v>227</v>
      </c>
      <c r="C57" s="54" t="s">
        <v>243</v>
      </c>
      <c r="D57" s="44" t="s">
        <v>151</v>
      </c>
      <c r="E57" s="44" t="s">
        <v>151</v>
      </c>
      <c r="F57" s="44" t="s">
        <v>151</v>
      </c>
      <c r="G57" s="44" t="s">
        <v>151</v>
      </c>
      <c r="H57" s="44" t="s">
        <v>151</v>
      </c>
      <c r="I57" s="44" t="s">
        <v>151</v>
      </c>
      <c r="J57" s="44" t="s">
        <v>151</v>
      </c>
      <c r="K57" s="44" t="s">
        <v>151</v>
      </c>
      <c r="L57" s="44" t="s">
        <v>151</v>
      </c>
      <c r="M57" s="44" t="s">
        <v>151</v>
      </c>
      <c r="N57" s="44" t="s">
        <v>151</v>
      </c>
      <c r="O57" s="44" t="s">
        <v>151</v>
      </c>
      <c r="P57" s="44" t="s">
        <v>151</v>
      </c>
      <c r="Q57" s="44" t="s">
        <v>151</v>
      </c>
      <c r="R57" s="44" t="s">
        <v>151</v>
      </c>
      <c r="S57" s="44" t="s">
        <v>151</v>
      </c>
      <c r="T57" s="44" t="s">
        <v>151</v>
      </c>
      <c r="U57" s="44" t="s">
        <v>151</v>
      </c>
      <c r="V57" s="44" t="s">
        <v>151</v>
      </c>
      <c r="W57" s="31" t="s">
        <v>151</v>
      </c>
    </row>
    <row r="58" spans="1:23" ht="12" customHeight="1" x14ac:dyDescent="0.2">
      <c r="A58" s="11" t="s">
        <v>232</v>
      </c>
      <c r="B58" s="56" t="s">
        <v>149</v>
      </c>
      <c r="C58" s="55" t="s">
        <v>242</v>
      </c>
      <c r="D58" s="49">
        <v>657.05843179999999</v>
      </c>
      <c r="E58" s="49">
        <v>688.06844760000001</v>
      </c>
      <c r="F58" s="49">
        <v>680.88781370000004</v>
      </c>
      <c r="G58" s="49">
        <v>738.27869859999998</v>
      </c>
      <c r="H58" s="49">
        <v>749.20936730000005</v>
      </c>
      <c r="I58" s="49">
        <v>745.33606529999997</v>
      </c>
      <c r="J58" s="49">
        <v>803.06473860000006</v>
      </c>
      <c r="K58" s="49">
        <v>761.5011184</v>
      </c>
      <c r="L58" s="49">
        <v>780.07902149999995</v>
      </c>
      <c r="M58" s="49">
        <v>829.83085630000005</v>
      </c>
      <c r="N58" s="49">
        <v>849.17737160000001</v>
      </c>
      <c r="O58" s="49">
        <v>881.5886094</v>
      </c>
      <c r="P58" s="49">
        <v>889.60026849999997</v>
      </c>
      <c r="Q58" s="49">
        <v>890.34109330000001</v>
      </c>
      <c r="R58" s="49">
        <v>900.08477459999995</v>
      </c>
      <c r="S58" s="49">
        <v>921.55361870000002</v>
      </c>
      <c r="T58" s="49">
        <v>934.56991870000002</v>
      </c>
      <c r="U58" s="49">
        <v>931.15123630000005</v>
      </c>
      <c r="V58" s="49">
        <v>992.00443919999998</v>
      </c>
      <c r="W58" s="32">
        <v>2.5</v>
      </c>
    </row>
    <row r="59" spans="1:23" ht="12" customHeight="1" x14ac:dyDescent="0.2">
      <c r="A59" s="37" t="s">
        <v>213</v>
      </c>
      <c r="B59" s="42" t="s">
        <v>227</v>
      </c>
      <c r="C59" s="54" t="s">
        <v>243</v>
      </c>
      <c r="D59" s="44" t="s">
        <v>151</v>
      </c>
      <c r="E59" s="44" t="s">
        <v>151</v>
      </c>
      <c r="F59" s="44" t="s">
        <v>151</v>
      </c>
      <c r="G59" s="44" t="s">
        <v>151</v>
      </c>
      <c r="H59" s="44" t="s">
        <v>151</v>
      </c>
      <c r="I59" s="44" t="s">
        <v>151</v>
      </c>
      <c r="J59" s="44" t="s">
        <v>151</v>
      </c>
      <c r="K59" s="44" t="s">
        <v>151</v>
      </c>
      <c r="L59" s="44" t="s">
        <v>151</v>
      </c>
      <c r="M59" s="44" t="s">
        <v>151</v>
      </c>
      <c r="N59" s="44" t="s">
        <v>151</v>
      </c>
      <c r="O59" s="44" t="s">
        <v>151</v>
      </c>
      <c r="P59" s="44" t="s">
        <v>151</v>
      </c>
      <c r="Q59" s="44" t="s">
        <v>151</v>
      </c>
      <c r="R59" s="44" t="s">
        <v>151</v>
      </c>
      <c r="S59" s="44" t="s">
        <v>151</v>
      </c>
      <c r="T59" s="44" t="s">
        <v>151</v>
      </c>
      <c r="U59" s="44" t="s">
        <v>151</v>
      </c>
      <c r="V59" s="44" t="s">
        <v>151</v>
      </c>
      <c r="W59" s="31" t="s">
        <v>151</v>
      </c>
    </row>
    <row r="60" spans="1:23" ht="12" customHeight="1" x14ac:dyDescent="0.2">
      <c r="A60" s="11" t="s">
        <v>233</v>
      </c>
      <c r="B60" s="42" t="s">
        <v>223</v>
      </c>
      <c r="C60" s="54" t="s">
        <v>224</v>
      </c>
      <c r="D60" s="44" t="s">
        <v>225</v>
      </c>
      <c r="E60" s="44" t="s">
        <v>225</v>
      </c>
      <c r="F60" s="44" t="s">
        <v>225</v>
      </c>
      <c r="G60" s="44" t="s">
        <v>225</v>
      </c>
      <c r="H60" s="44" t="s">
        <v>225</v>
      </c>
      <c r="I60" s="44" t="s">
        <v>225</v>
      </c>
      <c r="J60" s="44" t="s">
        <v>225</v>
      </c>
      <c r="K60" s="44">
        <v>826.23296909999999</v>
      </c>
      <c r="L60" s="44">
        <v>837.93217960000004</v>
      </c>
      <c r="M60" s="44">
        <v>960.71044949999998</v>
      </c>
      <c r="N60" s="44">
        <v>942.56889660000002</v>
      </c>
      <c r="O60" s="44">
        <v>953.43578490000004</v>
      </c>
      <c r="P60" s="44">
        <v>956.31597620000002</v>
      </c>
      <c r="Q60" s="44">
        <v>969.80353300000002</v>
      </c>
      <c r="R60" s="44">
        <v>1011.933184</v>
      </c>
      <c r="S60" s="44">
        <v>1056.831968</v>
      </c>
      <c r="T60" s="44">
        <v>1033.583496</v>
      </c>
      <c r="U60" s="44">
        <v>1003.189626</v>
      </c>
      <c r="V60" s="44">
        <v>1014.26783</v>
      </c>
      <c r="W60" s="31">
        <v>0.1</v>
      </c>
    </row>
    <row r="61" spans="1:23" ht="12" customHeight="1" x14ac:dyDescent="0.2">
      <c r="A61" s="11" t="s">
        <v>233</v>
      </c>
      <c r="B61" s="42" t="s">
        <v>223</v>
      </c>
      <c r="C61" s="54" t="s">
        <v>226</v>
      </c>
      <c r="D61" s="44" t="s">
        <v>225</v>
      </c>
      <c r="E61" s="44" t="s">
        <v>225</v>
      </c>
      <c r="F61" s="44" t="s">
        <v>225</v>
      </c>
      <c r="G61" s="44" t="s">
        <v>225</v>
      </c>
      <c r="H61" s="44" t="s">
        <v>225</v>
      </c>
      <c r="I61" s="44" t="s">
        <v>225</v>
      </c>
      <c r="J61" s="44" t="s">
        <v>225</v>
      </c>
      <c r="K61" s="44">
        <v>589.95674870000005</v>
      </c>
      <c r="L61" s="44">
        <v>611.85966740000003</v>
      </c>
      <c r="M61" s="44">
        <v>630.3590987</v>
      </c>
      <c r="N61" s="44">
        <v>644.73398050000003</v>
      </c>
      <c r="O61" s="44">
        <v>768.05106020000005</v>
      </c>
      <c r="P61" s="44">
        <v>763.85552689999997</v>
      </c>
      <c r="Q61" s="44">
        <v>824.06964779999998</v>
      </c>
      <c r="R61" s="44">
        <v>743.99986539999998</v>
      </c>
      <c r="S61" s="44">
        <v>763.11380469999995</v>
      </c>
      <c r="T61" s="44">
        <v>874.82491640000001</v>
      </c>
      <c r="U61" s="44">
        <v>841.79673769999999</v>
      </c>
      <c r="V61" s="44">
        <v>745.22919779999995</v>
      </c>
      <c r="W61" s="31" t="s">
        <v>245</v>
      </c>
    </row>
    <row r="62" spans="1:23" ht="12" customHeight="1" x14ac:dyDescent="0.2">
      <c r="A62" s="11" t="s">
        <v>233</v>
      </c>
      <c r="B62" s="42" t="s">
        <v>223</v>
      </c>
      <c r="C62" s="55" t="s">
        <v>242</v>
      </c>
      <c r="D62" s="49">
        <v>637.25463349999995</v>
      </c>
      <c r="E62" s="49">
        <v>692.15548290000004</v>
      </c>
      <c r="F62" s="49">
        <v>727.84586119999994</v>
      </c>
      <c r="G62" s="49">
        <v>714.52060310000002</v>
      </c>
      <c r="H62" s="49">
        <v>735.9258433</v>
      </c>
      <c r="I62" s="49">
        <v>707.87922819999994</v>
      </c>
      <c r="J62" s="49">
        <v>705.63802610000005</v>
      </c>
      <c r="K62" s="49">
        <v>734.69621759999995</v>
      </c>
      <c r="L62" s="49">
        <v>751.00843099999997</v>
      </c>
      <c r="M62" s="49">
        <v>835.21740360000001</v>
      </c>
      <c r="N62" s="49">
        <v>827.7939275</v>
      </c>
      <c r="O62" s="49">
        <v>875.04090380000002</v>
      </c>
      <c r="P62" s="49">
        <v>874.08913159999997</v>
      </c>
      <c r="Q62" s="49">
        <v>910.15984570000001</v>
      </c>
      <c r="R62" s="49">
        <v>898.09385740000005</v>
      </c>
      <c r="S62" s="49">
        <v>939.90193750000003</v>
      </c>
      <c r="T62" s="49">
        <v>977.82231969999998</v>
      </c>
      <c r="U62" s="49">
        <v>942.24057210000001</v>
      </c>
      <c r="V62" s="49">
        <v>908.01168570000004</v>
      </c>
      <c r="W62" s="32">
        <v>0.3</v>
      </c>
    </row>
    <row r="63" spans="1:23" ht="12" customHeight="1" x14ac:dyDescent="0.2">
      <c r="A63" s="11" t="s">
        <v>233</v>
      </c>
      <c r="B63" s="42" t="s">
        <v>227</v>
      </c>
      <c r="C63" s="54" t="s">
        <v>243</v>
      </c>
      <c r="D63" s="44" t="s">
        <v>151</v>
      </c>
      <c r="E63" s="44" t="s">
        <v>151</v>
      </c>
      <c r="F63" s="44" t="s">
        <v>151</v>
      </c>
      <c r="G63" s="44" t="s">
        <v>151</v>
      </c>
      <c r="H63" s="44" t="s">
        <v>151</v>
      </c>
      <c r="I63" s="44" t="s">
        <v>151</v>
      </c>
      <c r="J63" s="44" t="s">
        <v>151</v>
      </c>
      <c r="K63" s="44" t="s">
        <v>151</v>
      </c>
      <c r="L63" s="44" t="s">
        <v>151</v>
      </c>
      <c r="M63" s="44" t="s">
        <v>151</v>
      </c>
      <c r="N63" s="44" t="s">
        <v>151</v>
      </c>
      <c r="O63" s="44" t="s">
        <v>151</v>
      </c>
      <c r="P63" s="44" t="s">
        <v>151</v>
      </c>
      <c r="Q63" s="44" t="s">
        <v>151</v>
      </c>
      <c r="R63" s="44" t="s">
        <v>151</v>
      </c>
      <c r="S63" s="44" t="s">
        <v>151</v>
      </c>
      <c r="T63" s="44" t="s">
        <v>151</v>
      </c>
      <c r="U63" s="44" t="s">
        <v>151</v>
      </c>
      <c r="V63" s="44" t="s">
        <v>151</v>
      </c>
      <c r="W63" s="31" t="s">
        <v>151</v>
      </c>
    </row>
    <row r="64" spans="1:23" ht="12" customHeight="1" x14ac:dyDescent="0.2">
      <c r="A64" s="11" t="s">
        <v>233</v>
      </c>
      <c r="B64" s="42" t="s">
        <v>229</v>
      </c>
      <c r="C64" s="54" t="s">
        <v>224</v>
      </c>
      <c r="D64" s="44" t="s">
        <v>225</v>
      </c>
      <c r="E64" s="44" t="s">
        <v>225</v>
      </c>
      <c r="F64" s="44" t="s">
        <v>225</v>
      </c>
      <c r="G64" s="44" t="s">
        <v>225</v>
      </c>
      <c r="H64" s="44" t="s">
        <v>225</v>
      </c>
      <c r="I64" s="44" t="s">
        <v>225</v>
      </c>
      <c r="J64" s="44" t="s">
        <v>225</v>
      </c>
      <c r="K64" s="44">
        <v>1566.1652899999999</v>
      </c>
      <c r="L64" s="44">
        <v>1768.387256</v>
      </c>
      <c r="M64" s="44">
        <v>1761.8315500000001</v>
      </c>
      <c r="N64" s="44">
        <v>1820.324188</v>
      </c>
      <c r="O64" s="44">
        <v>1640.87229</v>
      </c>
      <c r="P64" s="44">
        <v>1684.8194410000001</v>
      </c>
      <c r="Q64" s="44">
        <v>1634.7370739999999</v>
      </c>
      <c r="R64" s="44">
        <v>1380.939048</v>
      </c>
      <c r="S64" s="44">
        <v>1490.875765</v>
      </c>
      <c r="T64" s="44">
        <v>1784.850357</v>
      </c>
      <c r="U64" s="44">
        <v>1669.7734330000001</v>
      </c>
      <c r="V64" s="44">
        <v>1740.550023</v>
      </c>
      <c r="W64" s="31">
        <v>6</v>
      </c>
    </row>
    <row r="65" spans="1:23" ht="12" customHeight="1" x14ac:dyDescent="0.2">
      <c r="A65" s="11" t="s">
        <v>233</v>
      </c>
      <c r="B65" s="42" t="s">
        <v>229</v>
      </c>
      <c r="C65" s="54" t="s">
        <v>226</v>
      </c>
      <c r="D65" s="44" t="s">
        <v>225</v>
      </c>
      <c r="E65" s="44" t="s">
        <v>225</v>
      </c>
      <c r="F65" s="44" t="s">
        <v>225</v>
      </c>
      <c r="G65" s="44" t="s">
        <v>225</v>
      </c>
      <c r="H65" s="44" t="s">
        <v>225</v>
      </c>
      <c r="I65" s="44" t="s">
        <v>225</v>
      </c>
      <c r="J65" s="44" t="s">
        <v>225</v>
      </c>
      <c r="K65" s="44">
        <v>1499.6213230000001</v>
      </c>
      <c r="L65" s="44">
        <v>1348.7849550000001</v>
      </c>
      <c r="M65" s="44">
        <v>1723.6889450000001</v>
      </c>
      <c r="N65" s="44">
        <v>1977.314247</v>
      </c>
      <c r="O65" s="44">
        <v>2369.0574190000002</v>
      </c>
      <c r="P65" s="44">
        <v>2216.676496</v>
      </c>
      <c r="Q65" s="44">
        <v>2680.2400739999998</v>
      </c>
      <c r="R65" s="44">
        <v>1749.0094180000001</v>
      </c>
      <c r="S65" s="44">
        <v>2738.0182</v>
      </c>
      <c r="T65" s="44">
        <v>0</v>
      </c>
      <c r="U65" s="44">
        <v>0</v>
      </c>
      <c r="V65" s="44">
        <v>0</v>
      </c>
      <c r="W65" s="31">
        <v>-100</v>
      </c>
    </row>
    <row r="66" spans="1:23" ht="12" customHeight="1" x14ac:dyDescent="0.2">
      <c r="A66" s="11" t="s">
        <v>233</v>
      </c>
      <c r="B66" s="42" t="s">
        <v>229</v>
      </c>
      <c r="C66" s="55" t="s">
        <v>242</v>
      </c>
      <c r="D66" s="49">
        <v>1095.7016960000001</v>
      </c>
      <c r="E66" s="49">
        <v>1174.476584</v>
      </c>
      <c r="F66" s="49">
        <v>1376.853157</v>
      </c>
      <c r="G66" s="49">
        <v>1462.317886</v>
      </c>
      <c r="H66" s="49">
        <v>1320.257249</v>
      </c>
      <c r="I66" s="49">
        <v>1502.611386</v>
      </c>
      <c r="J66" s="49">
        <v>1355.126246</v>
      </c>
      <c r="K66" s="49">
        <v>1553.1749850000001</v>
      </c>
      <c r="L66" s="49">
        <v>1662.356303</v>
      </c>
      <c r="M66" s="49">
        <v>1752.774461</v>
      </c>
      <c r="N66" s="49">
        <v>1852.1136530000001</v>
      </c>
      <c r="O66" s="49">
        <v>1779.1934839999999</v>
      </c>
      <c r="P66" s="49">
        <v>1778.2938810000001</v>
      </c>
      <c r="Q66" s="49">
        <v>1797.1669099999999</v>
      </c>
      <c r="R66" s="49">
        <v>1441.739857</v>
      </c>
      <c r="S66" s="49">
        <v>1579.361697</v>
      </c>
      <c r="T66" s="49">
        <v>1784.850357</v>
      </c>
      <c r="U66" s="49">
        <v>1669.7734330000001</v>
      </c>
      <c r="V66" s="49">
        <v>1740.550023</v>
      </c>
      <c r="W66" s="32">
        <v>4.8</v>
      </c>
    </row>
    <row r="67" spans="1:23" ht="12" customHeight="1" x14ac:dyDescent="0.2">
      <c r="A67" s="11" t="s">
        <v>233</v>
      </c>
      <c r="B67" s="42" t="s">
        <v>227</v>
      </c>
      <c r="C67" s="54" t="s">
        <v>243</v>
      </c>
      <c r="D67" s="44" t="s">
        <v>151</v>
      </c>
      <c r="E67" s="44" t="s">
        <v>151</v>
      </c>
      <c r="F67" s="44" t="s">
        <v>151</v>
      </c>
      <c r="G67" s="44" t="s">
        <v>151</v>
      </c>
      <c r="H67" s="44" t="s">
        <v>151</v>
      </c>
      <c r="I67" s="44" t="s">
        <v>151</v>
      </c>
      <c r="J67" s="44" t="s">
        <v>151</v>
      </c>
      <c r="K67" s="44" t="s">
        <v>151</v>
      </c>
      <c r="L67" s="44" t="s">
        <v>151</v>
      </c>
      <c r="M67" s="44" t="s">
        <v>151</v>
      </c>
      <c r="N67" s="44" t="s">
        <v>151</v>
      </c>
      <c r="O67" s="44" t="s">
        <v>151</v>
      </c>
      <c r="P67" s="44" t="s">
        <v>151</v>
      </c>
      <c r="Q67" s="44" t="s">
        <v>151</v>
      </c>
      <c r="R67" s="44" t="s">
        <v>151</v>
      </c>
      <c r="S67" s="44" t="s">
        <v>151</v>
      </c>
      <c r="T67" s="44" t="s">
        <v>151</v>
      </c>
      <c r="U67" s="44" t="s">
        <v>151</v>
      </c>
      <c r="V67" s="44" t="s">
        <v>151</v>
      </c>
      <c r="W67" s="31" t="s">
        <v>151</v>
      </c>
    </row>
    <row r="68" spans="1:23" ht="12" customHeight="1" x14ac:dyDescent="0.2">
      <c r="A68" s="11" t="s">
        <v>233</v>
      </c>
      <c r="B68" s="42" t="s">
        <v>244</v>
      </c>
      <c r="C68" s="54" t="s">
        <v>224</v>
      </c>
      <c r="D68" s="44" t="s">
        <v>225</v>
      </c>
      <c r="E68" s="44" t="s">
        <v>225</v>
      </c>
      <c r="F68" s="44" t="s">
        <v>225</v>
      </c>
      <c r="G68" s="44" t="s">
        <v>225</v>
      </c>
      <c r="H68" s="44" t="s">
        <v>225</v>
      </c>
      <c r="I68" s="44" t="s">
        <v>225</v>
      </c>
      <c r="J68" s="44" t="s">
        <v>225</v>
      </c>
      <c r="K68" s="44">
        <v>803.25699250000002</v>
      </c>
      <c r="L68" s="44">
        <v>898.62816629999998</v>
      </c>
      <c r="M68" s="44">
        <v>987.30117819999998</v>
      </c>
      <c r="N68" s="44">
        <v>897.595009</v>
      </c>
      <c r="O68" s="44">
        <v>932.95257249999997</v>
      </c>
      <c r="P68" s="44">
        <v>928.31127130000004</v>
      </c>
      <c r="Q68" s="44">
        <v>955.45925390000002</v>
      </c>
      <c r="R68" s="44">
        <v>945.46608160000005</v>
      </c>
      <c r="S68" s="44">
        <v>909.67720740000004</v>
      </c>
      <c r="T68" s="44">
        <v>804.69934049999995</v>
      </c>
      <c r="U68" s="44">
        <v>952.25955039999997</v>
      </c>
      <c r="V68" s="44">
        <v>1105.603026</v>
      </c>
      <c r="W68" s="31">
        <v>4</v>
      </c>
    </row>
    <row r="69" spans="1:23" ht="12" customHeight="1" x14ac:dyDescent="0.2">
      <c r="A69" s="11" t="s">
        <v>233</v>
      </c>
      <c r="B69" s="42" t="s">
        <v>244</v>
      </c>
      <c r="C69" s="54" t="s">
        <v>226</v>
      </c>
      <c r="D69" s="44" t="s">
        <v>225</v>
      </c>
      <c r="E69" s="44" t="s">
        <v>225</v>
      </c>
      <c r="F69" s="44" t="s">
        <v>225</v>
      </c>
      <c r="G69" s="44" t="s">
        <v>225</v>
      </c>
      <c r="H69" s="44" t="s">
        <v>225</v>
      </c>
      <c r="I69" s="44" t="s">
        <v>225</v>
      </c>
      <c r="J69" s="44" t="s">
        <v>225</v>
      </c>
      <c r="K69" s="44">
        <v>471.76673090000003</v>
      </c>
      <c r="L69" s="44">
        <v>504.53053110000002</v>
      </c>
      <c r="M69" s="44">
        <v>530.90254210000001</v>
      </c>
      <c r="N69" s="44">
        <v>558.84216019999997</v>
      </c>
      <c r="O69" s="44">
        <v>569.21506050000005</v>
      </c>
      <c r="P69" s="44">
        <v>591.05683739999995</v>
      </c>
      <c r="Q69" s="44">
        <v>595.87601229999996</v>
      </c>
      <c r="R69" s="44">
        <v>561.64650329999995</v>
      </c>
      <c r="S69" s="44">
        <v>648.32909310000002</v>
      </c>
      <c r="T69" s="44">
        <v>658.21365279999998</v>
      </c>
      <c r="U69" s="44">
        <v>757.97830999999996</v>
      </c>
      <c r="V69" s="44">
        <v>692.35638789999996</v>
      </c>
      <c r="W69" s="31">
        <v>5.4</v>
      </c>
    </row>
    <row r="70" spans="1:23" ht="12" customHeight="1" x14ac:dyDescent="0.2">
      <c r="A70" s="11" t="s">
        <v>233</v>
      </c>
      <c r="B70" s="42" t="s">
        <v>244</v>
      </c>
      <c r="C70" s="55" t="s">
        <v>242</v>
      </c>
      <c r="D70" s="49">
        <v>576.25259410000001</v>
      </c>
      <c r="E70" s="49">
        <v>621.23964909999995</v>
      </c>
      <c r="F70" s="49">
        <v>531.94297719999997</v>
      </c>
      <c r="G70" s="49">
        <v>541.51673559999995</v>
      </c>
      <c r="H70" s="49">
        <v>543.15996810000001</v>
      </c>
      <c r="I70" s="49">
        <v>518.32541379999998</v>
      </c>
      <c r="J70" s="49">
        <v>524.24761430000001</v>
      </c>
      <c r="K70" s="49">
        <v>555.44824900000003</v>
      </c>
      <c r="L70" s="49">
        <v>607.48447739999995</v>
      </c>
      <c r="M70" s="49">
        <v>650.23294380000004</v>
      </c>
      <c r="N70" s="49">
        <v>654.90972609999994</v>
      </c>
      <c r="O70" s="49">
        <v>668.5731882</v>
      </c>
      <c r="P70" s="49">
        <v>683.09188949999998</v>
      </c>
      <c r="Q70" s="49">
        <v>692.65549829999998</v>
      </c>
      <c r="R70" s="49">
        <v>658.34053770000003</v>
      </c>
      <c r="S70" s="49">
        <v>727.51152060000004</v>
      </c>
      <c r="T70" s="49">
        <v>705.07120039999995</v>
      </c>
      <c r="U70" s="49">
        <v>829.60629449999999</v>
      </c>
      <c r="V70" s="49">
        <v>839.68150330000003</v>
      </c>
      <c r="W70" s="32">
        <v>6.3</v>
      </c>
    </row>
    <row r="71" spans="1:23" ht="12" customHeight="1" x14ac:dyDescent="0.2">
      <c r="A71" s="11" t="s">
        <v>233</v>
      </c>
      <c r="B71" s="42" t="s">
        <v>227</v>
      </c>
      <c r="C71" s="54" t="s">
        <v>243</v>
      </c>
      <c r="D71" s="44" t="s">
        <v>151</v>
      </c>
      <c r="E71" s="44" t="s">
        <v>151</v>
      </c>
      <c r="F71" s="44" t="s">
        <v>151</v>
      </c>
      <c r="G71" s="44" t="s">
        <v>151</v>
      </c>
      <c r="H71" s="44" t="s">
        <v>151</v>
      </c>
      <c r="I71" s="44" t="s">
        <v>151</v>
      </c>
      <c r="J71" s="44" t="s">
        <v>151</v>
      </c>
      <c r="K71" s="44" t="s">
        <v>151</v>
      </c>
      <c r="L71" s="44" t="s">
        <v>151</v>
      </c>
      <c r="M71" s="44" t="s">
        <v>151</v>
      </c>
      <c r="N71" s="44" t="s">
        <v>151</v>
      </c>
      <c r="O71" s="44" t="s">
        <v>151</v>
      </c>
      <c r="P71" s="44" t="s">
        <v>151</v>
      </c>
      <c r="Q71" s="44" t="s">
        <v>151</v>
      </c>
      <c r="R71" s="44" t="s">
        <v>151</v>
      </c>
      <c r="S71" s="44" t="s">
        <v>151</v>
      </c>
      <c r="T71" s="44" t="s">
        <v>151</v>
      </c>
      <c r="U71" s="44" t="s">
        <v>151</v>
      </c>
      <c r="V71" s="44" t="s">
        <v>151</v>
      </c>
      <c r="W71" s="31" t="s">
        <v>151</v>
      </c>
    </row>
    <row r="72" spans="1:23" ht="12" customHeight="1" x14ac:dyDescent="0.2">
      <c r="A72" s="11" t="s">
        <v>233</v>
      </c>
      <c r="B72" s="42" t="s">
        <v>231</v>
      </c>
      <c r="C72" s="54" t="s">
        <v>224</v>
      </c>
      <c r="D72" s="44" t="s">
        <v>225</v>
      </c>
      <c r="E72" s="44" t="s">
        <v>225</v>
      </c>
      <c r="F72" s="44" t="s">
        <v>225</v>
      </c>
      <c r="G72" s="44" t="s">
        <v>225</v>
      </c>
      <c r="H72" s="44" t="s">
        <v>225</v>
      </c>
      <c r="I72" s="44" t="s">
        <v>225</v>
      </c>
      <c r="J72" s="44" t="s">
        <v>225</v>
      </c>
      <c r="K72" s="44">
        <v>0</v>
      </c>
      <c r="L72" s="44">
        <v>0</v>
      </c>
      <c r="M72" s="44">
        <v>0</v>
      </c>
      <c r="N72" s="44">
        <v>0</v>
      </c>
      <c r="O72" s="44">
        <v>0</v>
      </c>
      <c r="P72" s="44">
        <v>0</v>
      </c>
      <c r="Q72" s="44">
        <v>0</v>
      </c>
      <c r="R72" s="44">
        <v>0</v>
      </c>
      <c r="S72" s="44">
        <v>0</v>
      </c>
      <c r="T72" s="44">
        <v>0</v>
      </c>
      <c r="U72" s="44">
        <v>0</v>
      </c>
      <c r="V72" s="44">
        <v>0</v>
      </c>
      <c r="W72" s="31">
        <v>0</v>
      </c>
    </row>
    <row r="73" spans="1:23" ht="12" customHeight="1" x14ac:dyDescent="0.2">
      <c r="A73" s="11" t="s">
        <v>233</v>
      </c>
      <c r="B73" s="42" t="s">
        <v>231</v>
      </c>
      <c r="C73" s="54" t="s">
        <v>226</v>
      </c>
      <c r="D73" s="44" t="s">
        <v>225</v>
      </c>
      <c r="E73" s="44" t="s">
        <v>225</v>
      </c>
      <c r="F73" s="44" t="s">
        <v>225</v>
      </c>
      <c r="G73" s="44" t="s">
        <v>225</v>
      </c>
      <c r="H73" s="44" t="s">
        <v>225</v>
      </c>
      <c r="I73" s="44" t="s">
        <v>225</v>
      </c>
      <c r="J73" s="44" t="s">
        <v>225</v>
      </c>
      <c r="K73" s="44">
        <v>970.14514610000003</v>
      </c>
      <c r="L73" s="44">
        <v>995.87565459999996</v>
      </c>
      <c r="M73" s="44">
        <v>1127.5247199999999</v>
      </c>
      <c r="N73" s="44">
        <v>1105.568751</v>
      </c>
      <c r="O73" s="44">
        <v>1163.792958</v>
      </c>
      <c r="P73" s="44">
        <v>1272.2828830000001</v>
      </c>
      <c r="Q73" s="44">
        <v>1414.7715270000001</v>
      </c>
      <c r="R73" s="44">
        <v>1406.4471659999999</v>
      </c>
      <c r="S73" s="44">
        <v>1235.7370189999999</v>
      </c>
      <c r="T73" s="44">
        <v>1146.522753</v>
      </c>
      <c r="U73" s="44">
        <v>1297.1608209999999</v>
      </c>
      <c r="V73" s="44">
        <v>1295.532211</v>
      </c>
      <c r="W73" s="31">
        <v>-2</v>
      </c>
    </row>
    <row r="74" spans="1:23" ht="12" customHeight="1" x14ac:dyDescent="0.2">
      <c r="A74" s="11" t="s">
        <v>233</v>
      </c>
      <c r="B74" s="42" t="s">
        <v>231</v>
      </c>
      <c r="C74" s="55" t="s">
        <v>242</v>
      </c>
      <c r="D74" s="49">
        <v>898.42367009999998</v>
      </c>
      <c r="E74" s="49">
        <v>995.8815214</v>
      </c>
      <c r="F74" s="49">
        <v>1057.014175</v>
      </c>
      <c r="G74" s="49">
        <v>981.45435280000004</v>
      </c>
      <c r="H74" s="49">
        <v>1301.503575</v>
      </c>
      <c r="I74" s="49">
        <v>1033.272749</v>
      </c>
      <c r="J74" s="49">
        <v>925.80413810000005</v>
      </c>
      <c r="K74" s="49">
        <v>970.14514610000003</v>
      </c>
      <c r="L74" s="49">
        <v>995.87565459999996</v>
      </c>
      <c r="M74" s="49">
        <v>1127.5247199999999</v>
      </c>
      <c r="N74" s="49">
        <v>1105.568751</v>
      </c>
      <c r="O74" s="49">
        <v>1163.792958</v>
      </c>
      <c r="P74" s="49">
        <v>1272.2828830000001</v>
      </c>
      <c r="Q74" s="49">
        <v>1414.7715270000001</v>
      </c>
      <c r="R74" s="49">
        <v>1406.4471659999999</v>
      </c>
      <c r="S74" s="49">
        <v>1235.7370189999999</v>
      </c>
      <c r="T74" s="49">
        <v>1146.522753</v>
      </c>
      <c r="U74" s="49">
        <v>1297.1608209999999</v>
      </c>
      <c r="V74" s="49">
        <v>1295.532211</v>
      </c>
      <c r="W74" s="32">
        <v>-2</v>
      </c>
    </row>
    <row r="75" spans="1:23" ht="12" customHeight="1" x14ac:dyDescent="0.2">
      <c r="A75" s="11" t="s">
        <v>233</v>
      </c>
      <c r="B75" s="42" t="s">
        <v>227</v>
      </c>
      <c r="C75" s="54" t="s">
        <v>243</v>
      </c>
      <c r="D75" s="44" t="s">
        <v>151</v>
      </c>
      <c r="E75" s="44" t="s">
        <v>151</v>
      </c>
      <c r="F75" s="44" t="s">
        <v>151</v>
      </c>
      <c r="G75" s="44" t="s">
        <v>151</v>
      </c>
      <c r="H75" s="44" t="s">
        <v>151</v>
      </c>
      <c r="I75" s="44" t="s">
        <v>151</v>
      </c>
      <c r="J75" s="44" t="s">
        <v>151</v>
      </c>
      <c r="K75" s="44" t="s">
        <v>151</v>
      </c>
      <c r="L75" s="44" t="s">
        <v>151</v>
      </c>
      <c r="M75" s="44" t="s">
        <v>151</v>
      </c>
      <c r="N75" s="44" t="s">
        <v>151</v>
      </c>
      <c r="O75" s="44" t="s">
        <v>151</v>
      </c>
      <c r="P75" s="44" t="s">
        <v>151</v>
      </c>
      <c r="Q75" s="44" t="s">
        <v>151</v>
      </c>
      <c r="R75" s="44" t="s">
        <v>151</v>
      </c>
      <c r="S75" s="44" t="s">
        <v>151</v>
      </c>
      <c r="T75" s="44" t="s">
        <v>151</v>
      </c>
      <c r="U75" s="44" t="s">
        <v>151</v>
      </c>
      <c r="V75" s="44" t="s">
        <v>151</v>
      </c>
      <c r="W75" s="31" t="s">
        <v>151</v>
      </c>
    </row>
    <row r="76" spans="1:23" ht="12" customHeight="1" x14ac:dyDescent="0.2">
      <c r="A76" s="11" t="s">
        <v>233</v>
      </c>
      <c r="B76" s="56" t="s">
        <v>149</v>
      </c>
      <c r="C76" s="55" t="s">
        <v>242</v>
      </c>
      <c r="D76" s="49">
        <v>655.97005160000003</v>
      </c>
      <c r="E76" s="49">
        <v>712.66469410000002</v>
      </c>
      <c r="F76" s="49">
        <v>735.81794920000004</v>
      </c>
      <c r="G76" s="49">
        <v>731.36455539999997</v>
      </c>
      <c r="H76" s="49">
        <v>764.61968090000005</v>
      </c>
      <c r="I76" s="49">
        <v>742.65617599999996</v>
      </c>
      <c r="J76" s="49">
        <v>734.09357369999998</v>
      </c>
      <c r="K76" s="49">
        <v>766.92047439999999</v>
      </c>
      <c r="L76" s="49">
        <v>789.69916750000004</v>
      </c>
      <c r="M76" s="49">
        <v>873.49691170000006</v>
      </c>
      <c r="N76" s="49">
        <v>868.40943389999995</v>
      </c>
      <c r="O76" s="49">
        <v>890.54593650000004</v>
      </c>
      <c r="P76" s="49">
        <v>896.84167579999996</v>
      </c>
      <c r="Q76" s="49">
        <v>935.24730120000004</v>
      </c>
      <c r="R76" s="49">
        <v>913.97862959999998</v>
      </c>
      <c r="S76" s="49">
        <v>964.24112649999995</v>
      </c>
      <c r="T76" s="49">
        <v>991.29900740000005</v>
      </c>
      <c r="U76" s="49">
        <v>980.48113699999999</v>
      </c>
      <c r="V76" s="49">
        <v>954.20828859999995</v>
      </c>
      <c r="W76" s="32">
        <v>1.1000000000000001</v>
      </c>
    </row>
    <row r="77" spans="1:23" ht="12" customHeight="1" x14ac:dyDescent="0.2">
      <c r="A77" s="37" t="s">
        <v>213</v>
      </c>
      <c r="B77" s="42" t="s">
        <v>227</v>
      </c>
      <c r="C77" s="54" t="s">
        <v>243</v>
      </c>
      <c r="D77" s="44" t="s">
        <v>151</v>
      </c>
      <c r="E77" s="44" t="s">
        <v>151</v>
      </c>
      <c r="F77" s="44" t="s">
        <v>151</v>
      </c>
      <c r="G77" s="44" t="s">
        <v>151</v>
      </c>
      <c r="H77" s="44" t="s">
        <v>151</v>
      </c>
      <c r="I77" s="44" t="s">
        <v>151</v>
      </c>
      <c r="J77" s="44" t="s">
        <v>151</v>
      </c>
      <c r="K77" s="44" t="s">
        <v>151</v>
      </c>
      <c r="L77" s="44" t="s">
        <v>151</v>
      </c>
      <c r="M77" s="44" t="s">
        <v>151</v>
      </c>
      <c r="N77" s="44" t="s">
        <v>151</v>
      </c>
      <c r="O77" s="44" t="s">
        <v>151</v>
      </c>
      <c r="P77" s="44" t="s">
        <v>151</v>
      </c>
      <c r="Q77" s="44" t="s">
        <v>151</v>
      </c>
      <c r="R77" s="44" t="s">
        <v>151</v>
      </c>
      <c r="S77" s="44" t="s">
        <v>151</v>
      </c>
      <c r="T77" s="44" t="s">
        <v>151</v>
      </c>
      <c r="U77" s="44" t="s">
        <v>151</v>
      </c>
      <c r="V77" s="44" t="s">
        <v>151</v>
      </c>
      <c r="W77" s="31" t="s">
        <v>151</v>
      </c>
    </row>
    <row r="78" spans="1:23" ht="12" customHeight="1" x14ac:dyDescent="0.2">
      <c r="A78" s="11" t="s">
        <v>234</v>
      </c>
      <c r="B78" s="42" t="s">
        <v>223</v>
      </c>
      <c r="C78" s="54" t="s">
        <v>224</v>
      </c>
      <c r="D78" s="44" t="s">
        <v>225</v>
      </c>
      <c r="E78" s="44" t="s">
        <v>225</v>
      </c>
      <c r="F78" s="44" t="s">
        <v>225</v>
      </c>
      <c r="G78" s="44" t="s">
        <v>225</v>
      </c>
      <c r="H78" s="44" t="s">
        <v>225</v>
      </c>
      <c r="I78" s="44" t="s">
        <v>225</v>
      </c>
      <c r="J78" s="44" t="s">
        <v>225</v>
      </c>
      <c r="K78" s="44">
        <v>1028.7597109999999</v>
      </c>
      <c r="L78" s="44">
        <v>1038.113186</v>
      </c>
      <c r="M78" s="44">
        <v>1090.387164</v>
      </c>
      <c r="N78" s="44">
        <v>1149.513888</v>
      </c>
      <c r="O78" s="44">
        <v>1151.941771</v>
      </c>
      <c r="P78" s="44">
        <v>1306.041514</v>
      </c>
      <c r="Q78" s="44">
        <v>1284.3989690000001</v>
      </c>
      <c r="R78" s="44">
        <v>1364.674172</v>
      </c>
      <c r="S78" s="44">
        <v>1367.961382</v>
      </c>
      <c r="T78" s="44">
        <v>1385.1714649999999</v>
      </c>
      <c r="U78" s="44">
        <v>1527.4205019999999</v>
      </c>
      <c r="V78" s="44">
        <v>1515.1064349999999</v>
      </c>
      <c r="W78" s="31">
        <v>2.6</v>
      </c>
    </row>
    <row r="79" spans="1:23" ht="12" customHeight="1" x14ac:dyDescent="0.2">
      <c r="A79" s="11" t="s">
        <v>234</v>
      </c>
      <c r="B79" s="42" t="s">
        <v>223</v>
      </c>
      <c r="C79" s="54" t="s">
        <v>226</v>
      </c>
      <c r="D79" s="44" t="s">
        <v>225</v>
      </c>
      <c r="E79" s="44" t="s">
        <v>225</v>
      </c>
      <c r="F79" s="44" t="s">
        <v>225</v>
      </c>
      <c r="G79" s="44" t="s">
        <v>225</v>
      </c>
      <c r="H79" s="44" t="s">
        <v>225</v>
      </c>
      <c r="I79" s="44" t="s">
        <v>225</v>
      </c>
      <c r="J79" s="44" t="s">
        <v>225</v>
      </c>
      <c r="K79" s="44">
        <v>1010.047231</v>
      </c>
      <c r="L79" s="44">
        <v>1045.2722140000001</v>
      </c>
      <c r="M79" s="44">
        <v>1158.745038</v>
      </c>
      <c r="N79" s="44">
        <v>1132.737599</v>
      </c>
      <c r="O79" s="44">
        <v>1056.070389</v>
      </c>
      <c r="P79" s="44">
        <v>1110.0654239999999</v>
      </c>
      <c r="Q79" s="44">
        <v>1162.219443</v>
      </c>
      <c r="R79" s="44">
        <v>1167.7848240000001</v>
      </c>
      <c r="S79" s="44">
        <v>1136.385104</v>
      </c>
      <c r="T79" s="44">
        <v>1083.6750850000001</v>
      </c>
      <c r="U79" s="44">
        <v>1231.948983</v>
      </c>
      <c r="V79" s="44">
        <v>1264.1954209999999</v>
      </c>
      <c r="W79" s="31">
        <v>2</v>
      </c>
    </row>
    <row r="80" spans="1:23" ht="12" customHeight="1" x14ac:dyDescent="0.2">
      <c r="A80" s="11" t="s">
        <v>234</v>
      </c>
      <c r="B80" s="42" t="s">
        <v>223</v>
      </c>
      <c r="C80" s="55" t="s">
        <v>242</v>
      </c>
      <c r="D80" s="49">
        <v>785.40997970000001</v>
      </c>
      <c r="E80" s="49">
        <v>849.47610120000002</v>
      </c>
      <c r="F80" s="49">
        <v>819.78133390000005</v>
      </c>
      <c r="G80" s="49">
        <v>915.16669090000005</v>
      </c>
      <c r="H80" s="49">
        <v>942.3857951</v>
      </c>
      <c r="I80" s="49">
        <v>988.94573100000002</v>
      </c>
      <c r="J80" s="49">
        <v>1015.310896</v>
      </c>
      <c r="K80" s="49">
        <v>1024.8894829999999</v>
      </c>
      <c r="L80" s="49">
        <v>1039.655518</v>
      </c>
      <c r="M80" s="49">
        <v>1099.4412359999999</v>
      </c>
      <c r="N80" s="49">
        <v>1147.0965470000001</v>
      </c>
      <c r="O80" s="49">
        <v>1137.6584909999999</v>
      </c>
      <c r="P80" s="49">
        <v>1256.269415</v>
      </c>
      <c r="Q80" s="49">
        <v>1257.619299</v>
      </c>
      <c r="R80" s="49">
        <v>1324.0688029999999</v>
      </c>
      <c r="S80" s="49">
        <v>1323.6529089999999</v>
      </c>
      <c r="T80" s="49">
        <v>1328.7440389999999</v>
      </c>
      <c r="U80" s="49">
        <v>1478.990256</v>
      </c>
      <c r="V80" s="49">
        <v>1479.7988250000001</v>
      </c>
      <c r="W80" s="32">
        <v>2.8</v>
      </c>
    </row>
    <row r="81" spans="1:23" ht="12" customHeight="1" x14ac:dyDescent="0.2">
      <c r="A81" s="11" t="s">
        <v>234</v>
      </c>
      <c r="B81" s="42" t="s">
        <v>227</v>
      </c>
      <c r="C81" s="54" t="s">
        <v>243</v>
      </c>
      <c r="D81" s="44" t="s">
        <v>151</v>
      </c>
      <c r="E81" s="44" t="s">
        <v>151</v>
      </c>
      <c r="F81" s="44" t="s">
        <v>151</v>
      </c>
      <c r="G81" s="44" t="s">
        <v>151</v>
      </c>
      <c r="H81" s="44" t="s">
        <v>151</v>
      </c>
      <c r="I81" s="44" t="s">
        <v>151</v>
      </c>
      <c r="J81" s="44" t="s">
        <v>151</v>
      </c>
      <c r="K81" s="44" t="s">
        <v>151</v>
      </c>
      <c r="L81" s="44" t="s">
        <v>151</v>
      </c>
      <c r="M81" s="44" t="s">
        <v>151</v>
      </c>
      <c r="N81" s="44" t="s">
        <v>151</v>
      </c>
      <c r="O81" s="44" t="s">
        <v>151</v>
      </c>
      <c r="P81" s="44" t="s">
        <v>151</v>
      </c>
      <c r="Q81" s="44" t="s">
        <v>151</v>
      </c>
      <c r="R81" s="44" t="s">
        <v>151</v>
      </c>
      <c r="S81" s="44" t="s">
        <v>151</v>
      </c>
      <c r="T81" s="44" t="s">
        <v>151</v>
      </c>
      <c r="U81" s="44" t="s">
        <v>151</v>
      </c>
      <c r="V81" s="44" t="s">
        <v>151</v>
      </c>
      <c r="W81" s="31" t="s">
        <v>151</v>
      </c>
    </row>
    <row r="82" spans="1:23" ht="12" customHeight="1" x14ac:dyDescent="0.2">
      <c r="A82" s="11" t="s">
        <v>234</v>
      </c>
      <c r="B82" s="42" t="s">
        <v>229</v>
      </c>
      <c r="C82" s="54" t="s">
        <v>224</v>
      </c>
      <c r="D82" s="44" t="s">
        <v>225</v>
      </c>
      <c r="E82" s="44" t="s">
        <v>225</v>
      </c>
      <c r="F82" s="44" t="s">
        <v>225</v>
      </c>
      <c r="G82" s="44" t="s">
        <v>225</v>
      </c>
      <c r="H82" s="44" t="s">
        <v>225</v>
      </c>
      <c r="I82" s="44" t="s">
        <v>225</v>
      </c>
      <c r="J82" s="44" t="s">
        <v>225</v>
      </c>
      <c r="K82" s="44">
        <v>1417.328804</v>
      </c>
      <c r="L82" s="44">
        <v>1669.1686299999999</v>
      </c>
      <c r="M82" s="44">
        <v>1183.6353879999999</v>
      </c>
      <c r="N82" s="44">
        <v>1637.552989</v>
      </c>
      <c r="O82" s="44">
        <v>1507.345853</v>
      </c>
      <c r="P82" s="44">
        <v>2040.1448439999999</v>
      </c>
      <c r="Q82" s="44">
        <v>2313.2456950000001</v>
      </c>
      <c r="R82" s="44">
        <v>2264.4729160000002</v>
      </c>
      <c r="S82" s="44">
        <v>2173.295251</v>
      </c>
      <c r="T82" s="44">
        <v>2884.4606170000002</v>
      </c>
      <c r="U82" s="44">
        <v>3106.3618099999999</v>
      </c>
      <c r="V82" s="44">
        <v>4017.1517469999999</v>
      </c>
      <c r="W82" s="31">
        <v>15.4</v>
      </c>
    </row>
    <row r="83" spans="1:23" ht="12" customHeight="1" x14ac:dyDescent="0.2">
      <c r="A83" s="11" t="s">
        <v>234</v>
      </c>
      <c r="B83" s="42" t="s">
        <v>229</v>
      </c>
      <c r="C83" s="54" t="s">
        <v>226</v>
      </c>
      <c r="D83" s="44" t="s">
        <v>225</v>
      </c>
      <c r="E83" s="44" t="s">
        <v>225</v>
      </c>
      <c r="F83" s="44" t="s">
        <v>225</v>
      </c>
      <c r="G83" s="44" t="s">
        <v>225</v>
      </c>
      <c r="H83" s="44" t="s">
        <v>225</v>
      </c>
      <c r="I83" s="44" t="s">
        <v>225</v>
      </c>
      <c r="J83" s="44" t="s">
        <v>225</v>
      </c>
      <c r="K83" s="44">
        <v>0</v>
      </c>
      <c r="L83" s="44">
        <v>2008.1274430000001</v>
      </c>
      <c r="M83" s="44">
        <v>2199.0136750000001</v>
      </c>
      <c r="N83" s="44">
        <v>2295.377109</v>
      </c>
      <c r="O83" s="44">
        <v>3393.860752</v>
      </c>
      <c r="P83" s="44">
        <v>5098.8339409999999</v>
      </c>
      <c r="Q83" s="44">
        <v>5103.747993</v>
      </c>
      <c r="R83" s="44">
        <v>0</v>
      </c>
      <c r="S83" s="44">
        <v>6343.2411769999999</v>
      </c>
      <c r="T83" s="44">
        <v>5000.5855529999999</v>
      </c>
      <c r="U83" s="44">
        <v>0</v>
      </c>
      <c r="V83" s="44">
        <v>0</v>
      </c>
      <c r="W83" s="31">
        <v>0</v>
      </c>
    </row>
    <row r="84" spans="1:23" ht="12" customHeight="1" x14ac:dyDescent="0.2">
      <c r="A84" s="11" t="s">
        <v>234</v>
      </c>
      <c r="B84" s="42" t="s">
        <v>229</v>
      </c>
      <c r="C84" s="55" t="s">
        <v>242</v>
      </c>
      <c r="D84" s="49">
        <v>1455.27315</v>
      </c>
      <c r="E84" s="49">
        <v>1408.4344080000001</v>
      </c>
      <c r="F84" s="49">
        <v>1625.832545</v>
      </c>
      <c r="G84" s="49">
        <v>1748.0669809999999</v>
      </c>
      <c r="H84" s="49">
        <v>1480.3748860000001</v>
      </c>
      <c r="I84" s="49">
        <v>1927.123554</v>
      </c>
      <c r="J84" s="49">
        <v>1384.301997</v>
      </c>
      <c r="K84" s="49">
        <v>1417.328804</v>
      </c>
      <c r="L84" s="49">
        <v>1732.690865</v>
      </c>
      <c r="M84" s="49">
        <v>1303.741225</v>
      </c>
      <c r="N84" s="49">
        <v>1750.7786309999999</v>
      </c>
      <c r="O84" s="49">
        <v>1741.7791649999999</v>
      </c>
      <c r="P84" s="49">
        <v>2260.7437799999998</v>
      </c>
      <c r="Q84" s="49">
        <v>2439.6142559999998</v>
      </c>
      <c r="R84" s="49">
        <v>2264.4729160000002</v>
      </c>
      <c r="S84" s="49">
        <v>2392.9835659999999</v>
      </c>
      <c r="T84" s="49">
        <v>2983.8423939999998</v>
      </c>
      <c r="U84" s="49">
        <v>3106.3618099999999</v>
      </c>
      <c r="V84" s="49">
        <v>4017.1517469999999</v>
      </c>
      <c r="W84" s="32">
        <v>15.4</v>
      </c>
    </row>
    <row r="85" spans="1:23" ht="12" customHeight="1" x14ac:dyDescent="0.2">
      <c r="A85" s="11" t="s">
        <v>234</v>
      </c>
      <c r="B85" s="42" t="s">
        <v>227</v>
      </c>
      <c r="C85" s="54" t="s">
        <v>243</v>
      </c>
      <c r="D85" s="44" t="s">
        <v>151</v>
      </c>
      <c r="E85" s="44" t="s">
        <v>151</v>
      </c>
      <c r="F85" s="44" t="s">
        <v>151</v>
      </c>
      <c r="G85" s="44" t="s">
        <v>151</v>
      </c>
      <c r="H85" s="44" t="s">
        <v>151</v>
      </c>
      <c r="I85" s="44" t="s">
        <v>151</v>
      </c>
      <c r="J85" s="44" t="s">
        <v>151</v>
      </c>
      <c r="K85" s="44" t="s">
        <v>151</v>
      </c>
      <c r="L85" s="44" t="s">
        <v>151</v>
      </c>
      <c r="M85" s="44" t="s">
        <v>151</v>
      </c>
      <c r="N85" s="44" t="s">
        <v>151</v>
      </c>
      <c r="O85" s="44" t="s">
        <v>151</v>
      </c>
      <c r="P85" s="44" t="s">
        <v>151</v>
      </c>
      <c r="Q85" s="44" t="s">
        <v>151</v>
      </c>
      <c r="R85" s="44" t="s">
        <v>151</v>
      </c>
      <c r="S85" s="44" t="s">
        <v>151</v>
      </c>
      <c r="T85" s="44" t="s">
        <v>151</v>
      </c>
      <c r="U85" s="44" t="s">
        <v>151</v>
      </c>
      <c r="V85" s="44" t="s">
        <v>151</v>
      </c>
      <c r="W85" s="31" t="s">
        <v>151</v>
      </c>
    </row>
    <row r="86" spans="1:23" ht="12" customHeight="1" x14ac:dyDescent="0.2">
      <c r="A86" s="11" t="s">
        <v>234</v>
      </c>
      <c r="B86" s="42" t="s">
        <v>244</v>
      </c>
      <c r="C86" s="54" t="s">
        <v>224</v>
      </c>
      <c r="D86" s="44" t="s">
        <v>225</v>
      </c>
      <c r="E86" s="44" t="s">
        <v>225</v>
      </c>
      <c r="F86" s="44" t="s">
        <v>225</v>
      </c>
      <c r="G86" s="44" t="s">
        <v>225</v>
      </c>
      <c r="H86" s="44" t="s">
        <v>225</v>
      </c>
      <c r="I86" s="44" t="s">
        <v>225</v>
      </c>
      <c r="J86" s="44" t="s">
        <v>225</v>
      </c>
      <c r="K86" s="44">
        <v>911.71586449999995</v>
      </c>
      <c r="L86" s="44">
        <v>909.75869130000001</v>
      </c>
      <c r="M86" s="44">
        <v>896.55645149999998</v>
      </c>
      <c r="N86" s="44">
        <v>964.65039260000003</v>
      </c>
      <c r="O86" s="44">
        <v>1005.013787</v>
      </c>
      <c r="P86" s="44">
        <v>994.04104589999997</v>
      </c>
      <c r="Q86" s="44">
        <v>1123.7399210000001</v>
      </c>
      <c r="R86" s="44">
        <v>1166.6628559999999</v>
      </c>
      <c r="S86" s="44">
        <v>1206.2717299999999</v>
      </c>
      <c r="T86" s="44">
        <v>1205.217766</v>
      </c>
      <c r="U86" s="44">
        <v>1181.2709769999999</v>
      </c>
      <c r="V86" s="44">
        <v>1252.259542</v>
      </c>
      <c r="W86" s="31">
        <v>1.8</v>
      </c>
    </row>
    <row r="87" spans="1:23" ht="12" customHeight="1" x14ac:dyDescent="0.2">
      <c r="A87" s="11" t="s">
        <v>234</v>
      </c>
      <c r="B87" s="42" t="s">
        <v>244</v>
      </c>
      <c r="C87" s="54" t="s">
        <v>226</v>
      </c>
      <c r="D87" s="44" t="s">
        <v>225</v>
      </c>
      <c r="E87" s="44" t="s">
        <v>225</v>
      </c>
      <c r="F87" s="44" t="s">
        <v>225</v>
      </c>
      <c r="G87" s="44" t="s">
        <v>225</v>
      </c>
      <c r="H87" s="44" t="s">
        <v>225</v>
      </c>
      <c r="I87" s="44" t="s">
        <v>225</v>
      </c>
      <c r="J87" s="44" t="s">
        <v>225</v>
      </c>
      <c r="K87" s="44">
        <v>719.31609160000005</v>
      </c>
      <c r="L87" s="44">
        <v>713.32789349999996</v>
      </c>
      <c r="M87" s="44">
        <v>773.68303539999999</v>
      </c>
      <c r="N87" s="44">
        <v>827.29993669999999</v>
      </c>
      <c r="O87" s="44">
        <v>576.83130789999996</v>
      </c>
      <c r="P87" s="44">
        <v>510.06086119999998</v>
      </c>
      <c r="Q87" s="44">
        <v>497.86422920000001</v>
      </c>
      <c r="R87" s="44">
        <v>563.12798239999995</v>
      </c>
      <c r="S87" s="44">
        <v>558.55462809999995</v>
      </c>
      <c r="T87" s="44">
        <v>591.31963299999995</v>
      </c>
      <c r="U87" s="44">
        <v>570.77384759999995</v>
      </c>
      <c r="V87" s="44">
        <v>0</v>
      </c>
      <c r="W87" s="31">
        <v>-100</v>
      </c>
    </row>
    <row r="88" spans="1:23" ht="12" customHeight="1" x14ac:dyDescent="0.2">
      <c r="A88" s="11" t="s">
        <v>234</v>
      </c>
      <c r="B88" s="42" t="s">
        <v>244</v>
      </c>
      <c r="C88" s="55" t="s">
        <v>242</v>
      </c>
      <c r="D88" s="49">
        <v>757.61555390000001</v>
      </c>
      <c r="E88" s="49">
        <v>744.29608069999995</v>
      </c>
      <c r="F88" s="49">
        <v>840.41022320000002</v>
      </c>
      <c r="G88" s="49">
        <v>829.58658319999995</v>
      </c>
      <c r="H88" s="49">
        <v>817.59296670000003</v>
      </c>
      <c r="I88" s="49">
        <v>802.90674379999996</v>
      </c>
      <c r="J88" s="49">
        <v>812.50609080000004</v>
      </c>
      <c r="K88" s="49">
        <v>879.06388040000002</v>
      </c>
      <c r="L88" s="49">
        <v>864.60984370000006</v>
      </c>
      <c r="M88" s="49">
        <v>868.67251629999998</v>
      </c>
      <c r="N88" s="49">
        <v>933.48075800000004</v>
      </c>
      <c r="O88" s="49">
        <v>902.81798749999996</v>
      </c>
      <c r="P88" s="49">
        <v>924.78667050000001</v>
      </c>
      <c r="Q88" s="49">
        <v>1033.956467</v>
      </c>
      <c r="R88" s="49">
        <v>1087.731096</v>
      </c>
      <c r="S88" s="49">
        <v>1119.6864519999999</v>
      </c>
      <c r="T88" s="49">
        <v>1132.9314449999999</v>
      </c>
      <c r="U88" s="49">
        <v>1118.604137</v>
      </c>
      <c r="V88" s="49">
        <v>1252.259542</v>
      </c>
      <c r="W88" s="32">
        <v>3.6</v>
      </c>
    </row>
    <row r="89" spans="1:23" ht="12" customHeight="1" x14ac:dyDescent="0.2">
      <c r="A89" s="11" t="s">
        <v>234</v>
      </c>
      <c r="B89" s="42" t="s">
        <v>227</v>
      </c>
      <c r="C89" s="54" t="s">
        <v>243</v>
      </c>
      <c r="D89" s="44" t="s">
        <v>151</v>
      </c>
      <c r="E89" s="44" t="s">
        <v>151</v>
      </c>
      <c r="F89" s="44" t="s">
        <v>151</v>
      </c>
      <c r="G89" s="44" t="s">
        <v>151</v>
      </c>
      <c r="H89" s="44" t="s">
        <v>151</v>
      </c>
      <c r="I89" s="44" t="s">
        <v>151</v>
      </c>
      <c r="J89" s="44" t="s">
        <v>151</v>
      </c>
      <c r="K89" s="44" t="s">
        <v>151</v>
      </c>
      <c r="L89" s="44" t="s">
        <v>151</v>
      </c>
      <c r="M89" s="44" t="s">
        <v>151</v>
      </c>
      <c r="N89" s="44" t="s">
        <v>151</v>
      </c>
      <c r="O89" s="44" t="s">
        <v>151</v>
      </c>
      <c r="P89" s="44" t="s">
        <v>151</v>
      </c>
      <c r="Q89" s="44" t="s">
        <v>151</v>
      </c>
      <c r="R89" s="44" t="s">
        <v>151</v>
      </c>
      <c r="S89" s="44" t="s">
        <v>151</v>
      </c>
      <c r="T89" s="44" t="s">
        <v>151</v>
      </c>
      <c r="U89" s="44" t="s">
        <v>151</v>
      </c>
      <c r="V89" s="44" t="s">
        <v>151</v>
      </c>
      <c r="W89" s="31" t="s">
        <v>151</v>
      </c>
    </row>
    <row r="90" spans="1:23" ht="12" customHeight="1" x14ac:dyDescent="0.2">
      <c r="A90" s="11" t="s">
        <v>234</v>
      </c>
      <c r="B90" s="42" t="s">
        <v>231</v>
      </c>
      <c r="C90" s="54" t="s">
        <v>224</v>
      </c>
      <c r="D90" s="44" t="s">
        <v>225</v>
      </c>
      <c r="E90" s="44" t="s">
        <v>225</v>
      </c>
      <c r="F90" s="44" t="s">
        <v>225</v>
      </c>
      <c r="G90" s="44" t="s">
        <v>225</v>
      </c>
      <c r="H90" s="44" t="s">
        <v>225</v>
      </c>
      <c r="I90" s="44" t="s">
        <v>225</v>
      </c>
      <c r="J90" s="44" t="s">
        <v>225</v>
      </c>
      <c r="K90" s="44">
        <v>1336.363918</v>
      </c>
      <c r="L90" s="44">
        <v>1182.5030240000001</v>
      </c>
      <c r="M90" s="44">
        <v>1121.5542029999999</v>
      </c>
      <c r="N90" s="44">
        <v>1335.6717920000001</v>
      </c>
      <c r="O90" s="44">
        <v>1240.693743</v>
      </c>
      <c r="P90" s="44">
        <v>1234.853122</v>
      </c>
      <c r="Q90" s="44">
        <v>1435.244314</v>
      </c>
      <c r="R90" s="44">
        <v>1417.8281950000001</v>
      </c>
      <c r="S90" s="44">
        <v>1372.2856260000001</v>
      </c>
      <c r="T90" s="44">
        <v>1375.009908</v>
      </c>
      <c r="U90" s="44">
        <v>1339.739182</v>
      </c>
      <c r="V90" s="44">
        <v>1478.4583090000001</v>
      </c>
      <c r="W90" s="31">
        <v>1.1000000000000001</v>
      </c>
    </row>
    <row r="91" spans="1:23" ht="12" customHeight="1" x14ac:dyDescent="0.2">
      <c r="A91" s="11" t="s">
        <v>234</v>
      </c>
      <c r="B91" s="42" t="s">
        <v>231</v>
      </c>
      <c r="C91" s="54" t="s">
        <v>226</v>
      </c>
      <c r="D91" s="44" t="s">
        <v>225</v>
      </c>
      <c r="E91" s="44" t="s">
        <v>225</v>
      </c>
      <c r="F91" s="44" t="s">
        <v>225</v>
      </c>
      <c r="G91" s="44" t="s">
        <v>225</v>
      </c>
      <c r="H91" s="44" t="s">
        <v>225</v>
      </c>
      <c r="I91" s="44" t="s">
        <v>225</v>
      </c>
      <c r="J91" s="44" t="s">
        <v>225</v>
      </c>
      <c r="K91" s="44">
        <v>1279.1515260000001</v>
      </c>
      <c r="L91" s="44">
        <v>1154.5418320000001</v>
      </c>
      <c r="M91" s="44">
        <v>1121.3014929999999</v>
      </c>
      <c r="N91" s="44">
        <v>1335.6814999999999</v>
      </c>
      <c r="O91" s="44">
        <v>1240.6892150000001</v>
      </c>
      <c r="P91" s="44">
        <v>738.86074020000001</v>
      </c>
      <c r="Q91" s="44">
        <v>858.6084022</v>
      </c>
      <c r="R91" s="44">
        <v>796.87497280000002</v>
      </c>
      <c r="S91" s="44">
        <v>1676.4750739999999</v>
      </c>
      <c r="T91" s="44">
        <v>772.96379790000003</v>
      </c>
      <c r="U91" s="44">
        <v>1339.7387080000001</v>
      </c>
      <c r="V91" s="44">
        <v>1478.4581250000001</v>
      </c>
      <c r="W91" s="31">
        <v>16.7</v>
      </c>
    </row>
    <row r="92" spans="1:23" ht="12" customHeight="1" x14ac:dyDescent="0.2">
      <c r="A92" s="11" t="s">
        <v>234</v>
      </c>
      <c r="B92" s="42" t="s">
        <v>231</v>
      </c>
      <c r="C92" s="55" t="s">
        <v>242</v>
      </c>
      <c r="D92" s="49">
        <v>822.91826070000002</v>
      </c>
      <c r="E92" s="49">
        <v>891.07502309999995</v>
      </c>
      <c r="F92" s="49">
        <v>1002.1444729999999</v>
      </c>
      <c r="G92" s="49">
        <v>1046.1216999999999</v>
      </c>
      <c r="H92" s="49">
        <v>1065.3401060000001</v>
      </c>
      <c r="I92" s="49">
        <v>1146.2844709999999</v>
      </c>
      <c r="J92" s="49">
        <v>1304.0125820000001</v>
      </c>
      <c r="K92" s="49">
        <v>1308.2766859999999</v>
      </c>
      <c r="L92" s="49">
        <v>1168.773036</v>
      </c>
      <c r="M92" s="49">
        <v>1121.450578</v>
      </c>
      <c r="N92" s="49">
        <v>1335.6757720000001</v>
      </c>
      <c r="O92" s="49">
        <v>1240.691887</v>
      </c>
      <c r="P92" s="49">
        <v>1135.7392930000001</v>
      </c>
      <c r="Q92" s="49">
        <v>1319.9989949999999</v>
      </c>
      <c r="R92" s="49">
        <v>1287.4125039999999</v>
      </c>
      <c r="S92" s="49">
        <v>1405.437015</v>
      </c>
      <c r="T92" s="49">
        <v>1248.5851560000001</v>
      </c>
      <c r="U92" s="49">
        <v>1339.739108</v>
      </c>
      <c r="V92" s="49">
        <v>1478.4582849999999</v>
      </c>
      <c r="W92" s="32">
        <v>3.5</v>
      </c>
    </row>
    <row r="93" spans="1:23" ht="12" customHeight="1" x14ac:dyDescent="0.2">
      <c r="A93" s="11" t="s">
        <v>234</v>
      </c>
      <c r="B93" s="42" t="s">
        <v>227</v>
      </c>
      <c r="C93" s="54" t="s">
        <v>243</v>
      </c>
      <c r="D93" s="44" t="s">
        <v>151</v>
      </c>
      <c r="E93" s="44" t="s">
        <v>151</v>
      </c>
      <c r="F93" s="44" t="s">
        <v>151</v>
      </c>
      <c r="G93" s="44" t="s">
        <v>151</v>
      </c>
      <c r="H93" s="44" t="s">
        <v>151</v>
      </c>
      <c r="I93" s="44" t="s">
        <v>151</v>
      </c>
      <c r="J93" s="44" t="s">
        <v>151</v>
      </c>
      <c r="K93" s="44" t="s">
        <v>151</v>
      </c>
      <c r="L93" s="44" t="s">
        <v>151</v>
      </c>
      <c r="M93" s="44" t="s">
        <v>151</v>
      </c>
      <c r="N93" s="44" t="s">
        <v>151</v>
      </c>
      <c r="O93" s="44" t="s">
        <v>151</v>
      </c>
      <c r="P93" s="44" t="s">
        <v>151</v>
      </c>
      <c r="Q93" s="44" t="s">
        <v>151</v>
      </c>
      <c r="R93" s="44" t="s">
        <v>151</v>
      </c>
      <c r="S93" s="44" t="s">
        <v>151</v>
      </c>
      <c r="T93" s="44" t="s">
        <v>151</v>
      </c>
      <c r="U93" s="44" t="s">
        <v>151</v>
      </c>
      <c r="V93" s="44" t="s">
        <v>151</v>
      </c>
      <c r="W93" s="31" t="s">
        <v>151</v>
      </c>
    </row>
    <row r="94" spans="1:23" ht="12" customHeight="1" x14ac:dyDescent="0.2">
      <c r="A94" s="11" t="s">
        <v>234</v>
      </c>
      <c r="B94" s="56" t="s">
        <v>149</v>
      </c>
      <c r="C94" s="55" t="s">
        <v>242</v>
      </c>
      <c r="D94" s="49">
        <v>798.62110870000004</v>
      </c>
      <c r="E94" s="49">
        <v>845.93144659999996</v>
      </c>
      <c r="F94" s="49">
        <v>862.48992190000001</v>
      </c>
      <c r="G94" s="49">
        <v>927.43297470000005</v>
      </c>
      <c r="H94" s="49">
        <v>937.8392619</v>
      </c>
      <c r="I94" s="49">
        <v>976.96930659999998</v>
      </c>
      <c r="J94" s="49">
        <v>994.59598689999996</v>
      </c>
      <c r="K94" s="49">
        <v>1018.601317</v>
      </c>
      <c r="L94" s="49">
        <v>1027.067145</v>
      </c>
      <c r="M94" s="49">
        <v>1062.689889</v>
      </c>
      <c r="N94" s="49">
        <v>1129.266883</v>
      </c>
      <c r="O94" s="49">
        <v>1112.1528800000001</v>
      </c>
      <c r="P94" s="49">
        <v>1206.05313</v>
      </c>
      <c r="Q94" s="49">
        <v>1242.6097299999999</v>
      </c>
      <c r="R94" s="49">
        <v>1294.5564549999999</v>
      </c>
      <c r="S94" s="49">
        <v>1313.988871</v>
      </c>
      <c r="T94" s="49">
        <v>1321.0126780000001</v>
      </c>
      <c r="U94" s="49">
        <v>1428.6590140000001</v>
      </c>
      <c r="V94" s="49">
        <v>1475.035963</v>
      </c>
      <c r="W94" s="32">
        <v>3.3</v>
      </c>
    </row>
    <row r="95" spans="1:23" ht="12" customHeight="1" x14ac:dyDescent="0.2">
      <c r="A95" s="37" t="s">
        <v>213</v>
      </c>
      <c r="B95" s="42" t="s">
        <v>227</v>
      </c>
      <c r="C95" s="54" t="s">
        <v>243</v>
      </c>
      <c r="D95" s="44" t="s">
        <v>151</v>
      </c>
      <c r="E95" s="44" t="s">
        <v>151</v>
      </c>
      <c r="F95" s="44" t="s">
        <v>151</v>
      </c>
      <c r="G95" s="44" t="s">
        <v>151</v>
      </c>
      <c r="H95" s="44" t="s">
        <v>151</v>
      </c>
      <c r="I95" s="44" t="s">
        <v>151</v>
      </c>
      <c r="J95" s="44" t="s">
        <v>151</v>
      </c>
      <c r="K95" s="44" t="s">
        <v>151</v>
      </c>
      <c r="L95" s="44" t="s">
        <v>151</v>
      </c>
      <c r="M95" s="44" t="s">
        <v>151</v>
      </c>
      <c r="N95" s="44" t="s">
        <v>151</v>
      </c>
      <c r="O95" s="44" t="s">
        <v>151</v>
      </c>
      <c r="P95" s="44" t="s">
        <v>151</v>
      </c>
      <c r="Q95" s="44" t="s">
        <v>151</v>
      </c>
      <c r="R95" s="44" t="s">
        <v>151</v>
      </c>
      <c r="S95" s="44" t="s">
        <v>151</v>
      </c>
      <c r="T95" s="44" t="s">
        <v>151</v>
      </c>
      <c r="U95" s="44" t="s">
        <v>151</v>
      </c>
      <c r="V95" s="44" t="s">
        <v>151</v>
      </c>
      <c r="W95" s="31" t="s">
        <v>151</v>
      </c>
    </row>
    <row r="96" spans="1:23" ht="12" customHeight="1" x14ac:dyDescent="0.2">
      <c r="A96" s="37" t="s">
        <v>121</v>
      </c>
      <c r="B96" s="42" t="s">
        <v>223</v>
      </c>
      <c r="C96" s="54" t="s">
        <v>224</v>
      </c>
      <c r="D96" s="44" t="s">
        <v>225</v>
      </c>
      <c r="E96" s="44" t="s">
        <v>225</v>
      </c>
      <c r="F96" s="44" t="s">
        <v>225</v>
      </c>
      <c r="G96" s="44" t="s">
        <v>225</v>
      </c>
      <c r="H96" s="44" t="s">
        <v>225</v>
      </c>
      <c r="I96" s="44" t="s">
        <v>225</v>
      </c>
      <c r="J96" s="44" t="s">
        <v>225</v>
      </c>
      <c r="K96" s="44">
        <v>906.98982769999998</v>
      </c>
      <c r="L96" s="44">
        <v>1023.677697</v>
      </c>
      <c r="M96" s="44">
        <v>1024.2169650000001</v>
      </c>
      <c r="N96" s="44">
        <v>1112.57548</v>
      </c>
      <c r="O96" s="44">
        <v>1096.7300949999999</v>
      </c>
      <c r="P96" s="44">
        <v>1030.0173560000001</v>
      </c>
      <c r="Q96" s="44">
        <v>979.35980979999999</v>
      </c>
      <c r="R96" s="44">
        <v>990.65409390000002</v>
      </c>
      <c r="S96" s="44">
        <v>1217.19173</v>
      </c>
      <c r="T96" s="44">
        <v>1200.422509</v>
      </c>
      <c r="U96" s="44">
        <v>1210.0301030000001</v>
      </c>
      <c r="V96" s="44">
        <v>1243.31104</v>
      </c>
      <c r="W96" s="31">
        <v>5.8</v>
      </c>
    </row>
    <row r="97" spans="1:23" ht="12" customHeight="1" x14ac:dyDescent="0.2">
      <c r="A97" s="37" t="s">
        <v>121</v>
      </c>
      <c r="B97" s="42" t="s">
        <v>223</v>
      </c>
      <c r="C97" s="54" t="s">
        <v>226</v>
      </c>
      <c r="D97" s="44" t="s">
        <v>225</v>
      </c>
      <c r="E97" s="44" t="s">
        <v>225</v>
      </c>
      <c r="F97" s="44" t="s">
        <v>225</v>
      </c>
      <c r="G97" s="44" t="s">
        <v>225</v>
      </c>
      <c r="H97" s="44" t="s">
        <v>225</v>
      </c>
      <c r="I97" s="44" t="s">
        <v>225</v>
      </c>
      <c r="J97" s="44" t="s">
        <v>225</v>
      </c>
      <c r="K97" s="44">
        <v>618.98264919999997</v>
      </c>
      <c r="L97" s="44">
        <v>667.11286429999996</v>
      </c>
      <c r="M97" s="44">
        <v>770.3783727</v>
      </c>
      <c r="N97" s="44">
        <v>867.28339600000004</v>
      </c>
      <c r="O97" s="44">
        <v>864.04362800000001</v>
      </c>
      <c r="P97" s="44">
        <v>915.13189169999998</v>
      </c>
      <c r="Q97" s="44">
        <v>1237.303236</v>
      </c>
      <c r="R97" s="44">
        <v>773.02749400000005</v>
      </c>
      <c r="S97" s="44">
        <v>1100.0690279999999</v>
      </c>
      <c r="T97" s="44">
        <v>909.92493760000002</v>
      </c>
      <c r="U97" s="44">
        <v>950.36613090000003</v>
      </c>
      <c r="V97" s="44">
        <v>1154.252739</v>
      </c>
      <c r="W97" s="31">
        <v>10.5</v>
      </c>
    </row>
    <row r="98" spans="1:23" ht="12" customHeight="1" x14ac:dyDescent="0.2">
      <c r="A98" s="37" t="s">
        <v>121</v>
      </c>
      <c r="B98" s="42" t="s">
        <v>223</v>
      </c>
      <c r="C98" s="55" t="s">
        <v>242</v>
      </c>
      <c r="D98" s="49">
        <v>728.80508929999996</v>
      </c>
      <c r="E98" s="49">
        <v>693.98158760000001</v>
      </c>
      <c r="F98" s="49">
        <v>694.44773229999998</v>
      </c>
      <c r="G98" s="49">
        <v>715.59323949999998</v>
      </c>
      <c r="H98" s="49">
        <v>743.63678279999999</v>
      </c>
      <c r="I98" s="49">
        <v>760.23196759999996</v>
      </c>
      <c r="J98" s="49">
        <v>794.21822090000001</v>
      </c>
      <c r="K98" s="49">
        <v>822.30489260000002</v>
      </c>
      <c r="L98" s="49">
        <v>936.08573079999996</v>
      </c>
      <c r="M98" s="49">
        <v>970.15299760000005</v>
      </c>
      <c r="N98" s="49">
        <v>1066.5288270000001</v>
      </c>
      <c r="O98" s="49">
        <v>1054.3888159999999</v>
      </c>
      <c r="P98" s="49">
        <v>1008.613687</v>
      </c>
      <c r="Q98" s="49">
        <v>1015.591614</v>
      </c>
      <c r="R98" s="49">
        <v>960.91920849999997</v>
      </c>
      <c r="S98" s="49">
        <v>1202.1303740000001</v>
      </c>
      <c r="T98" s="49">
        <v>1162.9787550000001</v>
      </c>
      <c r="U98" s="49">
        <v>1176.7011150000001</v>
      </c>
      <c r="V98" s="49">
        <v>1232.2309299999999</v>
      </c>
      <c r="W98" s="32">
        <v>6.4</v>
      </c>
    </row>
    <row r="99" spans="1:23" ht="12" customHeight="1" x14ac:dyDescent="0.2">
      <c r="A99" s="37" t="s">
        <v>121</v>
      </c>
      <c r="B99" s="42" t="s">
        <v>227</v>
      </c>
      <c r="C99" s="54" t="s">
        <v>243</v>
      </c>
      <c r="D99" s="44" t="s">
        <v>151</v>
      </c>
      <c r="E99" s="44" t="s">
        <v>151</v>
      </c>
      <c r="F99" s="44" t="s">
        <v>151</v>
      </c>
      <c r="G99" s="44" t="s">
        <v>151</v>
      </c>
      <c r="H99" s="44" t="s">
        <v>151</v>
      </c>
      <c r="I99" s="44" t="s">
        <v>151</v>
      </c>
      <c r="J99" s="44" t="s">
        <v>151</v>
      </c>
      <c r="K99" s="44" t="s">
        <v>151</v>
      </c>
      <c r="L99" s="44" t="s">
        <v>151</v>
      </c>
      <c r="M99" s="44" t="s">
        <v>151</v>
      </c>
      <c r="N99" s="44" t="s">
        <v>151</v>
      </c>
      <c r="O99" s="44" t="s">
        <v>151</v>
      </c>
      <c r="P99" s="44" t="s">
        <v>151</v>
      </c>
      <c r="Q99" s="44" t="s">
        <v>151</v>
      </c>
      <c r="R99" s="44" t="s">
        <v>151</v>
      </c>
      <c r="S99" s="44" t="s">
        <v>151</v>
      </c>
      <c r="T99" s="44" t="s">
        <v>151</v>
      </c>
      <c r="U99" s="44" t="s">
        <v>151</v>
      </c>
      <c r="V99" s="44" t="s">
        <v>151</v>
      </c>
      <c r="W99" s="31" t="s">
        <v>151</v>
      </c>
    </row>
    <row r="100" spans="1:23" ht="12" customHeight="1" x14ac:dyDescent="0.2">
      <c r="A100" s="37" t="s">
        <v>121</v>
      </c>
      <c r="B100" s="42" t="s">
        <v>229</v>
      </c>
      <c r="C100" s="54" t="s">
        <v>224</v>
      </c>
      <c r="D100" s="44" t="s">
        <v>225</v>
      </c>
      <c r="E100" s="44" t="s">
        <v>225</v>
      </c>
      <c r="F100" s="44" t="s">
        <v>225</v>
      </c>
      <c r="G100" s="44" t="s">
        <v>225</v>
      </c>
      <c r="H100" s="44" t="s">
        <v>225</v>
      </c>
      <c r="I100" s="44" t="s">
        <v>225</v>
      </c>
      <c r="J100" s="44" t="s">
        <v>225</v>
      </c>
      <c r="K100" s="44">
        <v>1361.9482379999999</v>
      </c>
      <c r="L100" s="44">
        <v>1722.610758</v>
      </c>
      <c r="M100" s="44">
        <v>2304.6099049999998</v>
      </c>
      <c r="N100" s="44">
        <v>2071.2814109999999</v>
      </c>
      <c r="O100" s="44">
        <v>2238.2129880000002</v>
      </c>
      <c r="P100" s="44">
        <v>2007.210466</v>
      </c>
      <c r="Q100" s="44">
        <v>2010.0534339999999</v>
      </c>
      <c r="R100" s="44">
        <v>2312.5984749999998</v>
      </c>
      <c r="S100" s="44">
        <v>2309.0602840000001</v>
      </c>
      <c r="T100" s="44">
        <v>1974.8314969999999</v>
      </c>
      <c r="U100" s="44">
        <v>2388.623075</v>
      </c>
      <c r="V100" s="44">
        <v>2392.6630279999999</v>
      </c>
      <c r="W100" s="31">
        <v>0.9</v>
      </c>
    </row>
    <row r="101" spans="1:23" ht="12" customHeight="1" x14ac:dyDescent="0.2">
      <c r="A101" s="37" t="s">
        <v>121</v>
      </c>
      <c r="B101" s="42" t="s">
        <v>229</v>
      </c>
      <c r="C101" s="54" t="s">
        <v>226</v>
      </c>
      <c r="D101" s="44" t="s">
        <v>225</v>
      </c>
      <c r="E101" s="44" t="s">
        <v>225</v>
      </c>
      <c r="F101" s="44" t="s">
        <v>225</v>
      </c>
      <c r="G101" s="44" t="s">
        <v>225</v>
      </c>
      <c r="H101" s="44" t="s">
        <v>225</v>
      </c>
      <c r="I101" s="44" t="s">
        <v>225</v>
      </c>
      <c r="J101" s="44" t="s">
        <v>225</v>
      </c>
      <c r="K101" s="44">
        <v>0</v>
      </c>
      <c r="L101" s="44">
        <v>0</v>
      </c>
      <c r="M101" s="44">
        <v>0</v>
      </c>
      <c r="N101" s="44">
        <v>0</v>
      </c>
      <c r="O101" s="44">
        <v>0</v>
      </c>
      <c r="P101" s="44">
        <v>0</v>
      </c>
      <c r="Q101" s="44">
        <v>0</v>
      </c>
      <c r="R101" s="44">
        <v>0</v>
      </c>
      <c r="S101" s="44">
        <v>0</v>
      </c>
      <c r="T101" s="44">
        <v>0</v>
      </c>
      <c r="U101" s="44">
        <v>0</v>
      </c>
      <c r="V101" s="44">
        <v>0</v>
      </c>
      <c r="W101" s="31">
        <v>0</v>
      </c>
    </row>
    <row r="102" spans="1:23" ht="12" customHeight="1" x14ac:dyDescent="0.2">
      <c r="A102" s="37" t="s">
        <v>121</v>
      </c>
      <c r="B102" s="42" t="s">
        <v>229</v>
      </c>
      <c r="C102" s="55" t="s">
        <v>242</v>
      </c>
      <c r="D102" s="49">
        <v>1063.025562</v>
      </c>
      <c r="E102" s="49">
        <v>940.41212040000005</v>
      </c>
      <c r="F102" s="49">
        <v>1164.7340830000001</v>
      </c>
      <c r="G102" s="49">
        <v>1440.9865649999999</v>
      </c>
      <c r="H102" s="49">
        <v>1479.376571</v>
      </c>
      <c r="I102" s="49">
        <v>1756.9882849999999</v>
      </c>
      <c r="J102" s="49">
        <v>1560.332482</v>
      </c>
      <c r="K102" s="49">
        <v>1361.9482379999999</v>
      </c>
      <c r="L102" s="49">
        <v>1722.610758</v>
      </c>
      <c r="M102" s="49">
        <v>2304.6099049999998</v>
      </c>
      <c r="N102" s="49">
        <v>2071.2814109999999</v>
      </c>
      <c r="O102" s="49">
        <v>2238.2129880000002</v>
      </c>
      <c r="P102" s="49">
        <v>2007.210466</v>
      </c>
      <c r="Q102" s="49">
        <v>2010.0534339999999</v>
      </c>
      <c r="R102" s="49">
        <v>2312.5984749999998</v>
      </c>
      <c r="S102" s="49">
        <v>2309.0602840000001</v>
      </c>
      <c r="T102" s="49">
        <v>1974.8314969999999</v>
      </c>
      <c r="U102" s="49">
        <v>2388.623075</v>
      </c>
      <c r="V102" s="49">
        <v>2392.6630279999999</v>
      </c>
      <c r="W102" s="32">
        <v>0.9</v>
      </c>
    </row>
    <row r="103" spans="1:23" ht="12" customHeight="1" x14ac:dyDescent="0.2">
      <c r="A103" s="37" t="s">
        <v>121</v>
      </c>
      <c r="B103" s="42" t="s">
        <v>227</v>
      </c>
      <c r="C103" s="54" t="s">
        <v>243</v>
      </c>
      <c r="D103" s="44" t="s">
        <v>151</v>
      </c>
      <c r="E103" s="44" t="s">
        <v>151</v>
      </c>
      <c r="F103" s="44" t="s">
        <v>151</v>
      </c>
      <c r="G103" s="44" t="s">
        <v>151</v>
      </c>
      <c r="H103" s="44" t="s">
        <v>151</v>
      </c>
      <c r="I103" s="44" t="s">
        <v>151</v>
      </c>
      <c r="J103" s="44" t="s">
        <v>151</v>
      </c>
      <c r="K103" s="44" t="s">
        <v>151</v>
      </c>
      <c r="L103" s="44" t="s">
        <v>151</v>
      </c>
      <c r="M103" s="44" t="s">
        <v>151</v>
      </c>
      <c r="N103" s="44" t="s">
        <v>151</v>
      </c>
      <c r="O103" s="44" t="s">
        <v>151</v>
      </c>
      <c r="P103" s="44" t="s">
        <v>151</v>
      </c>
      <c r="Q103" s="44" t="s">
        <v>151</v>
      </c>
      <c r="R103" s="44" t="s">
        <v>151</v>
      </c>
      <c r="S103" s="44" t="s">
        <v>151</v>
      </c>
      <c r="T103" s="44" t="s">
        <v>151</v>
      </c>
      <c r="U103" s="44" t="s">
        <v>151</v>
      </c>
      <c r="V103" s="44" t="s">
        <v>151</v>
      </c>
      <c r="W103" s="31" t="s">
        <v>151</v>
      </c>
    </row>
    <row r="104" spans="1:23" ht="12" customHeight="1" x14ac:dyDescent="0.2">
      <c r="A104" s="37" t="s">
        <v>121</v>
      </c>
      <c r="B104" s="42" t="s">
        <v>244</v>
      </c>
      <c r="C104" s="54" t="s">
        <v>224</v>
      </c>
      <c r="D104" s="44" t="s">
        <v>225</v>
      </c>
      <c r="E104" s="44" t="s">
        <v>225</v>
      </c>
      <c r="F104" s="44" t="s">
        <v>225</v>
      </c>
      <c r="G104" s="44" t="s">
        <v>225</v>
      </c>
      <c r="H104" s="44" t="s">
        <v>225</v>
      </c>
      <c r="I104" s="44" t="s">
        <v>225</v>
      </c>
      <c r="J104" s="44" t="s">
        <v>225</v>
      </c>
      <c r="K104" s="44">
        <v>778.13250660000006</v>
      </c>
      <c r="L104" s="44">
        <v>891.21738349999998</v>
      </c>
      <c r="M104" s="44">
        <v>903.00202879999995</v>
      </c>
      <c r="N104" s="44">
        <v>881.09309370000005</v>
      </c>
      <c r="O104" s="44">
        <v>975.91082489999997</v>
      </c>
      <c r="P104" s="44">
        <v>883.72717090000003</v>
      </c>
      <c r="Q104" s="44">
        <v>912.62912019999999</v>
      </c>
      <c r="R104" s="44">
        <v>916.47492009999996</v>
      </c>
      <c r="S104" s="44">
        <v>1017.4976789999999</v>
      </c>
      <c r="T104" s="44">
        <v>1037.4407369999999</v>
      </c>
      <c r="U104" s="44">
        <v>881.35031570000001</v>
      </c>
      <c r="V104" s="44">
        <v>1214.6324729999999</v>
      </c>
      <c r="W104" s="31">
        <v>7.3</v>
      </c>
    </row>
    <row r="105" spans="1:23" ht="12" customHeight="1" x14ac:dyDescent="0.2">
      <c r="A105" s="37" t="s">
        <v>121</v>
      </c>
      <c r="B105" s="42" t="s">
        <v>244</v>
      </c>
      <c r="C105" s="54" t="s">
        <v>226</v>
      </c>
      <c r="D105" s="44" t="s">
        <v>225</v>
      </c>
      <c r="E105" s="44" t="s">
        <v>225</v>
      </c>
      <c r="F105" s="44" t="s">
        <v>225</v>
      </c>
      <c r="G105" s="44" t="s">
        <v>225</v>
      </c>
      <c r="H105" s="44" t="s">
        <v>225</v>
      </c>
      <c r="I105" s="44" t="s">
        <v>225</v>
      </c>
      <c r="J105" s="44" t="s">
        <v>225</v>
      </c>
      <c r="K105" s="44">
        <v>510.66830119999997</v>
      </c>
      <c r="L105" s="44">
        <v>511.13712079999999</v>
      </c>
      <c r="M105" s="44">
        <v>573.28380319999997</v>
      </c>
      <c r="N105" s="44">
        <v>720.59983099999999</v>
      </c>
      <c r="O105" s="44">
        <v>658.57114799999999</v>
      </c>
      <c r="P105" s="44">
        <v>611.21522719999996</v>
      </c>
      <c r="Q105" s="44">
        <v>588.16763909999997</v>
      </c>
      <c r="R105" s="44">
        <v>679.34100169999999</v>
      </c>
      <c r="S105" s="44">
        <v>510.1930218</v>
      </c>
      <c r="T105" s="44">
        <v>460.4226233</v>
      </c>
      <c r="U105" s="44">
        <v>580.78074330000004</v>
      </c>
      <c r="V105" s="44">
        <v>823.91660249999995</v>
      </c>
      <c r="W105" s="31">
        <v>4.9000000000000004</v>
      </c>
    </row>
    <row r="106" spans="1:23" ht="12" customHeight="1" x14ac:dyDescent="0.2">
      <c r="A106" s="37" t="s">
        <v>121</v>
      </c>
      <c r="B106" s="42" t="s">
        <v>244</v>
      </c>
      <c r="C106" s="55" t="s">
        <v>242</v>
      </c>
      <c r="D106" s="49">
        <v>477.77223420000001</v>
      </c>
      <c r="E106" s="49">
        <v>465.64284120000002</v>
      </c>
      <c r="F106" s="49">
        <v>450.2794902</v>
      </c>
      <c r="G106" s="49">
        <v>504.54182980000002</v>
      </c>
      <c r="H106" s="49">
        <v>521.07474539999998</v>
      </c>
      <c r="I106" s="49">
        <v>562.88329069999998</v>
      </c>
      <c r="J106" s="49">
        <v>596.86300089999997</v>
      </c>
      <c r="K106" s="49">
        <v>605.98925210000004</v>
      </c>
      <c r="L106" s="49">
        <v>642.78816730000005</v>
      </c>
      <c r="M106" s="49">
        <v>694.45958880000001</v>
      </c>
      <c r="N106" s="49">
        <v>787.35251430000005</v>
      </c>
      <c r="O106" s="49">
        <v>801.61363800000004</v>
      </c>
      <c r="P106" s="49">
        <v>747.52081680000003</v>
      </c>
      <c r="Q106" s="49">
        <v>767.43556679999995</v>
      </c>
      <c r="R106" s="49">
        <v>807.85214059999998</v>
      </c>
      <c r="S106" s="49">
        <v>787.6502921</v>
      </c>
      <c r="T106" s="49">
        <v>768.17588439999997</v>
      </c>
      <c r="U106" s="49">
        <v>746.54676110000003</v>
      </c>
      <c r="V106" s="49">
        <v>1045.640731</v>
      </c>
      <c r="W106" s="32">
        <v>6.7</v>
      </c>
    </row>
    <row r="107" spans="1:23" ht="12" customHeight="1" x14ac:dyDescent="0.2">
      <c r="A107" s="37" t="s">
        <v>121</v>
      </c>
      <c r="B107" s="42" t="s">
        <v>227</v>
      </c>
      <c r="C107" s="54" t="s">
        <v>243</v>
      </c>
      <c r="D107" s="44" t="s">
        <v>151</v>
      </c>
      <c r="E107" s="44" t="s">
        <v>151</v>
      </c>
      <c r="F107" s="44" t="s">
        <v>151</v>
      </c>
      <c r="G107" s="44" t="s">
        <v>151</v>
      </c>
      <c r="H107" s="44" t="s">
        <v>151</v>
      </c>
      <c r="I107" s="44" t="s">
        <v>151</v>
      </c>
      <c r="J107" s="44" t="s">
        <v>151</v>
      </c>
      <c r="K107" s="44" t="s">
        <v>151</v>
      </c>
      <c r="L107" s="44" t="s">
        <v>151</v>
      </c>
      <c r="M107" s="44" t="s">
        <v>151</v>
      </c>
      <c r="N107" s="44" t="s">
        <v>151</v>
      </c>
      <c r="O107" s="44" t="s">
        <v>151</v>
      </c>
      <c r="P107" s="44" t="s">
        <v>151</v>
      </c>
      <c r="Q107" s="44" t="s">
        <v>151</v>
      </c>
      <c r="R107" s="44" t="s">
        <v>151</v>
      </c>
      <c r="S107" s="44" t="s">
        <v>151</v>
      </c>
      <c r="T107" s="44" t="s">
        <v>151</v>
      </c>
      <c r="U107" s="44" t="s">
        <v>151</v>
      </c>
      <c r="V107" s="44" t="s">
        <v>151</v>
      </c>
      <c r="W107" s="31" t="s">
        <v>151</v>
      </c>
    </row>
    <row r="108" spans="1:23" ht="12" customHeight="1" x14ac:dyDescent="0.2">
      <c r="A108" s="37" t="s">
        <v>121</v>
      </c>
      <c r="B108" s="42" t="s">
        <v>231</v>
      </c>
      <c r="C108" s="54" t="s">
        <v>224</v>
      </c>
      <c r="D108" s="44" t="s">
        <v>225</v>
      </c>
      <c r="E108" s="44" t="s">
        <v>225</v>
      </c>
      <c r="F108" s="44" t="s">
        <v>225</v>
      </c>
      <c r="G108" s="44" t="s">
        <v>225</v>
      </c>
      <c r="H108" s="44" t="s">
        <v>225</v>
      </c>
      <c r="I108" s="44" t="s">
        <v>225</v>
      </c>
      <c r="J108" s="44" t="s">
        <v>225</v>
      </c>
      <c r="K108" s="44">
        <v>1228.1648110000001</v>
      </c>
      <c r="L108" s="44">
        <v>1324.325998</v>
      </c>
      <c r="M108" s="44">
        <v>1262.365822</v>
      </c>
      <c r="N108" s="44">
        <v>1396.5992510000001</v>
      </c>
      <c r="O108" s="44">
        <v>1479.4505630000001</v>
      </c>
      <c r="P108" s="44">
        <v>1477.9464049999999</v>
      </c>
      <c r="Q108" s="44">
        <v>1520.2337829999999</v>
      </c>
      <c r="R108" s="44">
        <v>972.96219380000002</v>
      </c>
      <c r="S108" s="44">
        <v>1462.5556899999999</v>
      </c>
      <c r="T108" s="44">
        <v>1399.611003</v>
      </c>
      <c r="U108" s="44">
        <v>1331.0906910000001</v>
      </c>
      <c r="V108" s="44">
        <v>1393.5002569999999</v>
      </c>
      <c r="W108" s="31">
        <v>9.4</v>
      </c>
    </row>
    <row r="109" spans="1:23" ht="12" customHeight="1" x14ac:dyDescent="0.2">
      <c r="A109" s="37" t="s">
        <v>121</v>
      </c>
      <c r="B109" s="42" t="s">
        <v>231</v>
      </c>
      <c r="C109" s="54" t="s">
        <v>226</v>
      </c>
      <c r="D109" s="44" t="s">
        <v>225</v>
      </c>
      <c r="E109" s="44" t="s">
        <v>225</v>
      </c>
      <c r="F109" s="44" t="s">
        <v>225</v>
      </c>
      <c r="G109" s="44" t="s">
        <v>225</v>
      </c>
      <c r="H109" s="44" t="s">
        <v>225</v>
      </c>
      <c r="I109" s="44" t="s">
        <v>225</v>
      </c>
      <c r="J109" s="44" t="s">
        <v>225</v>
      </c>
      <c r="K109" s="44">
        <v>993.25512960000003</v>
      </c>
      <c r="L109" s="44">
        <v>1119.2332429999999</v>
      </c>
      <c r="M109" s="44">
        <v>1178.9604870000001</v>
      </c>
      <c r="N109" s="44">
        <v>1055.06078</v>
      </c>
      <c r="O109" s="44">
        <v>1035.7606740000001</v>
      </c>
      <c r="P109" s="44">
        <v>1002.410742</v>
      </c>
      <c r="Q109" s="44">
        <v>992.35480959999995</v>
      </c>
      <c r="R109" s="44">
        <v>956.2141957</v>
      </c>
      <c r="S109" s="44">
        <v>896.61013609999998</v>
      </c>
      <c r="T109" s="44">
        <v>1016.0820650000001</v>
      </c>
      <c r="U109" s="44">
        <v>1150.9685460000001</v>
      </c>
      <c r="V109" s="44">
        <v>1135.51234</v>
      </c>
      <c r="W109" s="31">
        <v>4.4000000000000004</v>
      </c>
    </row>
    <row r="110" spans="1:23" ht="12" customHeight="1" x14ac:dyDescent="0.2">
      <c r="A110" s="37" t="s">
        <v>121</v>
      </c>
      <c r="B110" s="42" t="s">
        <v>231</v>
      </c>
      <c r="C110" s="55" t="s">
        <v>242</v>
      </c>
      <c r="D110" s="49">
        <v>691.98092229999997</v>
      </c>
      <c r="E110" s="49">
        <v>783.7434068</v>
      </c>
      <c r="F110" s="49">
        <v>805.64804230000004</v>
      </c>
      <c r="G110" s="49">
        <v>878.71110799999997</v>
      </c>
      <c r="H110" s="49">
        <v>941.93445710000003</v>
      </c>
      <c r="I110" s="49">
        <v>1033.916827</v>
      </c>
      <c r="J110" s="49">
        <v>1063.575793</v>
      </c>
      <c r="K110" s="49">
        <v>1041.2346090000001</v>
      </c>
      <c r="L110" s="49">
        <v>1162.968668</v>
      </c>
      <c r="M110" s="49">
        <v>1196.558466</v>
      </c>
      <c r="N110" s="49">
        <v>1125.1186849999999</v>
      </c>
      <c r="O110" s="49">
        <v>1124.115708</v>
      </c>
      <c r="P110" s="49">
        <v>1099.6183920000001</v>
      </c>
      <c r="Q110" s="49">
        <v>1098.788229</v>
      </c>
      <c r="R110" s="49">
        <v>959.71100479999996</v>
      </c>
      <c r="S110" s="49">
        <v>1013.614698</v>
      </c>
      <c r="T110" s="49">
        <v>1096.132942</v>
      </c>
      <c r="U110" s="49">
        <v>1182.122611</v>
      </c>
      <c r="V110" s="49">
        <v>1177.015179</v>
      </c>
      <c r="W110" s="32">
        <v>5.2</v>
      </c>
    </row>
    <row r="111" spans="1:23" ht="12" customHeight="1" x14ac:dyDescent="0.2">
      <c r="A111" s="37" t="s">
        <v>121</v>
      </c>
      <c r="B111" s="42" t="s">
        <v>227</v>
      </c>
      <c r="C111" s="54" t="s">
        <v>243</v>
      </c>
      <c r="D111" s="44" t="s">
        <v>151</v>
      </c>
      <c r="E111" s="44" t="s">
        <v>151</v>
      </c>
      <c r="F111" s="44" t="s">
        <v>151</v>
      </c>
      <c r="G111" s="44" t="s">
        <v>151</v>
      </c>
      <c r="H111" s="44" t="s">
        <v>151</v>
      </c>
      <c r="I111" s="44" t="s">
        <v>151</v>
      </c>
      <c r="J111" s="44" t="s">
        <v>151</v>
      </c>
      <c r="K111" s="44" t="s">
        <v>151</v>
      </c>
      <c r="L111" s="44" t="s">
        <v>151</v>
      </c>
      <c r="M111" s="44" t="s">
        <v>151</v>
      </c>
      <c r="N111" s="44" t="s">
        <v>151</v>
      </c>
      <c r="O111" s="44" t="s">
        <v>151</v>
      </c>
      <c r="P111" s="44" t="s">
        <v>151</v>
      </c>
      <c r="Q111" s="44" t="s">
        <v>151</v>
      </c>
      <c r="R111" s="44" t="s">
        <v>151</v>
      </c>
      <c r="S111" s="44" t="s">
        <v>151</v>
      </c>
      <c r="T111" s="44" t="s">
        <v>151</v>
      </c>
      <c r="U111" s="44" t="s">
        <v>151</v>
      </c>
      <c r="V111" s="44" t="s">
        <v>151</v>
      </c>
      <c r="W111" s="31" t="s">
        <v>151</v>
      </c>
    </row>
    <row r="112" spans="1:23" ht="12" customHeight="1" x14ac:dyDescent="0.2">
      <c r="A112" s="37" t="s">
        <v>121</v>
      </c>
      <c r="B112" s="56" t="s">
        <v>149</v>
      </c>
      <c r="C112" s="55" t="s">
        <v>242</v>
      </c>
      <c r="D112" s="49">
        <v>641.35382249999998</v>
      </c>
      <c r="E112" s="49">
        <v>622.68679759999998</v>
      </c>
      <c r="F112" s="49">
        <v>618.46461209999995</v>
      </c>
      <c r="G112" s="49">
        <v>659.83555569999999</v>
      </c>
      <c r="H112" s="49">
        <v>686.17411570000002</v>
      </c>
      <c r="I112" s="49">
        <v>716.86143860000004</v>
      </c>
      <c r="J112" s="49">
        <v>756.44821079999997</v>
      </c>
      <c r="K112" s="49">
        <v>774.69467059999999</v>
      </c>
      <c r="L112" s="49">
        <v>862.65303549999999</v>
      </c>
      <c r="M112" s="49">
        <v>902.64279810000005</v>
      </c>
      <c r="N112" s="49">
        <v>988.730954</v>
      </c>
      <c r="O112" s="49">
        <v>993.90458999999998</v>
      </c>
      <c r="P112" s="49">
        <v>951.62879029999999</v>
      </c>
      <c r="Q112" s="49">
        <v>962.42471809999995</v>
      </c>
      <c r="R112" s="49">
        <v>933.20069769999998</v>
      </c>
      <c r="S112" s="49">
        <v>1077.1779059999999</v>
      </c>
      <c r="T112" s="49">
        <v>1060.9796349999999</v>
      </c>
      <c r="U112" s="49">
        <v>1076.5932660000001</v>
      </c>
      <c r="V112" s="49">
        <v>1195.1530399999999</v>
      </c>
      <c r="W112" s="32">
        <v>6.4</v>
      </c>
    </row>
    <row r="113" spans="1:23" ht="12" customHeight="1" x14ac:dyDescent="0.2">
      <c r="A113" s="37" t="s">
        <v>213</v>
      </c>
      <c r="B113" s="42" t="s">
        <v>227</v>
      </c>
      <c r="C113" s="54" t="s">
        <v>243</v>
      </c>
      <c r="D113" s="44" t="s">
        <v>151</v>
      </c>
      <c r="E113" s="44" t="s">
        <v>151</v>
      </c>
      <c r="F113" s="44" t="s">
        <v>151</v>
      </c>
      <c r="G113" s="44" t="s">
        <v>151</v>
      </c>
      <c r="H113" s="44" t="s">
        <v>151</v>
      </c>
      <c r="I113" s="44" t="s">
        <v>151</v>
      </c>
      <c r="J113" s="44" t="s">
        <v>151</v>
      </c>
      <c r="K113" s="44" t="s">
        <v>151</v>
      </c>
      <c r="L113" s="44" t="s">
        <v>151</v>
      </c>
      <c r="M113" s="44" t="s">
        <v>151</v>
      </c>
      <c r="N113" s="44" t="s">
        <v>151</v>
      </c>
      <c r="O113" s="44" t="s">
        <v>151</v>
      </c>
      <c r="P113" s="44" t="s">
        <v>151</v>
      </c>
      <c r="Q113" s="44" t="s">
        <v>151</v>
      </c>
      <c r="R113" s="44" t="s">
        <v>151</v>
      </c>
      <c r="S113" s="44" t="s">
        <v>151</v>
      </c>
      <c r="T113" s="44" t="s">
        <v>151</v>
      </c>
      <c r="U113" s="44" t="s">
        <v>151</v>
      </c>
      <c r="V113" s="44" t="s">
        <v>151</v>
      </c>
      <c r="W113" s="31" t="s">
        <v>151</v>
      </c>
    </row>
    <row r="114" spans="1:23" ht="12" customHeight="1" x14ac:dyDescent="0.2">
      <c r="A114" s="11" t="s">
        <v>208</v>
      </c>
      <c r="B114" s="42" t="s">
        <v>223</v>
      </c>
      <c r="C114" s="54" t="s">
        <v>224</v>
      </c>
      <c r="D114" s="44" t="s">
        <v>225</v>
      </c>
      <c r="E114" s="44" t="s">
        <v>225</v>
      </c>
      <c r="F114" s="44" t="s">
        <v>225</v>
      </c>
      <c r="G114" s="44" t="s">
        <v>225</v>
      </c>
      <c r="H114" s="44" t="s">
        <v>225</v>
      </c>
      <c r="I114" s="44" t="s">
        <v>225</v>
      </c>
      <c r="J114" s="44" t="s">
        <v>225</v>
      </c>
      <c r="K114" s="44">
        <v>781.50731659999997</v>
      </c>
      <c r="L114" s="44">
        <v>1048.0709440000001</v>
      </c>
      <c r="M114" s="44">
        <v>1004.236013</v>
      </c>
      <c r="N114" s="44">
        <v>1001.248798</v>
      </c>
      <c r="O114" s="44">
        <v>1256.4118619999999</v>
      </c>
      <c r="P114" s="44">
        <v>1269.130433</v>
      </c>
      <c r="Q114" s="44">
        <v>1052.959145</v>
      </c>
      <c r="R114" s="44">
        <v>985.74633470000003</v>
      </c>
      <c r="S114" s="44">
        <v>1049.7456420000001</v>
      </c>
      <c r="T114" s="44">
        <v>1139.4678429999999</v>
      </c>
      <c r="U114" s="44">
        <v>1074.2486260000001</v>
      </c>
      <c r="V114" s="44">
        <v>1063.0094369999999</v>
      </c>
      <c r="W114" s="31">
        <v>1.9</v>
      </c>
    </row>
    <row r="115" spans="1:23" ht="12" customHeight="1" x14ac:dyDescent="0.2">
      <c r="A115" s="11" t="s">
        <v>208</v>
      </c>
      <c r="B115" s="42" t="s">
        <v>223</v>
      </c>
      <c r="C115" s="54" t="s">
        <v>226</v>
      </c>
      <c r="D115" s="44" t="s">
        <v>225</v>
      </c>
      <c r="E115" s="44" t="s">
        <v>225</v>
      </c>
      <c r="F115" s="44" t="s">
        <v>225</v>
      </c>
      <c r="G115" s="44" t="s">
        <v>225</v>
      </c>
      <c r="H115" s="44" t="s">
        <v>225</v>
      </c>
      <c r="I115" s="44" t="s">
        <v>225</v>
      </c>
      <c r="J115" s="44" t="s">
        <v>225</v>
      </c>
      <c r="K115" s="44">
        <v>812.44114219999994</v>
      </c>
      <c r="L115" s="44">
        <v>826.30251550000003</v>
      </c>
      <c r="M115" s="44">
        <v>1035.3713769999999</v>
      </c>
      <c r="N115" s="44">
        <v>830.74699710000004</v>
      </c>
      <c r="O115" s="44">
        <v>938.09593029999996</v>
      </c>
      <c r="P115" s="44">
        <v>834.50832890000004</v>
      </c>
      <c r="Q115" s="44">
        <v>819.24028810000004</v>
      </c>
      <c r="R115" s="44">
        <v>1039.8420900000001</v>
      </c>
      <c r="S115" s="44">
        <v>761.53445199999999</v>
      </c>
      <c r="T115" s="44">
        <v>0</v>
      </c>
      <c r="U115" s="44">
        <v>0</v>
      </c>
      <c r="V115" s="44">
        <v>0</v>
      </c>
      <c r="W115" s="31">
        <v>-100</v>
      </c>
    </row>
    <row r="116" spans="1:23" ht="12" customHeight="1" x14ac:dyDescent="0.2">
      <c r="A116" s="11" t="s">
        <v>208</v>
      </c>
      <c r="B116" s="42" t="s">
        <v>223</v>
      </c>
      <c r="C116" s="55" t="s">
        <v>242</v>
      </c>
      <c r="D116" s="49">
        <v>642.44579880000003</v>
      </c>
      <c r="E116" s="49">
        <v>712.17533409999999</v>
      </c>
      <c r="F116" s="49">
        <v>946.03441459999999</v>
      </c>
      <c r="G116" s="49">
        <v>897.84151320000001</v>
      </c>
      <c r="H116" s="49">
        <v>609.46494180000002</v>
      </c>
      <c r="I116" s="49">
        <v>610.68805789999999</v>
      </c>
      <c r="J116" s="49">
        <v>649.31401979999998</v>
      </c>
      <c r="K116" s="49">
        <v>789.86751119999997</v>
      </c>
      <c r="L116" s="49">
        <v>980.63217550000002</v>
      </c>
      <c r="M116" s="49">
        <v>1011.186184</v>
      </c>
      <c r="N116" s="49">
        <v>955.71944829999995</v>
      </c>
      <c r="O116" s="49">
        <v>1173.099905</v>
      </c>
      <c r="P116" s="49">
        <v>1145.005275</v>
      </c>
      <c r="Q116" s="49">
        <v>986.16803219999997</v>
      </c>
      <c r="R116" s="49">
        <v>998.93398260000004</v>
      </c>
      <c r="S116" s="49">
        <v>964.8603157</v>
      </c>
      <c r="T116" s="49">
        <v>1139.4678429999999</v>
      </c>
      <c r="U116" s="49">
        <v>1074.2486260000001</v>
      </c>
      <c r="V116" s="49">
        <v>1063.0094369999999</v>
      </c>
      <c r="W116" s="32">
        <v>1.6</v>
      </c>
    </row>
    <row r="117" spans="1:23" ht="12" customHeight="1" x14ac:dyDescent="0.2">
      <c r="A117" s="11" t="s">
        <v>208</v>
      </c>
      <c r="B117" s="42" t="s">
        <v>227</v>
      </c>
      <c r="C117" s="54" t="s">
        <v>243</v>
      </c>
      <c r="D117" s="44" t="s">
        <v>151</v>
      </c>
      <c r="E117" s="44" t="s">
        <v>151</v>
      </c>
      <c r="F117" s="44" t="s">
        <v>151</v>
      </c>
      <c r="G117" s="44" t="s">
        <v>151</v>
      </c>
      <c r="H117" s="44" t="s">
        <v>151</v>
      </c>
      <c r="I117" s="44" t="s">
        <v>151</v>
      </c>
      <c r="J117" s="44" t="s">
        <v>151</v>
      </c>
      <c r="K117" s="44" t="s">
        <v>151</v>
      </c>
      <c r="L117" s="44" t="s">
        <v>151</v>
      </c>
      <c r="M117" s="44" t="s">
        <v>151</v>
      </c>
      <c r="N117" s="44" t="s">
        <v>151</v>
      </c>
      <c r="O117" s="44" t="s">
        <v>151</v>
      </c>
      <c r="P117" s="44" t="s">
        <v>151</v>
      </c>
      <c r="Q117" s="44" t="s">
        <v>151</v>
      </c>
      <c r="R117" s="44" t="s">
        <v>151</v>
      </c>
      <c r="S117" s="44" t="s">
        <v>151</v>
      </c>
      <c r="T117" s="44" t="s">
        <v>151</v>
      </c>
      <c r="U117" s="44" t="s">
        <v>151</v>
      </c>
      <c r="V117" s="44" t="s">
        <v>151</v>
      </c>
      <c r="W117" s="31" t="s">
        <v>151</v>
      </c>
    </row>
    <row r="118" spans="1:23" ht="12" customHeight="1" x14ac:dyDescent="0.2">
      <c r="A118" s="11" t="s">
        <v>208</v>
      </c>
      <c r="B118" s="42" t="s">
        <v>229</v>
      </c>
      <c r="C118" s="54" t="s">
        <v>224</v>
      </c>
      <c r="D118" s="44" t="s">
        <v>225</v>
      </c>
      <c r="E118" s="44" t="s">
        <v>225</v>
      </c>
      <c r="F118" s="44" t="s">
        <v>225</v>
      </c>
      <c r="G118" s="44" t="s">
        <v>225</v>
      </c>
      <c r="H118" s="44" t="s">
        <v>225</v>
      </c>
      <c r="I118" s="44" t="s">
        <v>225</v>
      </c>
      <c r="J118" s="44" t="s">
        <v>225</v>
      </c>
      <c r="K118" s="44">
        <v>0</v>
      </c>
      <c r="L118" s="44">
        <v>0</v>
      </c>
      <c r="M118" s="44">
        <v>0</v>
      </c>
      <c r="N118" s="44">
        <v>0</v>
      </c>
      <c r="O118" s="44">
        <v>0</v>
      </c>
      <c r="P118" s="44">
        <v>0</v>
      </c>
      <c r="Q118" s="44">
        <v>0</v>
      </c>
      <c r="R118" s="44">
        <v>0</v>
      </c>
      <c r="S118" s="44">
        <v>0</v>
      </c>
      <c r="T118" s="44">
        <v>0</v>
      </c>
      <c r="U118" s="44">
        <v>0</v>
      </c>
      <c r="V118" s="44">
        <v>0</v>
      </c>
      <c r="W118" s="31">
        <v>0</v>
      </c>
    </row>
    <row r="119" spans="1:23" ht="12" customHeight="1" x14ac:dyDescent="0.2">
      <c r="A119" s="11" t="s">
        <v>208</v>
      </c>
      <c r="B119" s="42" t="s">
        <v>229</v>
      </c>
      <c r="C119" s="54" t="s">
        <v>226</v>
      </c>
      <c r="D119" s="44" t="s">
        <v>225</v>
      </c>
      <c r="E119" s="44" t="s">
        <v>225</v>
      </c>
      <c r="F119" s="44" t="s">
        <v>225</v>
      </c>
      <c r="G119" s="44" t="s">
        <v>225</v>
      </c>
      <c r="H119" s="44" t="s">
        <v>225</v>
      </c>
      <c r="I119" s="44" t="s">
        <v>225</v>
      </c>
      <c r="J119" s="44" t="s">
        <v>225</v>
      </c>
      <c r="K119" s="44">
        <v>0</v>
      </c>
      <c r="L119" s="44">
        <v>0</v>
      </c>
      <c r="M119" s="44">
        <v>0</v>
      </c>
      <c r="N119" s="44">
        <v>0</v>
      </c>
      <c r="O119" s="44">
        <v>0</v>
      </c>
      <c r="P119" s="44">
        <v>0</v>
      </c>
      <c r="Q119" s="44">
        <v>0</v>
      </c>
      <c r="R119" s="44">
        <v>0</v>
      </c>
      <c r="S119" s="44">
        <v>0</v>
      </c>
      <c r="T119" s="44">
        <v>0</v>
      </c>
      <c r="U119" s="44">
        <v>0</v>
      </c>
      <c r="V119" s="44">
        <v>0</v>
      </c>
      <c r="W119" s="31">
        <v>0</v>
      </c>
    </row>
    <row r="120" spans="1:23" ht="12" customHeight="1" x14ac:dyDescent="0.2">
      <c r="A120" s="11" t="s">
        <v>208</v>
      </c>
      <c r="B120" s="42" t="s">
        <v>229</v>
      </c>
      <c r="C120" s="55" t="s">
        <v>242</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32">
        <v>0</v>
      </c>
    </row>
    <row r="121" spans="1:23" ht="12" customHeight="1" x14ac:dyDescent="0.2">
      <c r="A121" s="11" t="s">
        <v>208</v>
      </c>
      <c r="B121" s="42" t="s">
        <v>227</v>
      </c>
      <c r="C121" s="54" t="s">
        <v>243</v>
      </c>
      <c r="D121" s="44" t="s">
        <v>151</v>
      </c>
      <c r="E121" s="44" t="s">
        <v>151</v>
      </c>
      <c r="F121" s="44" t="s">
        <v>151</v>
      </c>
      <c r="G121" s="44" t="s">
        <v>151</v>
      </c>
      <c r="H121" s="44" t="s">
        <v>151</v>
      </c>
      <c r="I121" s="44" t="s">
        <v>151</v>
      </c>
      <c r="J121" s="44" t="s">
        <v>151</v>
      </c>
      <c r="K121" s="44" t="s">
        <v>151</v>
      </c>
      <c r="L121" s="44" t="s">
        <v>151</v>
      </c>
      <c r="M121" s="44" t="s">
        <v>151</v>
      </c>
      <c r="N121" s="44" t="s">
        <v>151</v>
      </c>
      <c r="O121" s="44" t="s">
        <v>151</v>
      </c>
      <c r="P121" s="44" t="s">
        <v>151</v>
      </c>
      <c r="Q121" s="44" t="s">
        <v>151</v>
      </c>
      <c r="R121" s="44" t="s">
        <v>151</v>
      </c>
      <c r="S121" s="44" t="s">
        <v>151</v>
      </c>
      <c r="T121" s="44" t="s">
        <v>151</v>
      </c>
      <c r="U121" s="44" t="s">
        <v>151</v>
      </c>
      <c r="V121" s="44" t="s">
        <v>151</v>
      </c>
      <c r="W121" s="31" t="s">
        <v>151</v>
      </c>
    </row>
    <row r="122" spans="1:23" ht="12" customHeight="1" x14ac:dyDescent="0.2">
      <c r="A122" s="11" t="s">
        <v>208</v>
      </c>
      <c r="B122" s="42" t="s">
        <v>244</v>
      </c>
      <c r="C122" s="54" t="s">
        <v>224</v>
      </c>
      <c r="D122" s="44" t="s">
        <v>225</v>
      </c>
      <c r="E122" s="44" t="s">
        <v>225</v>
      </c>
      <c r="F122" s="44" t="s">
        <v>225</v>
      </c>
      <c r="G122" s="44" t="s">
        <v>225</v>
      </c>
      <c r="H122" s="44" t="s">
        <v>225</v>
      </c>
      <c r="I122" s="44" t="s">
        <v>225</v>
      </c>
      <c r="J122" s="44" t="s">
        <v>225</v>
      </c>
      <c r="K122" s="44">
        <v>0</v>
      </c>
      <c r="L122" s="44">
        <v>0</v>
      </c>
      <c r="M122" s="44">
        <v>0</v>
      </c>
      <c r="N122" s="44">
        <v>0</v>
      </c>
      <c r="O122" s="44">
        <v>0</v>
      </c>
      <c r="P122" s="44">
        <v>0</v>
      </c>
      <c r="Q122" s="44">
        <v>0</v>
      </c>
      <c r="R122" s="44">
        <v>0</v>
      </c>
      <c r="S122" s="44">
        <v>0</v>
      </c>
      <c r="T122" s="44">
        <v>0</v>
      </c>
      <c r="U122" s="44">
        <v>0</v>
      </c>
      <c r="V122" s="44">
        <v>0</v>
      </c>
      <c r="W122" s="31">
        <v>0</v>
      </c>
    </row>
    <row r="123" spans="1:23" ht="12" customHeight="1" x14ac:dyDescent="0.2">
      <c r="A123" s="11" t="s">
        <v>208</v>
      </c>
      <c r="B123" s="42" t="s">
        <v>244</v>
      </c>
      <c r="C123" s="54" t="s">
        <v>226</v>
      </c>
      <c r="D123" s="44" t="s">
        <v>225</v>
      </c>
      <c r="E123" s="44" t="s">
        <v>225</v>
      </c>
      <c r="F123" s="44" t="s">
        <v>225</v>
      </c>
      <c r="G123" s="44" t="s">
        <v>225</v>
      </c>
      <c r="H123" s="44" t="s">
        <v>225</v>
      </c>
      <c r="I123" s="44" t="s">
        <v>225</v>
      </c>
      <c r="J123" s="44" t="s">
        <v>225</v>
      </c>
      <c r="K123" s="44">
        <v>0</v>
      </c>
      <c r="L123" s="44">
        <v>0</v>
      </c>
      <c r="M123" s="44">
        <v>0</v>
      </c>
      <c r="N123" s="44">
        <v>0</v>
      </c>
      <c r="O123" s="44">
        <v>0</v>
      </c>
      <c r="P123" s="44">
        <v>0</v>
      </c>
      <c r="Q123" s="44">
        <v>0</v>
      </c>
      <c r="R123" s="44">
        <v>0</v>
      </c>
      <c r="S123" s="44">
        <v>0</v>
      </c>
      <c r="T123" s="44">
        <v>0</v>
      </c>
      <c r="U123" s="44">
        <v>0</v>
      </c>
      <c r="V123" s="44">
        <v>0</v>
      </c>
      <c r="W123" s="31">
        <v>0</v>
      </c>
    </row>
    <row r="124" spans="1:23" ht="12" customHeight="1" x14ac:dyDescent="0.2">
      <c r="A124" s="11" t="s">
        <v>208</v>
      </c>
      <c r="B124" s="42" t="s">
        <v>244</v>
      </c>
      <c r="C124" s="55" t="s">
        <v>242</v>
      </c>
      <c r="D124" s="49">
        <v>919.74414349999995</v>
      </c>
      <c r="E124" s="49">
        <v>510.27602189999999</v>
      </c>
      <c r="F124" s="49">
        <v>213.10670930000001</v>
      </c>
      <c r="G124" s="49">
        <v>1180.21759</v>
      </c>
      <c r="H124" s="49">
        <v>0</v>
      </c>
      <c r="I124" s="49">
        <v>726.64400980000005</v>
      </c>
      <c r="J124" s="49">
        <v>475.56835210000003</v>
      </c>
      <c r="K124" s="49">
        <v>0</v>
      </c>
      <c r="L124" s="49">
        <v>0</v>
      </c>
      <c r="M124" s="49">
        <v>0</v>
      </c>
      <c r="N124" s="49">
        <v>0</v>
      </c>
      <c r="O124" s="49">
        <v>0</v>
      </c>
      <c r="P124" s="49">
        <v>0</v>
      </c>
      <c r="Q124" s="49">
        <v>0</v>
      </c>
      <c r="R124" s="49">
        <v>0</v>
      </c>
      <c r="S124" s="49">
        <v>0</v>
      </c>
      <c r="T124" s="49">
        <v>0</v>
      </c>
      <c r="U124" s="49">
        <v>0</v>
      </c>
      <c r="V124" s="49">
        <v>0</v>
      </c>
      <c r="W124" s="32">
        <v>0</v>
      </c>
    </row>
    <row r="125" spans="1:23" ht="12" customHeight="1" x14ac:dyDescent="0.2">
      <c r="A125" s="11" t="s">
        <v>208</v>
      </c>
      <c r="B125" s="42" t="s">
        <v>227</v>
      </c>
      <c r="C125" s="54" t="s">
        <v>243</v>
      </c>
      <c r="D125" s="44" t="s">
        <v>151</v>
      </c>
      <c r="E125" s="44" t="s">
        <v>151</v>
      </c>
      <c r="F125" s="44" t="s">
        <v>151</v>
      </c>
      <c r="G125" s="44" t="s">
        <v>151</v>
      </c>
      <c r="H125" s="44" t="s">
        <v>151</v>
      </c>
      <c r="I125" s="44" t="s">
        <v>151</v>
      </c>
      <c r="J125" s="44" t="s">
        <v>151</v>
      </c>
      <c r="K125" s="44" t="s">
        <v>151</v>
      </c>
      <c r="L125" s="44" t="s">
        <v>151</v>
      </c>
      <c r="M125" s="44" t="s">
        <v>151</v>
      </c>
      <c r="N125" s="44" t="s">
        <v>151</v>
      </c>
      <c r="O125" s="44" t="s">
        <v>151</v>
      </c>
      <c r="P125" s="44" t="s">
        <v>151</v>
      </c>
      <c r="Q125" s="44" t="s">
        <v>151</v>
      </c>
      <c r="R125" s="44" t="s">
        <v>151</v>
      </c>
      <c r="S125" s="44" t="s">
        <v>151</v>
      </c>
      <c r="T125" s="44" t="s">
        <v>151</v>
      </c>
      <c r="U125" s="44" t="s">
        <v>151</v>
      </c>
      <c r="V125" s="44" t="s">
        <v>151</v>
      </c>
      <c r="W125" s="31" t="s">
        <v>151</v>
      </c>
    </row>
    <row r="126" spans="1:23" ht="12" customHeight="1" x14ac:dyDescent="0.2">
      <c r="A126" s="11" t="s">
        <v>208</v>
      </c>
      <c r="B126" s="42" t="s">
        <v>231</v>
      </c>
      <c r="C126" s="54" t="s">
        <v>224</v>
      </c>
      <c r="D126" s="44" t="s">
        <v>225</v>
      </c>
      <c r="E126" s="44" t="s">
        <v>225</v>
      </c>
      <c r="F126" s="44" t="s">
        <v>225</v>
      </c>
      <c r="G126" s="44" t="s">
        <v>225</v>
      </c>
      <c r="H126" s="44" t="s">
        <v>225</v>
      </c>
      <c r="I126" s="44" t="s">
        <v>225</v>
      </c>
      <c r="J126" s="44" t="s">
        <v>225</v>
      </c>
      <c r="K126" s="44">
        <v>586.75396569999998</v>
      </c>
      <c r="L126" s="44">
        <v>1172.969231</v>
      </c>
      <c r="M126" s="44">
        <v>1692.050487</v>
      </c>
      <c r="N126" s="44">
        <v>1726.205729</v>
      </c>
      <c r="O126" s="44">
        <v>2198.2901919999999</v>
      </c>
      <c r="P126" s="44">
        <v>2574.7658999999999</v>
      </c>
      <c r="Q126" s="44">
        <v>1587.0797600000001</v>
      </c>
      <c r="R126" s="44">
        <v>2623.2753670000002</v>
      </c>
      <c r="S126" s="44">
        <v>2330.999358</v>
      </c>
      <c r="T126" s="44">
        <v>2445.8932989999998</v>
      </c>
      <c r="U126" s="44">
        <v>2101.6337170000002</v>
      </c>
      <c r="V126" s="44">
        <v>1927.538505</v>
      </c>
      <c r="W126" s="31">
        <v>-7.4</v>
      </c>
    </row>
    <row r="127" spans="1:23" ht="12" customHeight="1" x14ac:dyDescent="0.2">
      <c r="A127" s="11" t="s">
        <v>208</v>
      </c>
      <c r="B127" s="42" t="s">
        <v>231</v>
      </c>
      <c r="C127" s="54" t="s">
        <v>226</v>
      </c>
      <c r="D127" s="44" t="s">
        <v>225</v>
      </c>
      <c r="E127" s="44" t="s">
        <v>225</v>
      </c>
      <c r="F127" s="44" t="s">
        <v>225</v>
      </c>
      <c r="G127" s="44" t="s">
        <v>225</v>
      </c>
      <c r="H127" s="44" t="s">
        <v>225</v>
      </c>
      <c r="I127" s="44" t="s">
        <v>225</v>
      </c>
      <c r="J127" s="44" t="s">
        <v>225</v>
      </c>
      <c r="K127" s="44">
        <v>0</v>
      </c>
      <c r="L127" s="44">
        <v>0</v>
      </c>
      <c r="M127" s="44">
        <v>0</v>
      </c>
      <c r="N127" s="44">
        <v>0</v>
      </c>
      <c r="O127" s="44">
        <v>0</v>
      </c>
      <c r="P127" s="44">
        <v>0</v>
      </c>
      <c r="Q127" s="44">
        <v>0</v>
      </c>
      <c r="R127" s="44">
        <v>0</v>
      </c>
      <c r="S127" s="44">
        <v>0</v>
      </c>
      <c r="T127" s="44">
        <v>0</v>
      </c>
      <c r="U127" s="44">
        <v>0</v>
      </c>
      <c r="V127" s="44">
        <v>0</v>
      </c>
      <c r="W127" s="31">
        <v>0</v>
      </c>
    </row>
    <row r="128" spans="1:23" ht="12" customHeight="1" x14ac:dyDescent="0.2">
      <c r="A128" s="11" t="s">
        <v>208</v>
      </c>
      <c r="B128" s="42" t="s">
        <v>231</v>
      </c>
      <c r="C128" s="55" t="s">
        <v>242</v>
      </c>
      <c r="D128" s="49">
        <v>377.99121860000002</v>
      </c>
      <c r="E128" s="49">
        <v>367.67198350000001</v>
      </c>
      <c r="F128" s="49">
        <v>1001.693487</v>
      </c>
      <c r="G128" s="49">
        <v>1040.798135</v>
      </c>
      <c r="H128" s="49">
        <v>600.16871549999996</v>
      </c>
      <c r="I128" s="49">
        <v>495.1266468</v>
      </c>
      <c r="J128" s="49">
        <v>602.93703640000001</v>
      </c>
      <c r="K128" s="49">
        <v>586.75396569999998</v>
      </c>
      <c r="L128" s="49">
        <v>1172.969231</v>
      </c>
      <c r="M128" s="49">
        <v>1692.050487</v>
      </c>
      <c r="N128" s="49">
        <v>1726.205729</v>
      </c>
      <c r="O128" s="49">
        <v>2198.2901919999999</v>
      </c>
      <c r="P128" s="49">
        <v>2574.7658999999999</v>
      </c>
      <c r="Q128" s="49">
        <v>1587.0797600000001</v>
      </c>
      <c r="R128" s="49">
        <v>2623.2753670000002</v>
      </c>
      <c r="S128" s="49">
        <v>2330.999358</v>
      </c>
      <c r="T128" s="49">
        <v>2445.8932989999998</v>
      </c>
      <c r="U128" s="49">
        <v>2101.6337170000002</v>
      </c>
      <c r="V128" s="49">
        <v>1927.538505</v>
      </c>
      <c r="W128" s="32">
        <v>-7.4</v>
      </c>
    </row>
    <row r="129" spans="1:23" ht="12" customHeight="1" x14ac:dyDescent="0.2">
      <c r="A129" s="11" t="s">
        <v>208</v>
      </c>
      <c r="B129" s="42" t="s">
        <v>227</v>
      </c>
      <c r="C129" s="54" t="s">
        <v>243</v>
      </c>
      <c r="D129" s="44" t="s">
        <v>151</v>
      </c>
      <c r="E129" s="44" t="s">
        <v>151</v>
      </c>
      <c r="F129" s="44" t="s">
        <v>151</v>
      </c>
      <c r="G129" s="44" t="s">
        <v>151</v>
      </c>
      <c r="H129" s="44" t="s">
        <v>151</v>
      </c>
      <c r="I129" s="44" t="s">
        <v>151</v>
      </c>
      <c r="J129" s="44" t="s">
        <v>151</v>
      </c>
      <c r="K129" s="44" t="s">
        <v>151</v>
      </c>
      <c r="L129" s="44" t="s">
        <v>151</v>
      </c>
      <c r="M129" s="44" t="s">
        <v>151</v>
      </c>
      <c r="N129" s="44" t="s">
        <v>151</v>
      </c>
      <c r="O129" s="44" t="s">
        <v>151</v>
      </c>
      <c r="P129" s="44" t="s">
        <v>151</v>
      </c>
      <c r="Q129" s="44" t="s">
        <v>151</v>
      </c>
      <c r="R129" s="44" t="s">
        <v>151</v>
      </c>
      <c r="S129" s="44" t="s">
        <v>151</v>
      </c>
      <c r="T129" s="44" t="s">
        <v>151</v>
      </c>
      <c r="U129" s="44" t="s">
        <v>151</v>
      </c>
      <c r="V129" s="44" t="s">
        <v>151</v>
      </c>
      <c r="W129" s="31" t="s">
        <v>151</v>
      </c>
    </row>
    <row r="130" spans="1:23" ht="12" customHeight="1" x14ac:dyDescent="0.2">
      <c r="A130" s="11" t="s">
        <v>208</v>
      </c>
      <c r="B130" s="56" t="s">
        <v>149</v>
      </c>
      <c r="C130" s="55" t="s">
        <v>242</v>
      </c>
      <c r="D130" s="49">
        <v>660.54399980000005</v>
      </c>
      <c r="E130" s="49">
        <v>674.66340360000004</v>
      </c>
      <c r="F130" s="49">
        <v>683.19022080000002</v>
      </c>
      <c r="G130" s="49">
        <v>942.38725690000001</v>
      </c>
      <c r="H130" s="49">
        <v>608.15672199999995</v>
      </c>
      <c r="I130" s="49">
        <v>617.45400619999998</v>
      </c>
      <c r="J130" s="49">
        <v>627.88109120000001</v>
      </c>
      <c r="K130" s="49">
        <v>758.29307500000004</v>
      </c>
      <c r="L130" s="49">
        <v>1013.89489</v>
      </c>
      <c r="M130" s="49">
        <v>1120.691323</v>
      </c>
      <c r="N130" s="49">
        <v>1074.7543929999999</v>
      </c>
      <c r="O130" s="49">
        <v>1322.285437</v>
      </c>
      <c r="P130" s="49">
        <v>1320.373321</v>
      </c>
      <c r="Q130" s="49">
        <v>1087.766713</v>
      </c>
      <c r="R130" s="49">
        <v>1195.1405010000001</v>
      </c>
      <c r="S130" s="49">
        <v>1137.8609939999999</v>
      </c>
      <c r="T130" s="49">
        <v>1378.4865569999999</v>
      </c>
      <c r="U130" s="49">
        <v>1274.5454890000001</v>
      </c>
      <c r="V130" s="49">
        <v>1228.8889899999999</v>
      </c>
      <c r="W130" s="32">
        <v>0.7</v>
      </c>
    </row>
    <row r="131" spans="1:23" ht="12" customHeight="1" x14ac:dyDescent="0.2">
      <c r="A131" s="37" t="s">
        <v>213</v>
      </c>
      <c r="B131" s="42" t="s">
        <v>227</v>
      </c>
      <c r="C131" s="54" t="s">
        <v>243</v>
      </c>
      <c r="D131" s="44" t="s">
        <v>151</v>
      </c>
      <c r="E131" s="44" t="s">
        <v>151</v>
      </c>
      <c r="F131" s="44" t="s">
        <v>151</v>
      </c>
      <c r="G131" s="44" t="s">
        <v>151</v>
      </c>
      <c r="H131" s="44" t="s">
        <v>151</v>
      </c>
      <c r="I131" s="44" t="s">
        <v>151</v>
      </c>
      <c r="J131" s="44" t="s">
        <v>151</v>
      </c>
      <c r="K131" s="44" t="s">
        <v>151</v>
      </c>
      <c r="L131" s="44" t="s">
        <v>151</v>
      </c>
      <c r="M131" s="44" t="s">
        <v>151</v>
      </c>
      <c r="N131" s="44" t="s">
        <v>151</v>
      </c>
      <c r="O131" s="44" t="s">
        <v>151</v>
      </c>
      <c r="P131" s="44" t="s">
        <v>151</v>
      </c>
      <c r="Q131" s="44" t="s">
        <v>151</v>
      </c>
      <c r="R131" s="44" t="s">
        <v>151</v>
      </c>
      <c r="S131" s="44" t="s">
        <v>151</v>
      </c>
      <c r="T131" s="44" t="s">
        <v>151</v>
      </c>
      <c r="U131" s="44" t="s">
        <v>151</v>
      </c>
      <c r="V131" s="44" t="s">
        <v>151</v>
      </c>
      <c r="W131" s="31" t="s">
        <v>151</v>
      </c>
    </row>
    <row r="132" spans="1:23" ht="12" customHeight="1" x14ac:dyDescent="0.2">
      <c r="A132" s="11" t="s">
        <v>235</v>
      </c>
      <c r="B132" s="42" t="s">
        <v>223</v>
      </c>
      <c r="C132" s="54" t="s">
        <v>224</v>
      </c>
      <c r="D132" s="44" t="s">
        <v>225</v>
      </c>
      <c r="E132" s="44" t="s">
        <v>225</v>
      </c>
      <c r="F132" s="44" t="s">
        <v>225</v>
      </c>
      <c r="G132" s="44" t="s">
        <v>225</v>
      </c>
      <c r="H132" s="44" t="s">
        <v>225</v>
      </c>
      <c r="I132" s="44" t="s">
        <v>225</v>
      </c>
      <c r="J132" s="44" t="s">
        <v>225</v>
      </c>
      <c r="K132" s="44">
        <v>787.01077880000003</v>
      </c>
      <c r="L132" s="44">
        <v>1033.211513</v>
      </c>
      <c r="M132" s="44">
        <v>1074.70497</v>
      </c>
      <c r="N132" s="44">
        <v>963.44300269999997</v>
      </c>
      <c r="O132" s="44">
        <v>954.09261530000003</v>
      </c>
      <c r="P132" s="44">
        <v>1000.884764</v>
      </c>
      <c r="Q132" s="44">
        <v>1020.990138</v>
      </c>
      <c r="R132" s="44">
        <v>938.6670603</v>
      </c>
      <c r="S132" s="44">
        <v>1129.6131009999999</v>
      </c>
      <c r="T132" s="44">
        <v>1083.766586</v>
      </c>
      <c r="U132" s="44">
        <v>1195.0958929999999</v>
      </c>
      <c r="V132" s="44">
        <v>1227.6518739999999</v>
      </c>
      <c r="W132" s="31">
        <v>6.9</v>
      </c>
    </row>
    <row r="133" spans="1:23" ht="12" customHeight="1" x14ac:dyDescent="0.2">
      <c r="A133" s="11" t="s">
        <v>235</v>
      </c>
      <c r="B133" s="42" t="s">
        <v>223</v>
      </c>
      <c r="C133" s="54" t="s">
        <v>226</v>
      </c>
      <c r="D133" s="44" t="s">
        <v>225</v>
      </c>
      <c r="E133" s="44" t="s">
        <v>225</v>
      </c>
      <c r="F133" s="44" t="s">
        <v>225</v>
      </c>
      <c r="G133" s="44" t="s">
        <v>225</v>
      </c>
      <c r="H133" s="44" t="s">
        <v>225</v>
      </c>
      <c r="I133" s="44" t="s">
        <v>225</v>
      </c>
      <c r="J133" s="44" t="s">
        <v>225</v>
      </c>
      <c r="K133" s="44">
        <v>0</v>
      </c>
      <c r="L133" s="44">
        <v>0</v>
      </c>
      <c r="M133" s="44">
        <v>0</v>
      </c>
      <c r="N133" s="44">
        <v>0</v>
      </c>
      <c r="O133" s="44">
        <v>0</v>
      </c>
      <c r="P133" s="44">
        <v>0</v>
      </c>
      <c r="Q133" s="44">
        <v>0</v>
      </c>
      <c r="R133" s="44">
        <v>0</v>
      </c>
      <c r="S133" s="44">
        <v>0</v>
      </c>
      <c r="T133" s="44">
        <v>0</v>
      </c>
      <c r="U133" s="44">
        <v>0</v>
      </c>
      <c r="V133" s="44">
        <v>0</v>
      </c>
      <c r="W133" s="31">
        <v>0</v>
      </c>
    </row>
    <row r="134" spans="1:23" ht="12" customHeight="1" x14ac:dyDescent="0.2">
      <c r="A134" s="11" t="s">
        <v>235</v>
      </c>
      <c r="B134" s="42" t="s">
        <v>223</v>
      </c>
      <c r="C134" s="55" t="s">
        <v>242</v>
      </c>
      <c r="D134" s="49">
        <v>591.91608229999997</v>
      </c>
      <c r="E134" s="49">
        <v>606.55196869999997</v>
      </c>
      <c r="F134" s="49">
        <v>614.34753030000002</v>
      </c>
      <c r="G134" s="49">
        <v>796.73331949999999</v>
      </c>
      <c r="H134" s="49">
        <v>864.5154182</v>
      </c>
      <c r="I134" s="49">
        <v>924.86673329999996</v>
      </c>
      <c r="J134" s="49">
        <v>742.28507100000002</v>
      </c>
      <c r="K134" s="49">
        <v>787.01077880000003</v>
      </c>
      <c r="L134" s="49">
        <v>1033.211513</v>
      </c>
      <c r="M134" s="49">
        <v>1074.70497</v>
      </c>
      <c r="N134" s="49">
        <v>963.44300269999997</v>
      </c>
      <c r="O134" s="49">
        <v>954.09261530000003</v>
      </c>
      <c r="P134" s="49">
        <v>1000.884764</v>
      </c>
      <c r="Q134" s="49">
        <v>1020.990138</v>
      </c>
      <c r="R134" s="49">
        <v>938.6670603</v>
      </c>
      <c r="S134" s="49">
        <v>1129.6131009999999</v>
      </c>
      <c r="T134" s="49">
        <v>1083.766586</v>
      </c>
      <c r="U134" s="49">
        <v>1195.0958929999999</v>
      </c>
      <c r="V134" s="49">
        <v>1227.6518739999999</v>
      </c>
      <c r="W134" s="32">
        <v>6.9</v>
      </c>
    </row>
    <row r="135" spans="1:23" ht="12" customHeight="1" x14ac:dyDescent="0.2">
      <c r="A135" s="11" t="s">
        <v>235</v>
      </c>
      <c r="B135" s="42" t="s">
        <v>227</v>
      </c>
      <c r="C135" s="54" t="s">
        <v>243</v>
      </c>
      <c r="D135" s="44" t="s">
        <v>151</v>
      </c>
      <c r="E135" s="44" t="s">
        <v>151</v>
      </c>
      <c r="F135" s="44" t="s">
        <v>151</v>
      </c>
      <c r="G135" s="44" t="s">
        <v>151</v>
      </c>
      <c r="H135" s="44" t="s">
        <v>151</v>
      </c>
      <c r="I135" s="44" t="s">
        <v>151</v>
      </c>
      <c r="J135" s="44" t="s">
        <v>151</v>
      </c>
      <c r="K135" s="44" t="s">
        <v>151</v>
      </c>
      <c r="L135" s="44" t="s">
        <v>151</v>
      </c>
      <c r="M135" s="44" t="s">
        <v>151</v>
      </c>
      <c r="N135" s="44" t="s">
        <v>151</v>
      </c>
      <c r="O135" s="44" t="s">
        <v>151</v>
      </c>
      <c r="P135" s="44" t="s">
        <v>151</v>
      </c>
      <c r="Q135" s="44" t="s">
        <v>151</v>
      </c>
      <c r="R135" s="44" t="s">
        <v>151</v>
      </c>
      <c r="S135" s="44" t="s">
        <v>151</v>
      </c>
      <c r="T135" s="44" t="s">
        <v>151</v>
      </c>
      <c r="U135" s="44" t="s">
        <v>151</v>
      </c>
      <c r="V135" s="44" t="s">
        <v>151</v>
      </c>
      <c r="W135" s="31" t="s">
        <v>151</v>
      </c>
    </row>
    <row r="136" spans="1:23" ht="12" customHeight="1" x14ac:dyDescent="0.2">
      <c r="A136" s="11" t="s">
        <v>235</v>
      </c>
      <c r="B136" s="42" t="s">
        <v>229</v>
      </c>
      <c r="C136" s="54" t="s">
        <v>224</v>
      </c>
      <c r="D136" s="44" t="s">
        <v>225</v>
      </c>
      <c r="E136" s="44" t="s">
        <v>225</v>
      </c>
      <c r="F136" s="44" t="s">
        <v>225</v>
      </c>
      <c r="G136" s="44" t="s">
        <v>225</v>
      </c>
      <c r="H136" s="44" t="s">
        <v>225</v>
      </c>
      <c r="I136" s="44" t="s">
        <v>225</v>
      </c>
      <c r="J136" s="44" t="s">
        <v>225</v>
      </c>
      <c r="K136" s="44">
        <v>0</v>
      </c>
      <c r="L136" s="44">
        <v>0</v>
      </c>
      <c r="M136" s="44">
        <v>0</v>
      </c>
      <c r="N136" s="44">
        <v>0</v>
      </c>
      <c r="O136" s="44">
        <v>0</v>
      </c>
      <c r="P136" s="44">
        <v>0</v>
      </c>
      <c r="Q136" s="44">
        <v>0</v>
      </c>
      <c r="R136" s="44">
        <v>0</v>
      </c>
      <c r="S136" s="44">
        <v>0</v>
      </c>
      <c r="T136" s="44">
        <v>0</v>
      </c>
      <c r="U136" s="44">
        <v>0</v>
      </c>
      <c r="V136" s="44">
        <v>0</v>
      </c>
      <c r="W136" s="31">
        <v>0</v>
      </c>
    </row>
    <row r="137" spans="1:23" ht="12" customHeight="1" x14ac:dyDescent="0.2">
      <c r="A137" s="11" t="s">
        <v>235</v>
      </c>
      <c r="B137" s="42" t="s">
        <v>229</v>
      </c>
      <c r="C137" s="54" t="s">
        <v>226</v>
      </c>
      <c r="D137" s="44" t="s">
        <v>225</v>
      </c>
      <c r="E137" s="44" t="s">
        <v>225</v>
      </c>
      <c r="F137" s="44" t="s">
        <v>225</v>
      </c>
      <c r="G137" s="44" t="s">
        <v>225</v>
      </c>
      <c r="H137" s="44" t="s">
        <v>225</v>
      </c>
      <c r="I137" s="44" t="s">
        <v>225</v>
      </c>
      <c r="J137" s="44" t="s">
        <v>225</v>
      </c>
      <c r="K137" s="44">
        <v>0</v>
      </c>
      <c r="L137" s="44">
        <v>0</v>
      </c>
      <c r="M137" s="44">
        <v>0</v>
      </c>
      <c r="N137" s="44">
        <v>0</v>
      </c>
      <c r="O137" s="44">
        <v>0</v>
      </c>
      <c r="P137" s="44">
        <v>0</v>
      </c>
      <c r="Q137" s="44">
        <v>0</v>
      </c>
      <c r="R137" s="44">
        <v>0</v>
      </c>
      <c r="S137" s="44">
        <v>0</v>
      </c>
      <c r="T137" s="44">
        <v>0</v>
      </c>
      <c r="U137" s="44">
        <v>0</v>
      </c>
      <c r="V137" s="44">
        <v>0</v>
      </c>
      <c r="W137" s="31">
        <v>0</v>
      </c>
    </row>
    <row r="138" spans="1:23" ht="12" customHeight="1" x14ac:dyDescent="0.2">
      <c r="A138" s="11" t="s">
        <v>235</v>
      </c>
      <c r="B138" s="42" t="s">
        <v>229</v>
      </c>
      <c r="C138" s="55" t="s">
        <v>242</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32">
        <v>0</v>
      </c>
    </row>
    <row r="139" spans="1:23" ht="12" customHeight="1" x14ac:dyDescent="0.2">
      <c r="A139" s="11" t="s">
        <v>235</v>
      </c>
      <c r="B139" s="42" t="s">
        <v>227</v>
      </c>
      <c r="C139" s="54" t="s">
        <v>243</v>
      </c>
      <c r="D139" s="44" t="s">
        <v>151</v>
      </c>
      <c r="E139" s="44" t="s">
        <v>151</v>
      </c>
      <c r="F139" s="44" t="s">
        <v>151</v>
      </c>
      <c r="G139" s="44" t="s">
        <v>151</v>
      </c>
      <c r="H139" s="44" t="s">
        <v>151</v>
      </c>
      <c r="I139" s="44" t="s">
        <v>151</v>
      </c>
      <c r="J139" s="44" t="s">
        <v>151</v>
      </c>
      <c r="K139" s="44" t="s">
        <v>151</v>
      </c>
      <c r="L139" s="44" t="s">
        <v>151</v>
      </c>
      <c r="M139" s="44" t="s">
        <v>151</v>
      </c>
      <c r="N139" s="44" t="s">
        <v>151</v>
      </c>
      <c r="O139" s="44" t="s">
        <v>151</v>
      </c>
      <c r="P139" s="44" t="s">
        <v>151</v>
      </c>
      <c r="Q139" s="44" t="s">
        <v>151</v>
      </c>
      <c r="R139" s="44" t="s">
        <v>151</v>
      </c>
      <c r="S139" s="44" t="s">
        <v>151</v>
      </c>
      <c r="T139" s="44" t="s">
        <v>151</v>
      </c>
      <c r="U139" s="44" t="s">
        <v>151</v>
      </c>
      <c r="V139" s="44" t="s">
        <v>151</v>
      </c>
      <c r="W139" s="31" t="s">
        <v>151</v>
      </c>
    </row>
    <row r="140" spans="1:23" ht="12" customHeight="1" x14ac:dyDescent="0.2">
      <c r="A140" s="11" t="s">
        <v>235</v>
      </c>
      <c r="B140" s="42" t="s">
        <v>244</v>
      </c>
      <c r="C140" s="54" t="s">
        <v>224</v>
      </c>
      <c r="D140" s="44" t="s">
        <v>225</v>
      </c>
      <c r="E140" s="44" t="s">
        <v>225</v>
      </c>
      <c r="F140" s="44" t="s">
        <v>225</v>
      </c>
      <c r="G140" s="44" t="s">
        <v>225</v>
      </c>
      <c r="H140" s="44" t="s">
        <v>225</v>
      </c>
      <c r="I140" s="44" t="s">
        <v>225</v>
      </c>
      <c r="J140" s="44" t="s">
        <v>225</v>
      </c>
      <c r="K140" s="44">
        <v>0</v>
      </c>
      <c r="L140" s="44">
        <v>2865.9743920000001</v>
      </c>
      <c r="M140" s="44">
        <v>1085.364581</v>
      </c>
      <c r="N140" s="44">
        <v>1132.3213479999999</v>
      </c>
      <c r="O140" s="44">
        <v>693.53329989999997</v>
      </c>
      <c r="P140" s="44">
        <v>693.19247570000005</v>
      </c>
      <c r="Q140" s="44">
        <v>677.11301390000006</v>
      </c>
      <c r="R140" s="44">
        <v>809.66090759999997</v>
      </c>
      <c r="S140" s="44">
        <v>928.1641965</v>
      </c>
      <c r="T140" s="44">
        <v>735.36492120000003</v>
      </c>
      <c r="U140" s="44">
        <v>722.74948670000003</v>
      </c>
      <c r="V140" s="44">
        <v>799.907287</v>
      </c>
      <c r="W140" s="31">
        <v>-0.3</v>
      </c>
    </row>
    <row r="141" spans="1:23" ht="12" customHeight="1" x14ac:dyDescent="0.2">
      <c r="A141" s="11" t="s">
        <v>235</v>
      </c>
      <c r="B141" s="42" t="s">
        <v>244</v>
      </c>
      <c r="C141" s="54" t="s">
        <v>226</v>
      </c>
      <c r="D141" s="44" t="s">
        <v>225</v>
      </c>
      <c r="E141" s="44" t="s">
        <v>225</v>
      </c>
      <c r="F141" s="44" t="s">
        <v>225</v>
      </c>
      <c r="G141" s="44" t="s">
        <v>225</v>
      </c>
      <c r="H141" s="44" t="s">
        <v>225</v>
      </c>
      <c r="I141" s="44" t="s">
        <v>225</v>
      </c>
      <c r="J141" s="44" t="s">
        <v>225</v>
      </c>
      <c r="K141" s="44">
        <v>0</v>
      </c>
      <c r="L141" s="44">
        <v>0</v>
      </c>
      <c r="M141" s="44">
        <v>0</v>
      </c>
      <c r="N141" s="44">
        <v>0</v>
      </c>
      <c r="O141" s="44">
        <v>0</v>
      </c>
      <c r="P141" s="44">
        <v>0</v>
      </c>
      <c r="Q141" s="44">
        <v>0</v>
      </c>
      <c r="R141" s="44">
        <v>0</v>
      </c>
      <c r="S141" s="44">
        <v>0</v>
      </c>
      <c r="T141" s="44">
        <v>0</v>
      </c>
      <c r="U141" s="44">
        <v>0</v>
      </c>
      <c r="V141" s="44">
        <v>0</v>
      </c>
      <c r="W141" s="31">
        <v>0</v>
      </c>
    </row>
    <row r="142" spans="1:23" ht="12" customHeight="1" x14ac:dyDescent="0.2">
      <c r="A142" s="11" t="s">
        <v>235</v>
      </c>
      <c r="B142" s="42" t="s">
        <v>244</v>
      </c>
      <c r="C142" s="55" t="s">
        <v>242</v>
      </c>
      <c r="D142" s="49">
        <v>0</v>
      </c>
      <c r="E142" s="49">
        <v>0</v>
      </c>
      <c r="F142" s="49">
        <v>0</v>
      </c>
      <c r="G142" s="49">
        <v>0</v>
      </c>
      <c r="H142" s="49">
        <v>0</v>
      </c>
      <c r="I142" s="49">
        <v>0</v>
      </c>
      <c r="J142" s="49">
        <v>0</v>
      </c>
      <c r="K142" s="49">
        <v>0</v>
      </c>
      <c r="L142" s="49">
        <v>2865.9743920000001</v>
      </c>
      <c r="M142" s="49">
        <v>1085.364581</v>
      </c>
      <c r="N142" s="49">
        <v>1132.3213479999999</v>
      </c>
      <c r="O142" s="49">
        <v>693.53329989999997</v>
      </c>
      <c r="P142" s="49">
        <v>693.19247570000005</v>
      </c>
      <c r="Q142" s="49">
        <v>677.11301390000006</v>
      </c>
      <c r="R142" s="49">
        <v>809.66090759999997</v>
      </c>
      <c r="S142" s="49">
        <v>928.1641965</v>
      </c>
      <c r="T142" s="49">
        <v>735.36492120000003</v>
      </c>
      <c r="U142" s="49">
        <v>722.74948670000003</v>
      </c>
      <c r="V142" s="49">
        <v>799.907287</v>
      </c>
      <c r="W142" s="32">
        <v>-0.3</v>
      </c>
    </row>
    <row r="143" spans="1:23" ht="12" customHeight="1" x14ac:dyDescent="0.2">
      <c r="A143" s="11" t="s">
        <v>235</v>
      </c>
      <c r="B143" s="42" t="s">
        <v>227</v>
      </c>
      <c r="C143" s="54" t="s">
        <v>243</v>
      </c>
      <c r="D143" s="44" t="s">
        <v>151</v>
      </c>
      <c r="E143" s="44" t="s">
        <v>151</v>
      </c>
      <c r="F143" s="44" t="s">
        <v>151</v>
      </c>
      <c r="G143" s="44" t="s">
        <v>151</v>
      </c>
      <c r="H143" s="44" t="s">
        <v>151</v>
      </c>
      <c r="I143" s="44" t="s">
        <v>151</v>
      </c>
      <c r="J143" s="44" t="s">
        <v>151</v>
      </c>
      <c r="K143" s="44" t="s">
        <v>151</v>
      </c>
      <c r="L143" s="44" t="s">
        <v>151</v>
      </c>
      <c r="M143" s="44" t="s">
        <v>151</v>
      </c>
      <c r="N143" s="44" t="s">
        <v>151</v>
      </c>
      <c r="O143" s="44" t="s">
        <v>151</v>
      </c>
      <c r="P143" s="44" t="s">
        <v>151</v>
      </c>
      <c r="Q143" s="44" t="s">
        <v>151</v>
      </c>
      <c r="R143" s="44" t="s">
        <v>151</v>
      </c>
      <c r="S143" s="44" t="s">
        <v>151</v>
      </c>
      <c r="T143" s="44" t="s">
        <v>151</v>
      </c>
      <c r="U143" s="44" t="s">
        <v>151</v>
      </c>
      <c r="V143" s="44" t="s">
        <v>151</v>
      </c>
      <c r="W143" s="31" t="s">
        <v>151</v>
      </c>
    </row>
    <row r="144" spans="1:23" ht="12" customHeight="1" x14ac:dyDescent="0.2">
      <c r="A144" s="11" t="s">
        <v>235</v>
      </c>
      <c r="B144" s="42" t="s">
        <v>231</v>
      </c>
      <c r="C144" s="54" t="s">
        <v>224</v>
      </c>
      <c r="D144" s="44" t="s">
        <v>225</v>
      </c>
      <c r="E144" s="44" t="s">
        <v>225</v>
      </c>
      <c r="F144" s="44" t="s">
        <v>225</v>
      </c>
      <c r="G144" s="44" t="s">
        <v>225</v>
      </c>
      <c r="H144" s="44" t="s">
        <v>225</v>
      </c>
      <c r="I144" s="44" t="s">
        <v>225</v>
      </c>
      <c r="J144" s="44" t="s">
        <v>225</v>
      </c>
      <c r="K144" s="44">
        <v>0</v>
      </c>
      <c r="L144" s="44">
        <v>0</v>
      </c>
      <c r="M144" s="44">
        <v>0</v>
      </c>
      <c r="N144" s="44">
        <v>0</v>
      </c>
      <c r="O144" s="44">
        <v>0</v>
      </c>
      <c r="P144" s="44">
        <v>0</v>
      </c>
      <c r="Q144" s="44">
        <v>0</v>
      </c>
      <c r="R144" s="44">
        <v>0</v>
      </c>
      <c r="S144" s="44">
        <v>0</v>
      </c>
      <c r="T144" s="44">
        <v>0</v>
      </c>
      <c r="U144" s="44">
        <v>0</v>
      </c>
      <c r="V144" s="44">
        <v>3248.7505630000001</v>
      </c>
      <c r="W144" s="31" t="s">
        <v>151</v>
      </c>
    </row>
    <row r="145" spans="1:23" ht="12" customHeight="1" x14ac:dyDescent="0.2">
      <c r="A145" s="11" t="s">
        <v>235</v>
      </c>
      <c r="B145" s="42" t="s">
        <v>231</v>
      </c>
      <c r="C145" s="54" t="s">
        <v>226</v>
      </c>
      <c r="D145" s="44" t="s">
        <v>225</v>
      </c>
      <c r="E145" s="44" t="s">
        <v>225</v>
      </c>
      <c r="F145" s="44" t="s">
        <v>225</v>
      </c>
      <c r="G145" s="44" t="s">
        <v>225</v>
      </c>
      <c r="H145" s="44" t="s">
        <v>225</v>
      </c>
      <c r="I145" s="44" t="s">
        <v>225</v>
      </c>
      <c r="J145" s="44" t="s">
        <v>225</v>
      </c>
      <c r="K145" s="44">
        <v>0</v>
      </c>
      <c r="L145" s="44">
        <v>0</v>
      </c>
      <c r="M145" s="44">
        <v>0</v>
      </c>
      <c r="N145" s="44">
        <v>0</v>
      </c>
      <c r="O145" s="44">
        <v>0</v>
      </c>
      <c r="P145" s="44">
        <v>0</v>
      </c>
      <c r="Q145" s="44">
        <v>0</v>
      </c>
      <c r="R145" s="44">
        <v>0</v>
      </c>
      <c r="S145" s="44">
        <v>0</v>
      </c>
      <c r="T145" s="44">
        <v>0</v>
      </c>
      <c r="U145" s="44">
        <v>0</v>
      </c>
      <c r="V145" s="44">
        <v>0</v>
      </c>
      <c r="W145" s="31">
        <v>0</v>
      </c>
    </row>
    <row r="146" spans="1:23" ht="12" customHeight="1" x14ac:dyDescent="0.2">
      <c r="A146" s="11" t="s">
        <v>235</v>
      </c>
      <c r="B146" s="42" t="s">
        <v>231</v>
      </c>
      <c r="C146" s="55" t="s">
        <v>242</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3248.7505630000001</v>
      </c>
      <c r="W146" s="32" t="s">
        <v>151</v>
      </c>
    </row>
    <row r="147" spans="1:23" ht="12" customHeight="1" x14ac:dyDescent="0.2">
      <c r="A147" s="11" t="s">
        <v>235</v>
      </c>
      <c r="B147" s="42" t="s">
        <v>227</v>
      </c>
      <c r="C147" s="54" t="s">
        <v>243</v>
      </c>
      <c r="D147" s="44" t="s">
        <v>151</v>
      </c>
      <c r="E147" s="44" t="s">
        <v>151</v>
      </c>
      <c r="F147" s="44" t="s">
        <v>151</v>
      </c>
      <c r="G147" s="44" t="s">
        <v>151</v>
      </c>
      <c r="H147" s="44" t="s">
        <v>151</v>
      </c>
      <c r="I147" s="44" t="s">
        <v>151</v>
      </c>
      <c r="J147" s="44" t="s">
        <v>151</v>
      </c>
      <c r="K147" s="44" t="s">
        <v>151</v>
      </c>
      <c r="L147" s="44" t="s">
        <v>151</v>
      </c>
      <c r="M147" s="44" t="s">
        <v>151</v>
      </c>
      <c r="N147" s="44" t="s">
        <v>151</v>
      </c>
      <c r="O147" s="44" t="s">
        <v>151</v>
      </c>
      <c r="P147" s="44" t="s">
        <v>151</v>
      </c>
      <c r="Q147" s="44" t="s">
        <v>151</v>
      </c>
      <c r="R147" s="44" t="s">
        <v>151</v>
      </c>
      <c r="S147" s="44" t="s">
        <v>151</v>
      </c>
      <c r="T147" s="44" t="s">
        <v>151</v>
      </c>
      <c r="U147" s="44" t="s">
        <v>151</v>
      </c>
      <c r="V147" s="44" t="s">
        <v>151</v>
      </c>
      <c r="W147" s="31" t="s">
        <v>151</v>
      </c>
    </row>
    <row r="148" spans="1:23" ht="12" customHeight="1" x14ac:dyDescent="0.2">
      <c r="A148" s="11" t="s">
        <v>235</v>
      </c>
      <c r="B148" s="56" t="s">
        <v>149</v>
      </c>
      <c r="C148" s="55" t="s">
        <v>242</v>
      </c>
      <c r="D148" s="49">
        <v>591.91608229999997</v>
      </c>
      <c r="E148" s="49">
        <v>606.55196869999997</v>
      </c>
      <c r="F148" s="49">
        <v>614.34753030000002</v>
      </c>
      <c r="G148" s="49">
        <v>796.73331949999999</v>
      </c>
      <c r="H148" s="49">
        <v>864.5154182</v>
      </c>
      <c r="I148" s="49">
        <v>924.86673329999996</v>
      </c>
      <c r="J148" s="49">
        <v>742.28507100000002</v>
      </c>
      <c r="K148" s="49">
        <v>787.01077880000003</v>
      </c>
      <c r="L148" s="49">
        <v>1115.255531</v>
      </c>
      <c r="M148" s="49">
        <v>1076.7415599999999</v>
      </c>
      <c r="N148" s="49">
        <v>993.01624749999996</v>
      </c>
      <c r="O148" s="49">
        <v>899.43143329999998</v>
      </c>
      <c r="P148" s="49">
        <v>931.20770419999997</v>
      </c>
      <c r="Q148" s="49">
        <v>941.19306749999998</v>
      </c>
      <c r="R148" s="49">
        <v>912.17079720000004</v>
      </c>
      <c r="S148" s="49">
        <v>1088.6997960000001</v>
      </c>
      <c r="T148" s="49">
        <v>1013.005036</v>
      </c>
      <c r="U148" s="49">
        <v>1099.970703</v>
      </c>
      <c r="V148" s="49">
        <v>1262.057998</v>
      </c>
      <c r="W148" s="32">
        <v>8.5</v>
      </c>
    </row>
    <row r="149" spans="1:23" ht="12" customHeight="1" x14ac:dyDescent="0.2">
      <c r="A149" s="37" t="s">
        <v>213</v>
      </c>
      <c r="B149" s="42" t="s">
        <v>227</v>
      </c>
      <c r="C149" s="54" t="s">
        <v>243</v>
      </c>
      <c r="D149" s="44" t="s">
        <v>151</v>
      </c>
      <c r="E149" s="44" t="s">
        <v>151</v>
      </c>
      <c r="F149" s="44" t="s">
        <v>151</v>
      </c>
      <c r="G149" s="44" t="s">
        <v>151</v>
      </c>
      <c r="H149" s="44" t="s">
        <v>151</v>
      </c>
      <c r="I149" s="44" t="s">
        <v>151</v>
      </c>
      <c r="J149" s="44" t="s">
        <v>151</v>
      </c>
      <c r="K149" s="44" t="s">
        <v>151</v>
      </c>
      <c r="L149" s="44" t="s">
        <v>151</v>
      </c>
      <c r="M149" s="44" t="s">
        <v>151</v>
      </c>
      <c r="N149" s="44" t="s">
        <v>151</v>
      </c>
      <c r="O149" s="44" t="s">
        <v>151</v>
      </c>
      <c r="P149" s="44" t="s">
        <v>151</v>
      </c>
      <c r="Q149" s="44" t="s">
        <v>151</v>
      </c>
      <c r="R149" s="44" t="s">
        <v>151</v>
      </c>
      <c r="S149" s="44" t="s">
        <v>151</v>
      </c>
      <c r="T149" s="44" t="s">
        <v>151</v>
      </c>
      <c r="U149" s="44" t="s">
        <v>151</v>
      </c>
      <c r="V149" s="44" t="s">
        <v>151</v>
      </c>
      <c r="W149" s="31" t="s">
        <v>151</v>
      </c>
    </row>
    <row r="150" spans="1:23" ht="12" customHeight="1" x14ac:dyDescent="0.2">
      <c r="A150" s="11" t="s">
        <v>236</v>
      </c>
      <c r="B150" s="42" t="s">
        <v>223</v>
      </c>
      <c r="C150" s="54" t="s">
        <v>224</v>
      </c>
      <c r="D150" s="44" t="s">
        <v>225</v>
      </c>
      <c r="E150" s="44" t="s">
        <v>225</v>
      </c>
      <c r="F150" s="44" t="s">
        <v>225</v>
      </c>
      <c r="G150" s="44" t="s">
        <v>225</v>
      </c>
      <c r="H150" s="44" t="s">
        <v>225</v>
      </c>
      <c r="I150" s="44" t="s">
        <v>225</v>
      </c>
      <c r="J150" s="44" t="s">
        <v>225</v>
      </c>
      <c r="K150" s="44">
        <v>1224.5224969999999</v>
      </c>
      <c r="L150" s="44">
        <v>1114.5527179999999</v>
      </c>
      <c r="M150" s="44">
        <v>1332.3035359999999</v>
      </c>
      <c r="N150" s="44">
        <v>1361.942288</v>
      </c>
      <c r="O150" s="44">
        <v>1391.9805980000001</v>
      </c>
      <c r="P150" s="44">
        <v>1439.675244</v>
      </c>
      <c r="Q150" s="44">
        <v>1723.1096170000001</v>
      </c>
      <c r="R150" s="44">
        <v>1513.4041769999999</v>
      </c>
      <c r="S150" s="44">
        <v>1676.2293110000001</v>
      </c>
      <c r="T150" s="44">
        <v>1986.2221569999999</v>
      </c>
      <c r="U150" s="44">
        <v>2132.685195</v>
      </c>
      <c r="V150" s="44">
        <v>1992.1385339999999</v>
      </c>
      <c r="W150" s="31">
        <v>7.1</v>
      </c>
    </row>
    <row r="151" spans="1:23" ht="12" customHeight="1" x14ac:dyDescent="0.2">
      <c r="A151" s="11" t="s">
        <v>236</v>
      </c>
      <c r="B151" s="42" t="s">
        <v>223</v>
      </c>
      <c r="C151" s="54" t="s">
        <v>226</v>
      </c>
      <c r="D151" s="44" t="s">
        <v>225</v>
      </c>
      <c r="E151" s="44" t="s">
        <v>225</v>
      </c>
      <c r="F151" s="44" t="s">
        <v>225</v>
      </c>
      <c r="G151" s="44" t="s">
        <v>225</v>
      </c>
      <c r="H151" s="44" t="s">
        <v>225</v>
      </c>
      <c r="I151" s="44" t="s">
        <v>225</v>
      </c>
      <c r="J151" s="44" t="s">
        <v>225</v>
      </c>
      <c r="K151" s="44">
        <v>0</v>
      </c>
      <c r="L151" s="44">
        <v>0</v>
      </c>
      <c r="M151" s="44">
        <v>0</v>
      </c>
      <c r="N151" s="44">
        <v>0</v>
      </c>
      <c r="O151" s="44">
        <v>0</v>
      </c>
      <c r="P151" s="44">
        <v>0</v>
      </c>
      <c r="Q151" s="44">
        <v>0</v>
      </c>
      <c r="R151" s="44">
        <v>0</v>
      </c>
      <c r="S151" s="44">
        <v>0</v>
      </c>
      <c r="T151" s="44">
        <v>0</v>
      </c>
      <c r="U151" s="44">
        <v>0</v>
      </c>
      <c r="V151" s="44">
        <v>0</v>
      </c>
      <c r="W151" s="31">
        <v>0</v>
      </c>
    </row>
    <row r="152" spans="1:23" ht="12" customHeight="1" x14ac:dyDescent="0.2">
      <c r="A152" s="11" t="s">
        <v>236</v>
      </c>
      <c r="B152" s="42" t="s">
        <v>223</v>
      </c>
      <c r="C152" s="55" t="s">
        <v>242</v>
      </c>
      <c r="D152" s="49">
        <v>1334.2915760000001</v>
      </c>
      <c r="E152" s="49">
        <v>1151.2371720000001</v>
      </c>
      <c r="F152" s="49">
        <v>1510.9283170000001</v>
      </c>
      <c r="G152" s="49">
        <v>1535.6948400000001</v>
      </c>
      <c r="H152" s="49">
        <v>1285.1984910000001</v>
      </c>
      <c r="I152" s="49">
        <v>1312.3078720000001</v>
      </c>
      <c r="J152" s="49">
        <v>1176.5457610000001</v>
      </c>
      <c r="K152" s="49">
        <v>1224.5224969999999</v>
      </c>
      <c r="L152" s="49">
        <v>1114.5527179999999</v>
      </c>
      <c r="M152" s="49">
        <v>1332.3035359999999</v>
      </c>
      <c r="N152" s="49">
        <v>1361.942288</v>
      </c>
      <c r="O152" s="49">
        <v>1391.9805980000001</v>
      </c>
      <c r="P152" s="49">
        <v>1439.675244</v>
      </c>
      <c r="Q152" s="49">
        <v>1723.1096170000001</v>
      </c>
      <c r="R152" s="49">
        <v>1513.4041769999999</v>
      </c>
      <c r="S152" s="49">
        <v>1676.2293110000001</v>
      </c>
      <c r="T152" s="49">
        <v>1986.2221569999999</v>
      </c>
      <c r="U152" s="49">
        <v>2132.685195</v>
      </c>
      <c r="V152" s="49">
        <v>1992.1385339999999</v>
      </c>
      <c r="W152" s="32">
        <v>7.1</v>
      </c>
    </row>
    <row r="153" spans="1:23" ht="12" customHeight="1" x14ac:dyDescent="0.2">
      <c r="A153" s="11" t="s">
        <v>236</v>
      </c>
      <c r="B153" s="42" t="s">
        <v>227</v>
      </c>
      <c r="C153" s="54" t="s">
        <v>243</v>
      </c>
      <c r="D153" s="44" t="s">
        <v>151</v>
      </c>
      <c r="E153" s="44" t="s">
        <v>151</v>
      </c>
      <c r="F153" s="44" t="s">
        <v>151</v>
      </c>
      <c r="G153" s="44" t="s">
        <v>151</v>
      </c>
      <c r="H153" s="44" t="s">
        <v>151</v>
      </c>
      <c r="I153" s="44" t="s">
        <v>151</v>
      </c>
      <c r="J153" s="44" t="s">
        <v>151</v>
      </c>
      <c r="K153" s="44" t="s">
        <v>151</v>
      </c>
      <c r="L153" s="44" t="s">
        <v>151</v>
      </c>
      <c r="M153" s="44" t="s">
        <v>151</v>
      </c>
      <c r="N153" s="44" t="s">
        <v>151</v>
      </c>
      <c r="O153" s="44" t="s">
        <v>151</v>
      </c>
      <c r="P153" s="44" t="s">
        <v>151</v>
      </c>
      <c r="Q153" s="44" t="s">
        <v>151</v>
      </c>
      <c r="R153" s="44" t="s">
        <v>151</v>
      </c>
      <c r="S153" s="44" t="s">
        <v>151</v>
      </c>
      <c r="T153" s="44" t="s">
        <v>151</v>
      </c>
      <c r="U153" s="44" t="s">
        <v>151</v>
      </c>
      <c r="V153" s="44" t="s">
        <v>151</v>
      </c>
      <c r="W153" s="31" t="s">
        <v>151</v>
      </c>
    </row>
    <row r="154" spans="1:23" ht="12" customHeight="1" x14ac:dyDescent="0.2">
      <c r="A154" s="11" t="s">
        <v>236</v>
      </c>
      <c r="B154" s="42" t="s">
        <v>229</v>
      </c>
      <c r="C154" s="54" t="s">
        <v>224</v>
      </c>
      <c r="D154" s="44" t="s">
        <v>225</v>
      </c>
      <c r="E154" s="44" t="s">
        <v>225</v>
      </c>
      <c r="F154" s="44" t="s">
        <v>225</v>
      </c>
      <c r="G154" s="44" t="s">
        <v>225</v>
      </c>
      <c r="H154" s="44" t="s">
        <v>225</v>
      </c>
      <c r="I154" s="44" t="s">
        <v>225</v>
      </c>
      <c r="J154" s="44" t="s">
        <v>225</v>
      </c>
      <c r="K154" s="44">
        <v>0</v>
      </c>
      <c r="L154" s="44">
        <v>0</v>
      </c>
      <c r="M154" s="44">
        <v>0</v>
      </c>
      <c r="N154" s="44">
        <v>0</v>
      </c>
      <c r="O154" s="44">
        <v>0</v>
      </c>
      <c r="P154" s="44">
        <v>0</v>
      </c>
      <c r="Q154" s="44">
        <v>0</v>
      </c>
      <c r="R154" s="44">
        <v>0</v>
      </c>
      <c r="S154" s="44">
        <v>0</v>
      </c>
      <c r="T154" s="44">
        <v>0</v>
      </c>
      <c r="U154" s="44">
        <v>0</v>
      </c>
      <c r="V154" s="44">
        <v>0</v>
      </c>
      <c r="W154" s="31">
        <v>0</v>
      </c>
    </row>
    <row r="155" spans="1:23" ht="12" customHeight="1" x14ac:dyDescent="0.2">
      <c r="A155" s="11" t="s">
        <v>236</v>
      </c>
      <c r="B155" s="42" t="s">
        <v>229</v>
      </c>
      <c r="C155" s="54" t="s">
        <v>226</v>
      </c>
      <c r="D155" s="44" t="s">
        <v>225</v>
      </c>
      <c r="E155" s="44" t="s">
        <v>225</v>
      </c>
      <c r="F155" s="44" t="s">
        <v>225</v>
      </c>
      <c r="G155" s="44" t="s">
        <v>225</v>
      </c>
      <c r="H155" s="44" t="s">
        <v>225</v>
      </c>
      <c r="I155" s="44" t="s">
        <v>225</v>
      </c>
      <c r="J155" s="44" t="s">
        <v>225</v>
      </c>
      <c r="K155" s="44">
        <v>0</v>
      </c>
      <c r="L155" s="44">
        <v>0</v>
      </c>
      <c r="M155" s="44">
        <v>0</v>
      </c>
      <c r="N155" s="44">
        <v>0</v>
      </c>
      <c r="O155" s="44">
        <v>0</v>
      </c>
      <c r="P155" s="44">
        <v>0</v>
      </c>
      <c r="Q155" s="44">
        <v>0</v>
      </c>
      <c r="R155" s="44">
        <v>0</v>
      </c>
      <c r="S155" s="44">
        <v>0</v>
      </c>
      <c r="T155" s="44">
        <v>0</v>
      </c>
      <c r="U155" s="44">
        <v>0</v>
      </c>
      <c r="V155" s="44">
        <v>0</v>
      </c>
      <c r="W155" s="31">
        <v>0</v>
      </c>
    </row>
    <row r="156" spans="1:23" ht="12" customHeight="1" x14ac:dyDescent="0.2">
      <c r="A156" s="11" t="s">
        <v>236</v>
      </c>
      <c r="B156" s="42" t="s">
        <v>229</v>
      </c>
      <c r="C156" s="55" t="s">
        <v>242</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32">
        <v>0</v>
      </c>
    </row>
    <row r="157" spans="1:23" ht="12" customHeight="1" x14ac:dyDescent="0.2">
      <c r="A157" s="11" t="s">
        <v>236</v>
      </c>
      <c r="B157" s="42" t="s">
        <v>227</v>
      </c>
      <c r="C157" s="54" t="s">
        <v>243</v>
      </c>
      <c r="D157" s="44" t="s">
        <v>151</v>
      </c>
      <c r="E157" s="44" t="s">
        <v>151</v>
      </c>
      <c r="F157" s="44" t="s">
        <v>151</v>
      </c>
      <c r="G157" s="44" t="s">
        <v>151</v>
      </c>
      <c r="H157" s="44" t="s">
        <v>151</v>
      </c>
      <c r="I157" s="44" t="s">
        <v>151</v>
      </c>
      <c r="J157" s="44" t="s">
        <v>151</v>
      </c>
      <c r="K157" s="44" t="s">
        <v>151</v>
      </c>
      <c r="L157" s="44" t="s">
        <v>151</v>
      </c>
      <c r="M157" s="44" t="s">
        <v>151</v>
      </c>
      <c r="N157" s="44" t="s">
        <v>151</v>
      </c>
      <c r="O157" s="44" t="s">
        <v>151</v>
      </c>
      <c r="P157" s="44" t="s">
        <v>151</v>
      </c>
      <c r="Q157" s="44" t="s">
        <v>151</v>
      </c>
      <c r="R157" s="44" t="s">
        <v>151</v>
      </c>
      <c r="S157" s="44" t="s">
        <v>151</v>
      </c>
      <c r="T157" s="44" t="s">
        <v>151</v>
      </c>
      <c r="U157" s="44" t="s">
        <v>151</v>
      </c>
      <c r="V157" s="44" t="s">
        <v>151</v>
      </c>
      <c r="W157" s="31" t="s">
        <v>151</v>
      </c>
    </row>
    <row r="158" spans="1:23" ht="12" customHeight="1" x14ac:dyDescent="0.2">
      <c r="A158" s="11" t="s">
        <v>236</v>
      </c>
      <c r="B158" s="42" t="s">
        <v>244</v>
      </c>
      <c r="C158" s="54" t="s">
        <v>224</v>
      </c>
      <c r="D158" s="44" t="s">
        <v>225</v>
      </c>
      <c r="E158" s="44" t="s">
        <v>225</v>
      </c>
      <c r="F158" s="44" t="s">
        <v>225</v>
      </c>
      <c r="G158" s="44" t="s">
        <v>225</v>
      </c>
      <c r="H158" s="44" t="s">
        <v>225</v>
      </c>
      <c r="I158" s="44" t="s">
        <v>225</v>
      </c>
      <c r="J158" s="44" t="s">
        <v>225</v>
      </c>
      <c r="K158" s="44">
        <v>0</v>
      </c>
      <c r="L158" s="44">
        <v>0</v>
      </c>
      <c r="M158" s="44">
        <v>0</v>
      </c>
      <c r="N158" s="44">
        <v>0</v>
      </c>
      <c r="O158" s="44">
        <v>0</v>
      </c>
      <c r="P158" s="44">
        <v>0</v>
      </c>
      <c r="Q158" s="44">
        <v>0</v>
      </c>
      <c r="R158" s="44">
        <v>0</v>
      </c>
      <c r="S158" s="44">
        <v>0</v>
      </c>
      <c r="T158" s="44">
        <v>0</v>
      </c>
      <c r="U158" s="44">
        <v>0</v>
      </c>
      <c r="V158" s="44">
        <v>0</v>
      </c>
      <c r="W158" s="31">
        <v>0</v>
      </c>
    </row>
    <row r="159" spans="1:23" ht="12" customHeight="1" x14ac:dyDescent="0.2">
      <c r="A159" s="11" t="s">
        <v>236</v>
      </c>
      <c r="B159" s="42" t="s">
        <v>244</v>
      </c>
      <c r="C159" s="54" t="s">
        <v>226</v>
      </c>
      <c r="D159" s="44" t="s">
        <v>225</v>
      </c>
      <c r="E159" s="44" t="s">
        <v>225</v>
      </c>
      <c r="F159" s="44" t="s">
        <v>225</v>
      </c>
      <c r="G159" s="44" t="s">
        <v>225</v>
      </c>
      <c r="H159" s="44" t="s">
        <v>225</v>
      </c>
      <c r="I159" s="44" t="s">
        <v>225</v>
      </c>
      <c r="J159" s="44" t="s">
        <v>225</v>
      </c>
      <c r="K159" s="44">
        <v>0</v>
      </c>
      <c r="L159" s="44">
        <v>0</v>
      </c>
      <c r="M159" s="44">
        <v>0</v>
      </c>
      <c r="N159" s="44">
        <v>0</v>
      </c>
      <c r="O159" s="44">
        <v>0</v>
      </c>
      <c r="P159" s="44">
        <v>0</v>
      </c>
      <c r="Q159" s="44">
        <v>0</v>
      </c>
      <c r="R159" s="44">
        <v>0</v>
      </c>
      <c r="S159" s="44">
        <v>0</v>
      </c>
      <c r="T159" s="44">
        <v>0</v>
      </c>
      <c r="U159" s="44">
        <v>0</v>
      </c>
      <c r="V159" s="44">
        <v>0</v>
      </c>
      <c r="W159" s="31">
        <v>0</v>
      </c>
    </row>
    <row r="160" spans="1:23" ht="12" customHeight="1" x14ac:dyDescent="0.2">
      <c r="A160" s="11" t="s">
        <v>236</v>
      </c>
      <c r="B160" s="42" t="s">
        <v>244</v>
      </c>
      <c r="C160" s="55" t="s">
        <v>242</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32">
        <v>0</v>
      </c>
    </row>
    <row r="161" spans="1:23" ht="12" customHeight="1" x14ac:dyDescent="0.2">
      <c r="A161" s="11" t="s">
        <v>236</v>
      </c>
      <c r="B161" s="42" t="s">
        <v>227</v>
      </c>
      <c r="C161" s="54" t="s">
        <v>243</v>
      </c>
      <c r="D161" s="44" t="s">
        <v>151</v>
      </c>
      <c r="E161" s="44" t="s">
        <v>151</v>
      </c>
      <c r="F161" s="44" t="s">
        <v>151</v>
      </c>
      <c r="G161" s="44" t="s">
        <v>151</v>
      </c>
      <c r="H161" s="44" t="s">
        <v>151</v>
      </c>
      <c r="I161" s="44" t="s">
        <v>151</v>
      </c>
      <c r="J161" s="44" t="s">
        <v>151</v>
      </c>
      <c r="K161" s="44" t="s">
        <v>151</v>
      </c>
      <c r="L161" s="44" t="s">
        <v>151</v>
      </c>
      <c r="M161" s="44" t="s">
        <v>151</v>
      </c>
      <c r="N161" s="44" t="s">
        <v>151</v>
      </c>
      <c r="O161" s="44" t="s">
        <v>151</v>
      </c>
      <c r="P161" s="44" t="s">
        <v>151</v>
      </c>
      <c r="Q161" s="44" t="s">
        <v>151</v>
      </c>
      <c r="R161" s="44" t="s">
        <v>151</v>
      </c>
      <c r="S161" s="44" t="s">
        <v>151</v>
      </c>
      <c r="T161" s="44" t="s">
        <v>151</v>
      </c>
      <c r="U161" s="44" t="s">
        <v>151</v>
      </c>
      <c r="V161" s="44" t="s">
        <v>151</v>
      </c>
      <c r="W161" s="31" t="s">
        <v>151</v>
      </c>
    </row>
    <row r="162" spans="1:23" ht="12" customHeight="1" x14ac:dyDescent="0.2">
      <c r="A162" s="11" t="s">
        <v>236</v>
      </c>
      <c r="B162" s="42" t="s">
        <v>231</v>
      </c>
      <c r="C162" s="54" t="s">
        <v>224</v>
      </c>
      <c r="D162" s="44" t="s">
        <v>225</v>
      </c>
      <c r="E162" s="44" t="s">
        <v>225</v>
      </c>
      <c r="F162" s="44" t="s">
        <v>225</v>
      </c>
      <c r="G162" s="44" t="s">
        <v>225</v>
      </c>
      <c r="H162" s="44" t="s">
        <v>225</v>
      </c>
      <c r="I162" s="44" t="s">
        <v>225</v>
      </c>
      <c r="J162" s="44" t="s">
        <v>225</v>
      </c>
      <c r="K162" s="44">
        <v>1144.8471099999999</v>
      </c>
      <c r="L162" s="44">
        <v>787.02284750000001</v>
      </c>
      <c r="M162" s="44">
        <v>0</v>
      </c>
      <c r="N162" s="44">
        <v>0</v>
      </c>
      <c r="O162" s="44">
        <v>0</v>
      </c>
      <c r="P162" s="44">
        <v>0</v>
      </c>
      <c r="Q162" s="44">
        <v>0</v>
      </c>
      <c r="R162" s="44">
        <v>0</v>
      </c>
      <c r="S162" s="44">
        <v>0</v>
      </c>
      <c r="T162" s="44">
        <v>0</v>
      </c>
      <c r="U162" s="44">
        <v>0</v>
      </c>
      <c r="V162" s="44">
        <v>0</v>
      </c>
      <c r="W162" s="31">
        <v>0</v>
      </c>
    </row>
    <row r="163" spans="1:23" ht="12" customHeight="1" x14ac:dyDescent="0.2">
      <c r="A163" s="11" t="s">
        <v>236</v>
      </c>
      <c r="B163" s="42" t="s">
        <v>231</v>
      </c>
      <c r="C163" s="54" t="s">
        <v>226</v>
      </c>
      <c r="D163" s="44" t="s">
        <v>225</v>
      </c>
      <c r="E163" s="44" t="s">
        <v>225</v>
      </c>
      <c r="F163" s="44" t="s">
        <v>225</v>
      </c>
      <c r="G163" s="44" t="s">
        <v>225</v>
      </c>
      <c r="H163" s="44" t="s">
        <v>225</v>
      </c>
      <c r="I163" s="44" t="s">
        <v>225</v>
      </c>
      <c r="J163" s="44" t="s">
        <v>225</v>
      </c>
      <c r="K163" s="44">
        <v>0</v>
      </c>
      <c r="L163" s="44">
        <v>0</v>
      </c>
      <c r="M163" s="44">
        <v>0</v>
      </c>
      <c r="N163" s="44">
        <v>0</v>
      </c>
      <c r="O163" s="44">
        <v>0</v>
      </c>
      <c r="P163" s="44">
        <v>0</v>
      </c>
      <c r="Q163" s="44">
        <v>0</v>
      </c>
      <c r="R163" s="44">
        <v>0</v>
      </c>
      <c r="S163" s="44">
        <v>0</v>
      </c>
      <c r="T163" s="44">
        <v>0</v>
      </c>
      <c r="U163" s="44">
        <v>0</v>
      </c>
      <c r="V163" s="44">
        <v>0</v>
      </c>
      <c r="W163" s="31">
        <v>0</v>
      </c>
    </row>
    <row r="164" spans="1:23" ht="12" customHeight="1" x14ac:dyDescent="0.2">
      <c r="A164" s="11" t="s">
        <v>236</v>
      </c>
      <c r="B164" s="42" t="s">
        <v>231</v>
      </c>
      <c r="C164" s="55" t="s">
        <v>242</v>
      </c>
      <c r="D164" s="49">
        <v>1318.589078</v>
      </c>
      <c r="E164" s="49">
        <v>1044.1173100000001</v>
      </c>
      <c r="F164" s="49">
        <v>1613.9680800000001</v>
      </c>
      <c r="G164" s="49">
        <v>1391.226488</v>
      </c>
      <c r="H164" s="49">
        <v>1172.05745</v>
      </c>
      <c r="I164" s="49">
        <v>973.23803789999999</v>
      </c>
      <c r="J164" s="49">
        <v>1064.120844</v>
      </c>
      <c r="K164" s="49">
        <v>1144.8471099999999</v>
      </c>
      <c r="L164" s="49">
        <v>787.02284750000001</v>
      </c>
      <c r="M164" s="49">
        <v>0</v>
      </c>
      <c r="N164" s="49">
        <v>0</v>
      </c>
      <c r="O164" s="49">
        <v>0</v>
      </c>
      <c r="P164" s="49">
        <v>0</v>
      </c>
      <c r="Q164" s="49">
        <v>0</v>
      </c>
      <c r="R164" s="49">
        <v>0</v>
      </c>
      <c r="S164" s="49">
        <v>0</v>
      </c>
      <c r="T164" s="49">
        <v>0</v>
      </c>
      <c r="U164" s="49">
        <v>0</v>
      </c>
      <c r="V164" s="49">
        <v>0</v>
      </c>
      <c r="W164" s="32">
        <v>0</v>
      </c>
    </row>
    <row r="165" spans="1:23" ht="12" customHeight="1" x14ac:dyDescent="0.2">
      <c r="A165" s="11" t="s">
        <v>236</v>
      </c>
      <c r="B165" s="42" t="s">
        <v>227</v>
      </c>
      <c r="C165" s="54" t="s">
        <v>243</v>
      </c>
      <c r="D165" s="44" t="s">
        <v>151</v>
      </c>
      <c r="E165" s="44" t="s">
        <v>151</v>
      </c>
      <c r="F165" s="44" t="s">
        <v>151</v>
      </c>
      <c r="G165" s="44" t="s">
        <v>151</v>
      </c>
      <c r="H165" s="44" t="s">
        <v>151</v>
      </c>
      <c r="I165" s="44" t="s">
        <v>151</v>
      </c>
      <c r="J165" s="44" t="s">
        <v>151</v>
      </c>
      <c r="K165" s="44" t="s">
        <v>151</v>
      </c>
      <c r="L165" s="44" t="s">
        <v>151</v>
      </c>
      <c r="M165" s="44" t="s">
        <v>151</v>
      </c>
      <c r="N165" s="44" t="s">
        <v>151</v>
      </c>
      <c r="O165" s="44" t="s">
        <v>151</v>
      </c>
      <c r="P165" s="44" t="s">
        <v>151</v>
      </c>
      <c r="Q165" s="44" t="s">
        <v>151</v>
      </c>
      <c r="R165" s="44" t="s">
        <v>151</v>
      </c>
      <c r="S165" s="44" t="s">
        <v>151</v>
      </c>
      <c r="T165" s="44" t="s">
        <v>151</v>
      </c>
      <c r="U165" s="44" t="s">
        <v>151</v>
      </c>
      <c r="V165" s="44" t="s">
        <v>151</v>
      </c>
      <c r="W165" s="31" t="s">
        <v>151</v>
      </c>
    </row>
    <row r="166" spans="1:23" ht="12" customHeight="1" x14ac:dyDescent="0.2">
      <c r="A166" s="50" t="s">
        <v>236</v>
      </c>
      <c r="B166" s="57" t="s">
        <v>149</v>
      </c>
      <c r="C166" s="58" t="s">
        <v>242</v>
      </c>
      <c r="D166" s="53">
        <v>1331.1788349999999</v>
      </c>
      <c r="E166" s="53">
        <v>1125.528898</v>
      </c>
      <c r="F166" s="53">
        <v>1533.2551559999999</v>
      </c>
      <c r="G166" s="53">
        <v>1502.1715799999999</v>
      </c>
      <c r="H166" s="53">
        <v>1258.6541420000001</v>
      </c>
      <c r="I166" s="53">
        <v>1303.133795</v>
      </c>
      <c r="J166" s="53">
        <v>1175.826478</v>
      </c>
      <c r="K166" s="53">
        <v>1223.0939129999999</v>
      </c>
      <c r="L166" s="53">
        <v>1111.1818189999999</v>
      </c>
      <c r="M166" s="53">
        <v>1332.3035359999999</v>
      </c>
      <c r="N166" s="53">
        <v>1361.942288</v>
      </c>
      <c r="O166" s="53">
        <v>1391.9805980000001</v>
      </c>
      <c r="P166" s="53">
        <v>1439.675244</v>
      </c>
      <c r="Q166" s="53">
        <v>1723.1096170000001</v>
      </c>
      <c r="R166" s="53">
        <v>1513.4041769999999</v>
      </c>
      <c r="S166" s="53">
        <v>1676.2293110000001</v>
      </c>
      <c r="T166" s="53">
        <v>1986.2221569999999</v>
      </c>
      <c r="U166" s="53">
        <v>2132.685195</v>
      </c>
      <c r="V166" s="53">
        <v>1992.1385339999999</v>
      </c>
      <c r="W166" s="36">
        <v>7.1</v>
      </c>
    </row>
    <row r="167" spans="1:23" ht="12" customHeight="1" x14ac:dyDescent="0.2"/>
    <row r="168" spans="1:23" ht="12" customHeight="1" x14ac:dyDescent="0.2">
      <c r="A168" s="132" t="s">
        <v>237</v>
      </c>
      <c r="B168" s="130"/>
      <c r="C168" s="130"/>
      <c r="D168" s="130"/>
      <c r="E168" s="130"/>
      <c r="F168" s="130"/>
      <c r="G168" s="130"/>
      <c r="H168" s="130"/>
      <c r="I168" s="130"/>
      <c r="J168" s="130"/>
      <c r="K168" s="130"/>
      <c r="L168" s="130"/>
      <c r="M168" s="130"/>
      <c r="N168" s="130"/>
      <c r="O168" s="130"/>
      <c r="P168" s="130"/>
      <c r="Q168" s="130"/>
      <c r="R168" s="130"/>
      <c r="S168" s="130"/>
      <c r="T168" s="130"/>
      <c r="U168" s="130"/>
      <c r="V168" s="130"/>
      <c r="W168" s="130"/>
    </row>
    <row r="169" spans="1:23" ht="12" customHeight="1" x14ac:dyDescent="0.2">
      <c r="A169" s="132" t="s">
        <v>246</v>
      </c>
      <c r="B169" s="130"/>
      <c r="C169" s="130"/>
      <c r="D169" s="130"/>
      <c r="E169" s="130"/>
      <c r="F169" s="130"/>
      <c r="G169" s="130"/>
      <c r="H169" s="130"/>
      <c r="I169" s="130"/>
      <c r="J169" s="130"/>
      <c r="K169" s="130"/>
      <c r="L169" s="130"/>
      <c r="M169" s="130"/>
      <c r="N169" s="130"/>
      <c r="O169" s="130"/>
      <c r="P169" s="130"/>
      <c r="Q169" s="130"/>
      <c r="R169" s="130"/>
      <c r="S169" s="130"/>
      <c r="T169" s="130"/>
      <c r="U169" s="130"/>
      <c r="V169" s="130"/>
      <c r="W169" s="130"/>
    </row>
    <row r="170" spans="1:23" ht="12" customHeight="1" x14ac:dyDescent="0.2">
      <c r="A170" s="132" t="s">
        <v>239</v>
      </c>
      <c r="B170" s="130"/>
      <c r="C170" s="130"/>
      <c r="D170" s="130"/>
      <c r="E170" s="130"/>
      <c r="F170" s="130"/>
      <c r="G170" s="130"/>
      <c r="H170" s="130"/>
      <c r="I170" s="130"/>
      <c r="J170" s="130"/>
      <c r="K170" s="130"/>
      <c r="L170" s="130"/>
      <c r="M170" s="130"/>
      <c r="N170" s="130"/>
      <c r="O170" s="130"/>
      <c r="P170" s="130"/>
      <c r="Q170" s="130"/>
      <c r="R170" s="130"/>
      <c r="S170" s="130"/>
      <c r="T170" s="130"/>
      <c r="U170" s="130"/>
      <c r="V170" s="130"/>
      <c r="W170" s="130"/>
    </row>
    <row r="171" spans="1:23" ht="12" customHeight="1" x14ac:dyDescent="0.2">
      <c r="A171" s="132" t="s">
        <v>240</v>
      </c>
      <c r="B171" s="130"/>
      <c r="C171" s="130"/>
      <c r="D171" s="130"/>
      <c r="E171" s="130"/>
      <c r="F171" s="130"/>
      <c r="G171" s="130"/>
      <c r="H171" s="130"/>
      <c r="I171" s="130"/>
      <c r="J171" s="130"/>
      <c r="K171" s="130"/>
      <c r="L171" s="130"/>
      <c r="M171" s="130"/>
      <c r="N171" s="130"/>
      <c r="O171" s="130"/>
      <c r="P171" s="130"/>
      <c r="Q171" s="130"/>
      <c r="R171" s="130"/>
      <c r="S171" s="130"/>
      <c r="T171" s="130"/>
      <c r="U171" s="130"/>
      <c r="V171" s="130"/>
      <c r="W171" s="130"/>
    </row>
    <row r="172" spans="1:23" ht="12" customHeight="1" x14ac:dyDescent="0.2"/>
  </sheetData>
  <autoFilter ref="A5:C166"/>
  <mergeCells count="7">
    <mergeCell ref="A170:W170"/>
    <mergeCell ref="A171:W171"/>
    <mergeCell ref="A1:W1"/>
    <mergeCell ref="A2:W2"/>
    <mergeCell ref="A3:W3"/>
    <mergeCell ref="A168:W168"/>
    <mergeCell ref="A169:W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1</Value>
      <Value>4</Value>
    </AIHW_PPR_ProjectCategoryLookup>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DD37F-41FB-4328-AB17-0A4EDE3000E4}">
  <ds:schemaRefs>
    <ds:schemaRef ds:uri="http://schemas.microsoft.com/sharepoint/v3/contenttype/forms"/>
  </ds:schemaRefs>
</ds:datastoreItem>
</file>

<file path=customXml/itemProps2.xml><?xml version="1.0" encoding="utf-8"?>
<ds:datastoreItem xmlns:ds="http://schemas.openxmlformats.org/officeDocument/2006/customXml" ds:itemID="{42A267E1-6F21-44A0-BB21-F96F6CE99DA8}">
  <ds:schemaRefs>
    <ds:schemaRef ds:uri="http://purl.org/dc/elements/1.1/"/>
    <ds:schemaRef ds:uri="http://schemas.microsoft.com/office/2006/metadata/properties"/>
    <ds:schemaRef ds:uri="http://schemas.microsoft.com/office/2006/documentManagement/types"/>
    <ds:schemaRef ds:uri="58bb9c52-9378-4c9f-a52a-1ca8e042bcc3"/>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43B0F86-A644-443D-B53A-AB9023FB2A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Table of contents</vt:lpstr>
      <vt:lpstr>General information</vt:lpstr>
      <vt:lpstr>Specific information</vt:lpstr>
      <vt:lpstr>Table EXP.1</vt:lpstr>
      <vt:lpstr>Table EXP.2</vt:lpstr>
      <vt:lpstr>Table EXP.3</vt:lpstr>
      <vt:lpstr>Table EXP.4</vt:lpstr>
      <vt:lpstr>Table EXP.5</vt:lpstr>
      <vt:lpstr>Table EXP.6</vt:lpstr>
      <vt:lpstr>Table EXP.7</vt:lpstr>
      <vt:lpstr>Table EXP.8</vt:lpstr>
      <vt:lpstr>Table EXP.9</vt:lpstr>
      <vt:lpstr>Table EXP.10</vt:lpstr>
      <vt:lpstr>Table EXP.11</vt:lpstr>
      <vt:lpstr>Table EXP.12</vt:lpstr>
      <vt:lpstr>Table EXP.13</vt:lpstr>
      <vt:lpstr>Table EXP.14</vt:lpstr>
      <vt:lpstr>Table EXP.15</vt:lpstr>
      <vt:lpstr>Table EXP.16</vt:lpstr>
      <vt:lpstr>Table EXP.17</vt:lpstr>
      <vt:lpstr>Table EXP.18</vt:lpstr>
      <vt:lpstr>Table EXP.19</vt:lpstr>
      <vt:lpstr>Table EXP.20</vt:lpstr>
      <vt:lpstr>Table EXP.21</vt:lpstr>
      <vt:lpstr>Table EXP.22</vt:lpstr>
      <vt:lpstr>Table EXP.23</vt:lpstr>
      <vt:lpstr>Table EXP.24</vt:lpstr>
      <vt:lpstr>Table EXP.25</vt:lpstr>
      <vt:lpstr>Table EXP.26</vt:lpstr>
      <vt:lpstr>Table EXP.27</vt:lpstr>
      <vt:lpstr>Table EXP.28</vt:lpstr>
      <vt:lpstr>Table EXP.29</vt:lpstr>
      <vt:lpstr>Table EXP.30</vt:lpstr>
      <vt:lpstr>Table EXP.31</vt:lpstr>
      <vt:lpstr>Table EXP.32</vt:lpstr>
      <vt:lpstr>Table EXP.33</vt:lpstr>
      <vt:lpstr>Table EXP.34</vt:lpstr>
      <vt:lpstr>Table EXP.35</vt:lpstr>
      <vt:lpstr>Sheet1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on mental health services</dc:title>
  <dc:subject>Mental health services in Australia</dc:subject>
  <dc:creator>AIHW</dc:creator>
  <cp:keywords>mental health expenditure</cp:keywords>
  <cp:lastModifiedBy>Doyle Carey</cp:lastModifiedBy>
  <cp:revision>1</cp:revision>
  <dcterms:created xsi:type="dcterms:W3CDTF">2019-02-08T06:57:41Z</dcterms:created>
  <dcterms:modified xsi:type="dcterms:W3CDTF">2019-02-15T02:11:50Z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ies>
</file>