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5F09A497-9972-4B7D-8C81-1092EE6BCD85}"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<sst xmlns="http://schemas.openxmlformats.org/spreadsheetml/2006/main" count="467" uniqueCount="127">
  <si>
    <t>Welcome to the GRIM books 2024</t>
  </si>
  <si>
    <t>General Record of Incidence of Mortality workbooks</t>
  </si>
  <si>
    <t>Accidental poisoning (X40–X49, Y40–Y59, U12.9), 1997–2024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</si>
  <si>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</si>
  <si>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</si>
  <si>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</si>
  <si>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</si>
  <si>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</si>
  <si>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</si>
  <si>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</si>
  <si>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</si>
  <si>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</si>
  <si>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</si>
  <si>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</si>
  <si>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</si>
  <si>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</si>
  <si>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</si>
  <si>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</si>
  <si>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</si>
  <si>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</si>
  <si>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</si>
  <si>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</si>
  <si>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</si>
  <si>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</si>
  <si>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</si>
  <si>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</si>
  <si>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</si>
  <si>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</si>
  <si>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</si>
  <si>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</si>
  <si>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</si>
  <si>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</si>
  <si>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</si>
  <si>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</si>
  <si>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</si>
  <si>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</si>
  <si>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</si>
  <si>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</si>
  <si>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ICD-10 1997–present</t>
  </si>
  <si>
    <t>X40–X49, Y40–Y59, U12.9</t>
  </si>
  <si>
    <t>Special notes:</t>
  </si>
  <si>
    <t>For the % ICD chapter calculation, note that deaths with an underlying cause of death due to U12.9 (COVID-19 vaccines causing adverse effects in therapeutic use) are not included in the denominator as they are not included in the ICD-10 chapter "External causes of morbidity and mortality" (V01–Y98). There were 16 deaths with an underlying cause of death U12.9 between 2021-2022. No deaths due to this cause were observed in 2023. Given the small number of deaths due to U12.9, this exclusion does not impact the percentage calculation to the first decimal place.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</si>
  <si>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</si>
  <si>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</si>
  <si>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</si>
  <si>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</si>
  <si>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</si>
  <si>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</si>
  <si>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</si>
  <si>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</si>
  <si>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</si>
  <si>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</si>
  <si>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</si>
  <si>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</si>
  <si>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</si>
  <si>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</si>
  <si>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</si>
  <si>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</si>
  <si>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</si>
  <si>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</si>
  <si>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</si>
  <si>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</si>
  <si>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</si>
  <si>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</si>
  <si>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</si>
  <si>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</si>
  <si>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</si>
  <si>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</si>
  <si>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</si>
  <si>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</si>
  <si>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</si>
  <si>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</si>
  <si>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</si>
  <si>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</si>
  <si>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</si>
  <si>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</si>
  <si>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</si>
  <si>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</si>
  <si>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</si>
  <si>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</si>
  <si>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</si>
  <si>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</si>
  <si>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</si>
  <si>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</si>
  <si>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</si>
  <si>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</si>
  <si>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</si>
  <si>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</si>
  <si>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</si>
  <si>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</si>
  <si>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</si>
  <si>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</si>
  <si>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</si>
  <si>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</si>
  <si>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</si>
  <si>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</si>
  <si>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</si>
  <si>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</si>
  <si>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</si>
  <si>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</si>
  <si>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</si>
  <si>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</si>
  <si>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</si>
  <si>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</si>
  <si>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</si>
  <si>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</si>
  <si>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</si>
  <si>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</si>
  <si>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</si>
  <si>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</si>
  <si>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</si>
  <si>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</si>
  <si>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</si>
  <si>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</si>
  <si>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</si>
  <si>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</si>
  <si>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</si>
  <si>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</si>
  <si>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</si>
  <si>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</si>
  <si>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</si>
  <si>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</si>
  <si>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</si>
  <si>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</si>
  <si>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</si>
  <si>
    <t>Accidental poisoning, including drugs causing adverse effects in therapeutic use (X40–X49, Y40–Y59, U12.9), 1997–2024</t>
  </si>
  <si>
    <r>
      <t xml:space="preserve">Australian Institute of Health and Welfare (2026) </t>
    </r>
    <r>
      <rPr>
        <i/>
        <sz val="11"/>
        <rFont val="Calibri"/>
      </rPr>
      <t>General Record of Incidence of Mortality (GRIM) books (2024): Accidental poisoning, including drugs causing adverse effects in therapeutic use</t>
    </r>
    <r>
      <rPr>
        <sz val="11"/>
        <color theme="1"/>
        <rFont val="Calibri"/>
        <family val="2"/>
        <scheme val="minor"/>
      </rPr>
      <t>, AIHW, Australian Government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</si>
</sst>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21" fillId="0" borderId="0" xfId="0" applyFont="1" applyAlignment="1">
      <alignment horizontal="left" wrapText="1" indent="2"/>
    </xf>
    <xf numFmtId="0" fontId="0" fillId="0" borderId="0" xfId="0"/>
    <xf numFmtId="0" fontId="12" fillId="0" borderId="0" xfId="0" applyFont="1" applyAlignment="1">
      <alignment horizontal="left" wrapText="1" indent="2"/>
    </xf>
    <xf numFmtId="0" fontId="12" fillId="0" borderId="0" xfId="0" applyFont="1" applyAlignment="1">
      <alignment horizontal="left" vertical="top"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125</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91"/>
      <c r="C3" s="90"/>
    </row>
    <row r="4" spans="1:3" ht="21" customHeight="1">
      <c r="A4" s="28"/>
      <c r="B4" s="36" t="s">
        <v>12</v>
      </c>
    </row>
    <row r="5" spans="1:3" ht="15.75" customHeight="1">
      <c r="A5" s="30"/>
      <c r="B5" s="31" t="s">
        <v>13</v>
      </c>
    </row>
    <row r="6" spans="1:3" ht="30" customHeight="1">
      <c r="A6" s="30"/>
      <c r="B6" s="91" t="s">
        <v>126</v>
      </c>
      <c r="C6" s="90"/>
    </row>
    <row r="7" spans="1:3" ht="15.75" customHeight="1">
      <c r="A7" s="30"/>
      <c r="B7" s="31" t="s">
        <v>14</v>
      </c>
      <c r="C7" s="32"/>
    </row>
    <row r="8" spans="1:3" ht="105.5" customHeight="1">
      <c r="A8" s="30"/>
      <c r="B8" s="91" t="s">
        <v>15</v>
      </c>
      <c r="C8" s="90"/>
    </row>
    <row r="9" spans="1:3" ht="15.75" customHeight="1">
      <c r="A9" s="30"/>
      <c r="B9" s="32" t="s">
        <v>16</v>
      </c>
      <c r="C9" s="41"/>
    </row>
    <row r="10" spans="1:3" ht="15.75" customHeight="1">
      <c r="A10" s="30"/>
      <c r="B10" s="32" t="s">
        <v>17</v>
      </c>
      <c r="C10" s="32"/>
    </row>
    <row r="11" spans="1:3" ht="45" customHeight="1">
      <c r="A11" s="30"/>
      <c r="B11" s="91" t="s">
        <v>18</v>
      </c>
      <c r="C11" s="90"/>
    </row>
    <row r="12" spans="1:3" ht="45" customHeight="1">
      <c r="A12" s="30"/>
      <c r="B12" s="91" t="s">
        <v>19</v>
      </c>
      <c r="C12" s="90"/>
    </row>
    <row r="13" spans="1:3" ht="30" customHeight="1">
      <c r="A13" s="30"/>
      <c r="B13" s="91" t="s">
        <v>20</v>
      </c>
      <c r="C13" s="90"/>
    </row>
    <row r="14" spans="1:3" ht="30" customHeight="1">
      <c r="A14" s="30"/>
      <c r="B14" s="91" t="s">
        <v>21</v>
      </c>
      <c r="C14" s="90"/>
    </row>
    <row r="15" spans="1:3" ht="15.75" customHeight="1">
      <c r="A15" s="30"/>
      <c r="B15" s="31" t="s">
        <v>22</v>
      </c>
    </row>
    <row r="16" spans="1:3" ht="30" customHeight="1">
      <c r="A16" s="30"/>
      <c r="B16" s="91" t="s">
        <v>23</v>
      </c>
      <c r="C16" s="90"/>
    </row>
    <row r="18" spans="1:3" ht="21" customHeight="1">
      <c r="A18" s="28"/>
      <c r="B18" s="36" t="s">
        <v>24</v>
      </c>
    </row>
    <row r="19" spans="1:3" ht="15.75" customHeight="1">
      <c r="A19" s="30"/>
      <c r="B19" s="31" t="s">
        <v>25</v>
      </c>
    </row>
    <row r="20" spans="1:3" ht="15.75" customHeight="1">
      <c r="A20" s="30"/>
      <c r="B20" s="32" t="s">
        <v>26</v>
      </c>
    </row>
    <row r="21" spans="1:3" ht="15.75" customHeight="1">
      <c r="A21" s="30"/>
      <c r="B21" s="31" t="s">
        <v>27</v>
      </c>
      <c r="C21" s="29" t="s">
        <v>28</v>
      </c>
    </row>
    <row r="22" spans="1:3" ht="15.75" customHeight="1">
      <c r="A22" s="30"/>
      <c r="B22" s="14" t="s">
        <v>29</v>
      </c>
      <c r="C22" s="40"/>
    </row>
    <row r="23" spans="1:3" ht="15.75" customHeight="1">
      <c r="A23" s="30"/>
      <c r="B23" s="15" t="s">
        <v>30</v>
      </c>
      <c r="C23" s="40"/>
    </row>
    <row r="24" spans="1:3" ht="15.75" customHeight="1">
      <c r="A24" s="30"/>
      <c r="B24" s="16" t="s">
        <v>31</v>
      </c>
      <c r="C24" s="40"/>
    </row>
    <row r="25" spans="1:3" ht="15.75" customHeight="1">
      <c r="A25" s="30"/>
      <c r="B25" s="17" t="s">
        <v>32</v>
      </c>
      <c r="C25" s="40"/>
    </row>
    <row r="26" spans="1:3" ht="15.75" customHeight="1">
      <c r="A26" s="30"/>
      <c r="B26" s="18" t="s">
        <v>33</v>
      </c>
      <c r="C26" s="40"/>
    </row>
    <row r="27" spans="1:3" ht="15.75" customHeight="1">
      <c r="A27" s="30"/>
      <c r="B27" s="19" t="s">
        <v>34</v>
      </c>
      <c r="C27" s="40"/>
    </row>
    <row r="28" spans="1:3" ht="15.75" customHeight="1">
      <c r="A28" s="30"/>
      <c r="B28" s="20" t="s">
        <v>35</v>
      </c>
      <c r="C28" s="40"/>
    </row>
    <row r="29" spans="1:3" ht="15.75" customHeight="1">
      <c r="A29" s="30"/>
      <c r="B29" s="21" t="s">
        <v>36</v>
      </c>
      <c r="C29" s="40"/>
    </row>
    <row r="30" spans="1:3" ht="15.75" customHeight="1">
      <c r="A30" s="30"/>
      <c r="B30" s="22" t="s">
        <v>37</v>
      </c>
      <c r="C30" s="40"/>
    </row>
    <row r="31" spans="1:3" ht="15.75" customHeight="1">
      <c r="A31" s="30"/>
      <c r="B31" s="23" t="s">
        <v>38</v>
      </c>
      <c r="C31" s="40" t="s">
        <v>39</v>
      </c>
    </row>
    <row r="32" spans="1:3" ht="15.75" customHeight="1">
      <c r="A32" s="30"/>
      <c r="B32" s="31" t="s">
        <v>40</v>
      </c>
    </row>
    <row r="33" spans="1:3" ht="15.75" customHeight="1">
      <c r="A33" s="30"/>
      <c r="B33" s="32" t="s">
        <v>41</v>
      </c>
    </row>
    <row r="34" spans="1:3" ht="15.75" customHeight="1">
      <c r="A34" s="30"/>
      <c r="B34" s="31" t="s">
        <v>7</v>
      </c>
    </row>
    <row r="35" spans="1:3" ht="15.75" customHeight="1">
      <c r="A35" s="30"/>
      <c r="B35" s="33" t="s">
        <v>42</v>
      </c>
    </row>
    <row r="36" spans="1:3" ht="30" customHeight="1">
      <c r="A36" s="30"/>
      <c r="B36" s="91" t="s">
        <v>43</v>
      </c>
      <c r="C36" s="90"/>
    </row>
    <row r="37" spans="1:3" ht="45" customHeight="1">
      <c r="A37" s="30"/>
      <c r="B37" s="92" t="s">
        <v>44</v>
      </c>
      <c r="C37" s="90"/>
    </row>
    <row r="38" spans="1:3" ht="15.75" customHeight="1">
      <c r="A38" s="30"/>
      <c r="B38" s="31" t="s">
        <v>45</v>
      </c>
    </row>
    <row r="39" spans="1:3" ht="15.75" customHeight="1">
      <c r="A39" s="30"/>
      <c r="B39" s="32" t="s">
        <v>46</v>
      </c>
    </row>
    <row r="40" spans="1:3" ht="30" customHeight="1">
      <c r="A40" s="30"/>
      <c r="B40" s="91" t="s">
        <v>47</v>
      </c>
      <c r="C40" s="90"/>
    </row>
    <row r="41" spans="1:3" ht="30" customHeight="1">
      <c r="A41" s="30"/>
      <c r="B41" s="91" t="s">
        <v>48</v>
      </c>
      <c r="C41" s="90"/>
    </row>
    <row r="42" spans="1:3" ht="30" customHeight="1">
      <c r="A42" s="30"/>
      <c r="B42" s="94" t="s">
        <v>49</v>
      </c>
      <c r="C42" s="90"/>
    </row>
    <row r="43" spans="1:3" ht="60" customHeight="1">
      <c r="A43" s="30"/>
      <c r="B43" s="92" t="s">
        <v>50</v>
      </c>
      <c r="C43" s="90"/>
    </row>
    <row r="44" spans="1:3" ht="47.25" customHeight="1">
      <c r="A44" s="30"/>
      <c r="B44" s="92" t="s">
        <v>51</v>
      </c>
      <c r="C44" s="90"/>
    </row>
    <row r="45" spans="1:3" ht="15.75" customHeight="1">
      <c r="A45" s="30"/>
      <c r="B45" s="32" t="s">
        <v>52</v>
      </c>
    </row>
    <row r="46" spans="1:3" ht="15.75" customHeight="1">
      <c r="A46" s="30"/>
      <c r="B46" s="32" t="s">
        <v>53</v>
      </c>
    </row>
    <row r="47" spans="1:3" ht="60" customHeight="1">
      <c r="A47" s="30"/>
      <c r="B47" s="89" t="s">
        <v>54</v>
      </c>
      <c r="C47" s="90"/>
    </row>
    <row r="48" spans="1:3" ht="15.75" customHeight="1">
      <c r="A48" s="30"/>
      <c r="B48" s="34" t="s">
        <v>55</v>
      </c>
      <c r="C48" s="35"/>
    </row>
    <row r="49" spans="1:16" ht="15.75" customHeight="1">
      <c r="A49" s="30"/>
      <c r="B49" s="34" t="s">
        <v>56</v>
      </c>
    </row>
    <row r="50" spans="1:16" ht="15.75" customHeight="1">
      <c r="A50" s="30"/>
      <c r="B50" s="34" t="s">
        <v>57</v>
      </c>
    </row>
    <row r="51" spans="1:16" ht="45" customHeight="1">
      <c r="A51" s="30"/>
      <c r="B51" s="93" t="s">
        <v>58</v>
      </c>
      <c r="C51" s="90"/>
    </row>
    <row r="52" spans="1:16" ht="15.75" customHeight="1">
      <c r="A52" s="30"/>
      <c r="B52" s="31" t="s">
        <v>59</v>
      </c>
    </row>
    <row r="53" spans="1:16" ht="45" customHeight="1">
      <c r="B53" s="91" t="s">
        <v>60</v>
      </c>
      <c r="C53" s="90"/>
    </row>
    <row r="55" spans="1:16" ht="21" customHeight="1">
      <c r="B55" s="36" t="s">
        <v>61</v>
      </c>
      <c r="C55" s="25"/>
      <c r="D55" s="25"/>
      <c r="E55" s="25"/>
      <c r="F55" s="25"/>
      <c r="G55" s="25"/>
      <c r="H55" s="25"/>
      <c r="I55" s="25"/>
      <c r="J55" s="25"/>
      <c r="K55" s="25"/>
      <c r="L55" s="25"/>
      <c r="M55" s="25"/>
      <c r="N55" s="25"/>
      <c r="O55" s="25"/>
      <c r="P55" s="25"/>
    </row>
    <row r="56" spans="1:16" ht="15.75" customHeight="1">
      <c r="A56" s="30"/>
      <c r="B56" s="37" t="s">
        <v>62</v>
      </c>
      <c r="C56" s="42" t="s">
        <v>63</v>
      </c>
      <c r="D56" s="25"/>
      <c r="E56" s="25"/>
      <c r="F56" s="25"/>
      <c r="G56" s="25"/>
      <c r="H56" s="25"/>
      <c r="I56" s="25"/>
      <c r="J56" s="25"/>
      <c r="K56" s="25"/>
      <c r="L56" s="25"/>
      <c r="M56" s="25"/>
      <c r="N56" s="25"/>
      <c r="O56" s="25"/>
      <c r="P56" s="25"/>
    </row>
    <row r="57" spans="1:16" ht="15.75" customHeight="1">
      <c r="A57" s="30"/>
      <c r="B57" s="38" t="s">
        <v>64</v>
      </c>
      <c r="C57" s="42" t="s">
        <v>65</v>
      </c>
      <c r="D57" s="25"/>
      <c r="E57" s="25"/>
      <c r="F57" s="25"/>
      <c r="G57" s="25"/>
      <c r="H57" s="25"/>
      <c r="I57" s="25"/>
      <c r="J57" s="25"/>
      <c r="K57" s="25"/>
      <c r="L57" s="25"/>
      <c r="M57" s="25"/>
      <c r="N57" s="25"/>
      <c r="O57" s="25"/>
      <c r="P57" s="25"/>
    </row>
    <row r="58" spans="1:16" ht="15.75" customHeight="1">
      <c r="A58" s="30"/>
      <c r="B58" s="38" t="s">
        <v>66</v>
      </c>
      <c r="C58" s="42" t="s">
        <v>67</v>
      </c>
      <c r="D58" s="25"/>
      <c r="E58" s="25"/>
      <c r="F58" s="25"/>
      <c r="G58" s="25"/>
      <c r="H58" s="25"/>
      <c r="I58" s="25"/>
      <c r="J58" s="25"/>
      <c r="K58" s="25"/>
      <c r="L58" s="25"/>
      <c r="M58" s="25"/>
      <c r="N58" s="25"/>
      <c r="O58" s="25"/>
      <c r="P58" s="25"/>
    </row>
    <row r="59" spans="1:16">
      <c r="B59" t="s">
        <v>68</v>
      </c>
      <c r="C59" s="42" t="s">
        <v>69</v>
      </c>
    </row>
    <row r="60" spans="1:16">
      <c r="B60" t="s">
        <v>70</v>
      </c>
      <c r="C60" s="42" t="str">
        <f>HYPERLINK("https://www.abs.gov.au/methodologies/causes-death-australia-methodology/2024")</f>
        <v>https://www.abs.gov.au/methodologies/causes-death-australia-methodology/2024</v>
      </c>
    </row>
    <row r="61" spans="1:16">
      <c r="B61" t="s">
        <v>71</v>
      </c>
      <c r="C61" s="42" t="s">
        <v>72</v>
      </c>
    </row>
    <row r="62" spans="1:16">
      <c r="B62" t="s">
        <v>73</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74</v>
      </c>
      <c r="C4" s="57"/>
      <c r="D4" s="57"/>
      <c r="E4" s="57"/>
      <c r="F4" s="57"/>
      <c r="G4" s="57"/>
      <c r="H4" s="57"/>
      <c r="I4" s="57"/>
      <c r="J4" s="57"/>
      <c r="K4" s="58"/>
      <c r="L4" s="58"/>
      <c r="N4" s="2" t="s">
        <v>75</v>
      </c>
      <c r="O4" s="57"/>
      <c r="P4" s="57"/>
      <c r="Q4" s="57"/>
      <c r="R4" s="57"/>
      <c r="S4" s="57"/>
      <c r="T4" s="57"/>
      <c r="U4" s="57"/>
      <c r="V4" s="57"/>
      <c r="W4" s="58"/>
      <c r="X4" s="58"/>
      <c r="Z4" s="2" t="s">
        <v>76</v>
      </c>
      <c r="AA4" s="57"/>
      <c r="AB4" s="57"/>
      <c r="AC4" s="57"/>
      <c r="AD4" s="57"/>
      <c r="AE4" s="57"/>
      <c r="AF4" s="57"/>
      <c r="AG4" s="57"/>
      <c r="AH4" s="57"/>
      <c r="AI4" s="58"/>
      <c r="AJ4" s="58"/>
      <c r="AK4" s="57"/>
    </row>
    <row r="5" spans="1:39">
      <c r="B5" s="29"/>
      <c r="C5" s="29"/>
      <c r="D5" s="59"/>
      <c r="F5" s="59"/>
      <c r="G5" s="59"/>
      <c r="H5" s="59"/>
      <c r="I5" s="59"/>
      <c r="J5" s="95" t="s">
        <v>77</v>
      </c>
      <c r="K5" s="96"/>
      <c r="L5" s="96"/>
      <c r="N5" s="29"/>
      <c r="O5" s="29"/>
      <c r="P5" s="59"/>
      <c r="R5" s="59"/>
      <c r="S5" s="59"/>
      <c r="T5" s="59"/>
      <c r="U5" s="59"/>
      <c r="V5" s="95" t="s">
        <v>77</v>
      </c>
      <c r="W5" s="96"/>
      <c r="X5" s="96"/>
      <c r="Z5" s="29"/>
      <c r="AA5" s="29"/>
      <c r="AB5" s="59"/>
      <c r="AD5" s="59"/>
      <c r="AE5" s="59"/>
      <c r="AF5" s="59"/>
      <c r="AG5" s="59"/>
      <c r="AH5" s="95" t="s">
        <v>77</v>
      </c>
      <c r="AI5" s="96"/>
      <c r="AJ5" s="96"/>
      <c r="AK5" s="59"/>
    </row>
    <row r="6" spans="1:39" ht="60" customHeight="1">
      <c r="A6" s="60"/>
      <c r="B6" s="61" t="s">
        <v>78</v>
      </c>
      <c r="C6" s="62" t="s">
        <v>79</v>
      </c>
      <c r="D6" s="62" t="s">
        <v>80</v>
      </c>
      <c r="E6" s="62" t="s">
        <v>81</v>
      </c>
      <c r="F6" s="62" t="s">
        <v>82</v>
      </c>
      <c r="G6" s="62" t="s">
        <v>83</v>
      </c>
      <c r="H6" s="62" t="s">
        <v>84</v>
      </c>
      <c r="I6" s="62" t="s">
        <v>85</v>
      </c>
      <c r="J6" s="62" t="s">
        <v>86</v>
      </c>
      <c r="K6" s="63" t="s">
        <v>87</v>
      </c>
      <c r="L6" s="63" t="s">
        <v>88</v>
      </c>
      <c r="M6" s="60"/>
      <c r="N6" s="61" t="s">
        <v>78</v>
      </c>
      <c r="O6" s="62" t="s">
        <v>79</v>
      </c>
      <c r="P6" s="62" t="s">
        <v>80</v>
      </c>
      <c r="Q6" s="62" t="s">
        <v>81</v>
      </c>
      <c r="R6" s="62" t="s">
        <v>82</v>
      </c>
      <c r="S6" s="62" t="s">
        <v>83</v>
      </c>
      <c r="T6" s="62" t="s">
        <v>84</v>
      </c>
      <c r="U6" s="62" t="s">
        <v>85</v>
      </c>
      <c r="V6" s="62" t="s">
        <v>86</v>
      </c>
      <c r="W6" s="63" t="s">
        <v>87</v>
      </c>
      <c r="X6" s="63" t="s">
        <v>88</v>
      </c>
      <c r="Y6" s="60"/>
      <c r="Z6" s="61" t="s">
        <v>78</v>
      </c>
      <c r="AA6" s="62" t="s">
        <v>79</v>
      </c>
      <c r="AB6" s="62" t="s">
        <v>80</v>
      </c>
      <c r="AC6" s="62" t="s">
        <v>81</v>
      </c>
      <c r="AD6" s="62" t="s">
        <v>82</v>
      </c>
      <c r="AE6" s="62" t="s">
        <v>83</v>
      </c>
      <c r="AF6" s="62" t="s">
        <v>84</v>
      </c>
      <c r="AG6" s="62" t="s">
        <v>85</v>
      </c>
      <c r="AH6" s="62" t="s">
        <v>86</v>
      </c>
      <c r="AI6" s="63" t="s">
        <v>87</v>
      </c>
      <c r="AJ6" s="63" t="s">
        <v>88</v>
      </c>
      <c r="AK6" s="62" t="s">
        <v>89</v>
      </c>
      <c r="AL6" s="60"/>
      <c r="AM6" s="61" t="s">
        <v>78</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c r="D75" s="48"/>
      <c r="E75" s="48"/>
      <c r="F75" s="48"/>
      <c r="G75" s="48"/>
      <c r="H75" s="48"/>
      <c r="I75" s="48"/>
      <c r="J75" s="69"/>
      <c r="K75" s="48"/>
      <c r="L75" s="48"/>
      <c r="M75" s="48"/>
      <c r="N75" s="44">
        <v>1968</v>
      </c>
      <c r="O75" s="69"/>
      <c r="P75" s="48"/>
      <c r="Q75" s="48"/>
      <c r="R75" s="48"/>
      <c r="S75" s="48"/>
      <c r="T75" s="48"/>
      <c r="U75" s="48"/>
      <c r="V75" s="69"/>
      <c r="W75" s="48"/>
      <c r="X75" s="48"/>
      <c r="Y75" s="48"/>
      <c r="Z75" s="44">
        <v>1968</v>
      </c>
      <c r="AA75" s="69"/>
      <c r="AB75" s="48"/>
      <c r="AC75" s="48"/>
      <c r="AD75" s="48"/>
      <c r="AE75" s="48"/>
      <c r="AF75" s="48"/>
      <c r="AG75" s="48"/>
      <c r="AH75" s="69"/>
      <c r="AI75" s="48"/>
      <c r="AJ75" s="48"/>
      <c r="AK75" s="48"/>
      <c r="AM75" s="44">
        <v>1968</v>
      </c>
    </row>
    <row r="76" spans="2:39">
      <c r="B76" s="44">
        <v>1969</v>
      </c>
      <c r="C76" s="69"/>
      <c r="D76" s="48"/>
      <c r="E76" s="48"/>
      <c r="F76" s="48"/>
      <c r="G76" s="48"/>
      <c r="H76" s="48"/>
      <c r="I76" s="48"/>
      <c r="J76" s="69"/>
      <c r="K76" s="48"/>
      <c r="L76" s="48"/>
      <c r="M76" s="48"/>
      <c r="N76" s="44">
        <v>1969</v>
      </c>
      <c r="O76" s="69"/>
      <c r="P76" s="48"/>
      <c r="Q76" s="48"/>
      <c r="R76" s="48"/>
      <c r="S76" s="48"/>
      <c r="T76" s="48"/>
      <c r="U76" s="48"/>
      <c r="V76" s="69"/>
      <c r="W76" s="48"/>
      <c r="X76" s="48"/>
      <c r="Y76" s="48"/>
      <c r="Z76" s="44">
        <v>1969</v>
      </c>
      <c r="AA76" s="69"/>
      <c r="AB76" s="48"/>
      <c r="AC76" s="48"/>
      <c r="AD76" s="48"/>
      <c r="AE76" s="48"/>
      <c r="AF76" s="48"/>
      <c r="AG76" s="48"/>
      <c r="AH76" s="69"/>
      <c r="AI76" s="48"/>
      <c r="AJ76" s="48"/>
      <c r="AK76" s="48"/>
      <c r="AM76" s="44">
        <v>1969</v>
      </c>
    </row>
    <row r="77" spans="2:39">
      <c r="B77" s="44">
        <v>1970</v>
      </c>
      <c r="C77" s="69"/>
      <c r="D77" s="48"/>
      <c r="E77" s="48"/>
      <c r="F77" s="48"/>
      <c r="G77" s="48"/>
      <c r="H77" s="48"/>
      <c r="I77" s="48"/>
      <c r="J77" s="69"/>
      <c r="K77" s="48"/>
      <c r="L77" s="48"/>
      <c r="M77" s="48"/>
      <c r="N77" s="44">
        <v>1970</v>
      </c>
      <c r="O77" s="69"/>
      <c r="P77" s="48"/>
      <c r="Q77" s="48"/>
      <c r="R77" s="48"/>
      <c r="S77" s="48"/>
      <c r="T77" s="48"/>
      <c r="U77" s="48"/>
      <c r="V77" s="69"/>
      <c r="W77" s="48"/>
      <c r="X77" s="48"/>
      <c r="Y77" s="48"/>
      <c r="Z77" s="44">
        <v>1970</v>
      </c>
      <c r="AA77" s="69"/>
      <c r="AB77" s="48"/>
      <c r="AC77" s="48"/>
      <c r="AD77" s="48"/>
      <c r="AE77" s="48"/>
      <c r="AF77" s="48"/>
      <c r="AG77" s="48"/>
      <c r="AH77" s="69"/>
      <c r="AI77" s="48"/>
      <c r="AJ77" s="48"/>
      <c r="AK77" s="48"/>
      <c r="AM77" s="44">
        <v>1970</v>
      </c>
    </row>
    <row r="78" spans="2:39">
      <c r="B78" s="44">
        <v>1971</v>
      </c>
      <c r="C78" s="69"/>
      <c r="D78" s="48"/>
      <c r="E78" s="48"/>
      <c r="F78" s="48"/>
      <c r="G78" s="48"/>
      <c r="H78" s="48"/>
      <c r="I78" s="48"/>
      <c r="J78" s="69"/>
      <c r="K78" s="48"/>
      <c r="L78" s="48"/>
      <c r="M78" s="48"/>
      <c r="N78" s="44">
        <v>1971</v>
      </c>
      <c r="O78" s="69"/>
      <c r="P78" s="48"/>
      <c r="Q78" s="48"/>
      <c r="R78" s="48"/>
      <c r="S78" s="48"/>
      <c r="T78" s="48"/>
      <c r="U78" s="48"/>
      <c r="V78" s="69"/>
      <c r="W78" s="48"/>
      <c r="X78" s="48"/>
      <c r="Y78" s="48"/>
      <c r="Z78" s="44">
        <v>1971</v>
      </c>
      <c r="AA78" s="69"/>
      <c r="AB78" s="48"/>
      <c r="AC78" s="48"/>
      <c r="AD78" s="48"/>
      <c r="AE78" s="48"/>
      <c r="AF78" s="48"/>
      <c r="AG78" s="48"/>
      <c r="AH78" s="69"/>
      <c r="AI78" s="48"/>
      <c r="AJ78" s="48"/>
      <c r="AK78" s="48"/>
      <c r="AM78" s="44">
        <v>1971</v>
      </c>
    </row>
    <row r="79" spans="2:39">
      <c r="B79" s="44">
        <v>1972</v>
      </c>
      <c r="C79" s="69"/>
      <c r="D79" s="48"/>
      <c r="E79" s="48"/>
      <c r="F79" s="48"/>
      <c r="G79" s="48"/>
      <c r="H79" s="48"/>
      <c r="I79" s="48"/>
      <c r="J79" s="69"/>
      <c r="K79" s="48"/>
      <c r="L79" s="48"/>
      <c r="M79" s="48"/>
      <c r="N79" s="44">
        <v>1972</v>
      </c>
      <c r="O79" s="69"/>
      <c r="P79" s="48"/>
      <c r="Q79" s="48"/>
      <c r="R79" s="48"/>
      <c r="S79" s="48"/>
      <c r="T79" s="48"/>
      <c r="U79" s="48"/>
      <c r="V79" s="69"/>
      <c r="W79" s="48"/>
      <c r="X79" s="48"/>
      <c r="Y79" s="48"/>
      <c r="Z79" s="44">
        <v>1972</v>
      </c>
      <c r="AA79" s="69"/>
      <c r="AB79" s="48"/>
      <c r="AC79" s="48"/>
      <c r="AD79" s="48"/>
      <c r="AE79" s="48"/>
      <c r="AF79" s="48"/>
      <c r="AG79" s="48"/>
      <c r="AH79" s="69"/>
      <c r="AI79" s="48"/>
      <c r="AJ79" s="48"/>
      <c r="AK79" s="48"/>
      <c r="AM79" s="44">
        <v>1972</v>
      </c>
    </row>
    <row r="80" spans="2:39">
      <c r="B80" s="44">
        <v>1973</v>
      </c>
      <c r="C80" s="69"/>
      <c r="D80" s="48"/>
      <c r="E80" s="48"/>
      <c r="F80" s="48"/>
      <c r="G80" s="48"/>
      <c r="H80" s="48"/>
      <c r="I80" s="48"/>
      <c r="J80" s="69"/>
      <c r="K80" s="48"/>
      <c r="L80" s="48"/>
      <c r="M80" s="48"/>
      <c r="N80" s="44">
        <v>1973</v>
      </c>
      <c r="O80" s="69"/>
      <c r="P80" s="48"/>
      <c r="Q80" s="48"/>
      <c r="R80" s="48"/>
      <c r="S80" s="48"/>
      <c r="T80" s="48"/>
      <c r="U80" s="48"/>
      <c r="V80" s="69"/>
      <c r="W80" s="48"/>
      <c r="X80" s="48"/>
      <c r="Y80" s="48"/>
      <c r="Z80" s="44">
        <v>1973</v>
      </c>
      <c r="AA80" s="69"/>
      <c r="AB80" s="48"/>
      <c r="AC80" s="48"/>
      <c r="AD80" s="48"/>
      <c r="AE80" s="48"/>
      <c r="AF80" s="48"/>
      <c r="AG80" s="48"/>
      <c r="AH80" s="69"/>
      <c r="AI80" s="48"/>
      <c r="AJ80" s="48"/>
      <c r="AK80" s="48"/>
      <c r="AM80" s="44">
        <v>1973</v>
      </c>
    </row>
    <row r="81" spans="2:39">
      <c r="B81" s="44">
        <v>1974</v>
      </c>
      <c r="C81" s="69"/>
      <c r="D81" s="48"/>
      <c r="E81" s="48"/>
      <c r="F81" s="48"/>
      <c r="G81" s="48"/>
      <c r="H81" s="48"/>
      <c r="I81" s="48"/>
      <c r="J81" s="69"/>
      <c r="K81" s="48"/>
      <c r="L81" s="48"/>
      <c r="M81" s="48"/>
      <c r="N81" s="44">
        <v>1974</v>
      </c>
      <c r="O81" s="69"/>
      <c r="P81" s="48"/>
      <c r="Q81" s="48"/>
      <c r="R81" s="48"/>
      <c r="S81" s="48"/>
      <c r="T81" s="48"/>
      <c r="U81" s="48"/>
      <c r="V81" s="69"/>
      <c r="W81" s="48"/>
      <c r="X81" s="48"/>
      <c r="Y81" s="48"/>
      <c r="Z81" s="44">
        <v>1974</v>
      </c>
      <c r="AA81" s="69"/>
      <c r="AB81" s="48"/>
      <c r="AC81" s="48"/>
      <c r="AD81" s="48"/>
      <c r="AE81" s="48"/>
      <c r="AF81" s="48"/>
      <c r="AG81" s="48"/>
      <c r="AH81" s="69"/>
      <c r="AI81" s="48"/>
      <c r="AJ81" s="48"/>
      <c r="AK81" s="48"/>
      <c r="AM81" s="44">
        <v>1974</v>
      </c>
    </row>
    <row r="82" spans="2:39">
      <c r="B82" s="44">
        <v>1975</v>
      </c>
      <c r="C82" s="69"/>
      <c r="D82" s="48"/>
      <c r="E82" s="48"/>
      <c r="F82" s="48"/>
      <c r="G82" s="48"/>
      <c r="H82" s="48"/>
      <c r="I82" s="48"/>
      <c r="J82" s="69"/>
      <c r="K82" s="48"/>
      <c r="L82" s="48"/>
      <c r="M82" s="48"/>
      <c r="N82" s="44">
        <v>1975</v>
      </c>
      <c r="O82" s="69"/>
      <c r="P82" s="48"/>
      <c r="Q82" s="48"/>
      <c r="R82" s="48"/>
      <c r="S82" s="48"/>
      <c r="T82" s="48"/>
      <c r="U82" s="48"/>
      <c r="V82" s="69"/>
      <c r="W82" s="48"/>
      <c r="X82" s="48"/>
      <c r="Y82" s="48"/>
      <c r="Z82" s="44">
        <v>1975</v>
      </c>
      <c r="AA82" s="69"/>
      <c r="AB82" s="48"/>
      <c r="AC82" s="48"/>
      <c r="AD82" s="48"/>
      <c r="AE82" s="48"/>
      <c r="AF82" s="48"/>
      <c r="AG82" s="48"/>
      <c r="AH82" s="69"/>
      <c r="AI82" s="48"/>
      <c r="AJ82" s="48"/>
      <c r="AK82" s="48"/>
      <c r="AM82" s="44">
        <v>1975</v>
      </c>
    </row>
    <row r="83" spans="2:39">
      <c r="B83" s="44">
        <v>1976</v>
      </c>
      <c r="C83" s="69"/>
      <c r="D83" s="48"/>
      <c r="E83" s="48"/>
      <c r="F83" s="48"/>
      <c r="G83" s="48"/>
      <c r="H83" s="48"/>
      <c r="I83" s="48"/>
      <c r="J83" s="69"/>
      <c r="K83" s="48"/>
      <c r="L83" s="48"/>
      <c r="M83" s="48"/>
      <c r="N83" s="44">
        <v>1976</v>
      </c>
      <c r="O83" s="69"/>
      <c r="P83" s="48"/>
      <c r="Q83" s="48"/>
      <c r="R83" s="48"/>
      <c r="S83" s="48"/>
      <c r="T83" s="48"/>
      <c r="U83" s="48"/>
      <c r="V83" s="69"/>
      <c r="W83" s="48"/>
      <c r="X83" s="48"/>
      <c r="Y83" s="48"/>
      <c r="Z83" s="44">
        <v>1976</v>
      </c>
      <c r="AA83" s="69"/>
      <c r="AB83" s="48"/>
      <c r="AC83" s="48"/>
      <c r="AD83" s="48"/>
      <c r="AE83" s="48"/>
      <c r="AF83" s="48"/>
      <c r="AG83" s="48"/>
      <c r="AH83" s="69"/>
      <c r="AI83" s="48"/>
      <c r="AJ83" s="48"/>
      <c r="AK83" s="48"/>
      <c r="AM83" s="44">
        <v>1976</v>
      </c>
    </row>
    <row r="84" spans="2:39">
      <c r="B84" s="44">
        <v>1977</v>
      </c>
      <c r="C84" s="69"/>
      <c r="D84" s="48"/>
      <c r="E84" s="48"/>
      <c r="F84" s="48"/>
      <c r="G84" s="48"/>
      <c r="H84" s="48"/>
      <c r="I84" s="48"/>
      <c r="J84" s="69"/>
      <c r="K84" s="48"/>
      <c r="L84" s="48"/>
      <c r="M84" s="48"/>
      <c r="N84" s="44">
        <v>1977</v>
      </c>
      <c r="O84" s="69"/>
      <c r="P84" s="48"/>
      <c r="Q84" s="48"/>
      <c r="R84" s="48"/>
      <c r="S84" s="48"/>
      <c r="T84" s="48"/>
      <c r="U84" s="48"/>
      <c r="V84" s="69"/>
      <c r="W84" s="48"/>
      <c r="X84" s="48"/>
      <c r="Y84" s="48"/>
      <c r="Z84" s="44">
        <v>1977</v>
      </c>
      <c r="AA84" s="69"/>
      <c r="AB84" s="48"/>
      <c r="AC84" s="48"/>
      <c r="AD84" s="48"/>
      <c r="AE84" s="48"/>
      <c r="AF84" s="48"/>
      <c r="AG84" s="48"/>
      <c r="AH84" s="69"/>
      <c r="AI84" s="48"/>
      <c r="AJ84" s="48"/>
      <c r="AK84" s="48"/>
      <c r="AM84" s="44">
        <v>1977</v>
      </c>
    </row>
    <row r="85" spans="2:39">
      <c r="B85" s="44">
        <v>1978</v>
      </c>
      <c r="C85" s="69"/>
      <c r="D85" s="48"/>
      <c r="E85" s="48"/>
      <c r="F85" s="48"/>
      <c r="G85" s="48"/>
      <c r="H85" s="48"/>
      <c r="I85" s="48"/>
      <c r="J85" s="69"/>
      <c r="K85" s="48"/>
      <c r="L85" s="48"/>
      <c r="M85" s="48"/>
      <c r="N85" s="44">
        <v>1978</v>
      </c>
      <c r="O85" s="69"/>
      <c r="P85" s="48"/>
      <c r="Q85" s="48"/>
      <c r="R85" s="48"/>
      <c r="S85" s="48"/>
      <c r="T85" s="48"/>
      <c r="U85" s="48"/>
      <c r="V85" s="69"/>
      <c r="W85" s="48"/>
      <c r="X85" s="48"/>
      <c r="Y85" s="48"/>
      <c r="Z85" s="44">
        <v>1978</v>
      </c>
      <c r="AA85" s="69"/>
      <c r="AB85" s="48"/>
      <c r="AC85" s="48"/>
      <c r="AD85" s="48"/>
      <c r="AE85" s="48"/>
      <c r="AF85" s="48"/>
      <c r="AG85" s="48"/>
      <c r="AH85" s="69"/>
      <c r="AI85" s="48"/>
      <c r="AJ85" s="48"/>
      <c r="AK85" s="48"/>
      <c r="AM85" s="44">
        <v>1978</v>
      </c>
    </row>
    <row r="86" spans="2:39">
      <c r="B86" s="45">
        <v>1979</v>
      </c>
      <c r="C86" s="69"/>
      <c r="D86" s="48"/>
      <c r="E86" s="48"/>
      <c r="F86" s="48"/>
      <c r="G86" s="48"/>
      <c r="H86" s="48"/>
      <c r="I86" s="48"/>
      <c r="J86" s="69"/>
      <c r="K86" s="48"/>
      <c r="L86" s="48"/>
      <c r="M86" s="48"/>
      <c r="N86" s="45">
        <v>1979</v>
      </c>
      <c r="O86" s="69"/>
      <c r="P86" s="48"/>
      <c r="Q86" s="48"/>
      <c r="R86" s="48"/>
      <c r="S86" s="48"/>
      <c r="T86" s="48"/>
      <c r="U86" s="48"/>
      <c r="V86" s="69"/>
      <c r="W86" s="48"/>
      <c r="X86" s="48"/>
      <c r="Y86" s="48"/>
      <c r="Z86" s="45">
        <v>1979</v>
      </c>
      <c r="AA86" s="69"/>
      <c r="AB86" s="48"/>
      <c r="AC86" s="48"/>
      <c r="AD86" s="48"/>
      <c r="AE86" s="48"/>
      <c r="AF86" s="48"/>
      <c r="AG86" s="48"/>
      <c r="AH86" s="69"/>
      <c r="AI86" s="48"/>
      <c r="AJ86" s="48"/>
      <c r="AK86" s="48"/>
      <c r="AM86" s="45">
        <v>1979</v>
      </c>
    </row>
    <row r="87" spans="2:39">
      <c r="B87" s="45">
        <v>1980</v>
      </c>
      <c r="C87" s="69"/>
      <c r="D87" s="48"/>
      <c r="E87" s="48"/>
      <c r="F87" s="48"/>
      <c r="G87" s="48"/>
      <c r="H87" s="48"/>
      <c r="I87" s="48"/>
      <c r="J87" s="69"/>
      <c r="K87" s="48"/>
      <c r="L87" s="48"/>
      <c r="M87" s="48"/>
      <c r="N87" s="45">
        <v>1980</v>
      </c>
      <c r="O87" s="69"/>
      <c r="P87" s="48"/>
      <c r="Q87" s="48"/>
      <c r="R87" s="48"/>
      <c r="S87" s="48"/>
      <c r="T87" s="48"/>
      <c r="U87" s="48"/>
      <c r="V87" s="69"/>
      <c r="W87" s="48"/>
      <c r="X87" s="48"/>
      <c r="Y87" s="48"/>
      <c r="Z87" s="45">
        <v>1980</v>
      </c>
      <c r="AA87" s="69"/>
      <c r="AB87" s="48"/>
      <c r="AC87" s="48"/>
      <c r="AD87" s="48"/>
      <c r="AE87" s="48"/>
      <c r="AF87" s="48"/>
      <c r="AG87" s="48"/>
      <c r="AH87" s="69"/>
      <c r="AI87" s="48"/>
      <c r="AJ87" s="48"/>
      <c r="AK87" s="48"/>
      <c r="AM87" s="45">
        <v>1980</v>
      </c>
    </row>
    <row r="88" spans="2:39">
      <c r="B88" s="45">
        <v>1981</v>
      </c>
      <c r="C88" s="69"/>
      <c r="D88" s="48"/>
      <c r="E88" s="48"/>
      <c r="F88" s="48"/>
      <c r="G88" s="48"/>
      <c r="H88" s="48"/>
      <c r="I88" s="48"/>
      <c r="J88" s="69"/>
      <c r="K88" s="48"/>
      <c r="L88" s="48"/>
      <c r="M88" s="48"/>
      <c r="N88" s="45">
        <v>1981</v>
      </c>
      <c r="O88" s="69"/>
      <c r="P88" s="48"/>
      <c r="Q88" s="48"/>
      <c r="R88" s="48"/>
      <c r="S88" s="48"/>
      <c r="T88" s="48"/>
      <c r="U88" s="48"/>
      <c r="V88" s="69"/>
      <c r="W88" s="48"/>
      <c r="X88" s="48"/>
      <c r="Y88" s="48"/>
      <c r="Z88" s="45">
        <v>1981</v>
      </c>
      <c r="AA88" s="69"/>
      <c r="AB88" s="48"/>
      <c r="AC88" s="48"/>
      <c r="AD88" s="48"/>
      <c r="AE88" s="48"/>
      <c r="AF88" s="48"/>
      <c r="AG88" s="48"/>
      <c r="AH88" s="69"/>
      <c r="AI88" s="48"/>
      <c r="AJ88" s="48"/>
      <c r="AK88" s="48"/>
      <c r="AM88" s="45">
        <v>1981</v>
      </c>
    </row>
    <row r="89" spans="2:39">
      <c r="B89" s="45">
        <v>1982</v>
      </c>
      <c r="C89" s="69"/>
      <c r="D89" s="48"/>
      <c r="E89" s="48"/>
      <c r="F89" s="48"/>
      <c r="G89" s="48"/>
      <c r="H89" s="48"/>
      <c r="I89" s="48"/>
      <c r="J89" s="69"/>
      <c r="K89" s="48"/>
      <c r="L89" s="48"/>
      <c r="M89" s="48"/>
      <c r="N89" s="45">
        <v>1982</v>
      </c>
      <c r="O89" s="69"/>
      <c r="P89" s="48"/>
      <c r="Q89" s="48"/>
      <c r="R89" s="48"/>
      <c r="S89" s="48"/>
      <c r="T89" s="48"/>
      <c r="U89" s="48"/>
      <c r="V89" s="69"/>
      <c r="W89" s="48"/>
      <c r="X89" s="48"/>
      <c r="Y89" s="48"/>
      <c r="Z89" s="45">
        <v>1982</v>
      </c>
      <c r="AA89" s="69"/>
      <c r="AB89" s="48"/>
      <c r="AC89" s="48"/>
      <c r="AD89" s="48"/>
      <c r="AE89" s="48"/>
      <c r="AF89" s="48"/>
      <c r="AG89" s="48"/>
      <c r="AH89" s="69"/>
      <c r="AI89" s="48"/>
      <c r="AJ89" s="48"/>
      <c r="AK89" s="48"/>
      <c r="AM89" s="45">
        <v>1982</v>
      </c>
    </row>
    <row r="90" spans="2:39">
      <c r="B90" s="45">
        <v>1983</v>
      </c>
      <c r="C90" s="69"/>
      <c r="D90" s="48"/>
      <c r="E90" s="48"/>
      <c r="F90" s="48"/>
      <c r="G90" s="48"/>
      <c r="H90" s="48"/>
      <c r="I90" s="48"/>
      <c r="J90" s="69"/>
      <c r="K90" s="48"/>
      <c r="L90" s="48"/>
      <c r="M90" s="48"/>
      <c r="N90" s="45">
        <v>1983</v>
      </c>
      <c r="O90" s="69"/>
      <c r="P90" s="48"/>
      <c r="Q90" s="48"/>
      <c r="R90" s="48"/>
      <c r="S90" s="48"/>
      <c r="T90" s="48"/>
      <c r="U90" s="48"/>
      <c r="V90" s="69"/>
      <c r="W90" s="48"/>
      <c r="X90" s="48"/>
      <c r="Y90" s="48"/>
      <c r="Z90" s="45">
        <v>1983</v>
      </c>
      <c r="AA90" s="69"/>
      <c r="AB90" s="48"/>
      <c r="AC90" s="48"/>
      <c r="AD90" s="48"/>
      <c r="AE90" s="48"/>
      <c r="AF90" s="48"/>
      <c r="AG90" s="48"/>
      <c r="AH90" s="69"/>
      <c r="AI90" s="48"/>
      <c r="AJ90" s="48"/>
      <c r="AK90" s="48"/>
      <c r="AM90" s="45">
        <v>1983</v>
      </c>
    </row>
    <row r="91" spans="2:39">
      <c r="B91" s="45">
        <v>1984</v>
      </c>
      <c r="C91" s="69"/>
      <c r="D91" s="48"/>
      <c r="E91" s="48"/>
      <c r="F91" s="48"/>
      <c r="G91" s="48"/>
      <c r="H91" s="48"/>
      <c r="I91" s="48"/>
      <c r="J91" s="69"/>
      <c r="K91" s="48"/>
      <c r="L91" s="48"/>
      <c r="M91" s="48"/>
      <c r="N91" s="45">
        <v>1984</v>
      </c>
      <c r="O91" s="69"/>
      <c r="P91" s="48"/>
      <c r="Q91" s="48"/>
      <c r="R91" s="48"/>
      <c r="S91" s="48"/>
      <c r="T91" s="48"/>
      <c r="U91" s="48"/>
      <c r="V91" s="69"/>
      <c r="W91" s="48"/>
      <c r="X91" s="48"/>
      <c r="Y91" s="48"/>
      <c r="Z91" s="45">
        <v>1984</v>
      </c>
      <c r="AA91" s="69"/>
      <c r="AB91" s="48"/>
      <c r="AC91" s="48"/>
      <c r="AD91" s="48"/>
      <c r="AE91" s="48"/>
      <c r="AF91" s="48"/>
      <c r="AG91" s="48"/>
      <c r="AH91" s="69"/>
      <c r="AI91" s="48"/>
      <c r="AJ91" s="48"/>
      <c r="AK91" s="48"/>
      <c r="AM91" s="45">
        <v>1984</v>
      </c>
    </row>
    <row r="92" spans="2:39">
      <c r="B92" s="45">
        <v>1985</v>
      </c>
      <c r="C92" s="69"/>
      <c r="D92" s="48"/>
      <c r="E92" s="48"/>
      <c r="F92" s="48"/>
      <c r="G92" s="48"/>
      <c r="H92" s="48"/>
      <c r="I92" s="48"/>
      <c r="J92" s="69"/>
      <c r="K92" s="48"/>
      <c r="L92" s="48"/>
      <c r="M92" s="48"/>
      <c r="N92" s="45">
        <v>1985</v>
      </c>
      <c r="O92" s="69"/>
      <c r="P92" s="48"/>
      <c r="Q92" s="48"/>
      <c r="R92" s="48"/>
      <c r="S92" s="48"/>
      <c r="T92" s="48"/>
      <c r="U92" s="48"/>
      <c r="V92" s="69"/>
      <c r="W92" s="48"/>
      <c r="X92" s="48"/>
      <c r="Y92" s="48"/>
      <c r="Z92" s="45">
        <v>1985</v>
      </c>
      <c r="AA92" s="69"/>
      <c r="AB92" s="48"/>
      <c r="AC92" s="48"/>
      <c r="AD92" s="48"/>
      <c r="AE92" s="48"/>
      <c r="AF92" s="48"/>
      <c r="AG92" s="48"/>
      <c r="AH92" s="69"/>
      <c r="AI92" s="48"/>
      <c r="AJ92" s="48"/>
      <c r="AK92" s="48"/>
      <c r="AM92" s="45">
        <v>1985</v>
      </c>
    </row>
    <row r="93" spans="2:39">
      <c r="B93" s="45">
        <v>1986</v>
      </c>
      <c r="C93" s="69"/>
      <c r="D93" s="48"/>
      <c r="E93" s="48"/>
      <c r="F93" s="48"/>
      <c r="G93" s="48"/>
      <c r="H93" s="48"/>
      <c r="I93" s="48"/>
      <c r="J93" s="69"/>
      <c r="K93" s="48"/>
      <c r="L93" s="48"/>
      <c r="M93" s="48"/>
      <c r="N93" s="45">
        <v>1986</v>
      </c>
      <c r="O93" s="69"/>
      <c r="P93" s="48"/>
      <c r="Q93" s="48"/>
      <c r="R93" s="48"/>
      <c r="S93" s="48"/>
      <c r="T93" s="48"/>
      <c r="U93" s="48"/>
      <c r="V93" s="69"/>
      <c r="W93" s="48"/>
      <c r="X93" s="48"/>
      <c r="Y93" s="48"/>
      <c r="Z93" s="45">
        <v>1986</v>
      </c>
      <c r="AA93" s="69"/>
      <c r="AB93" s="48"/>
      <c r="AC93" s="48"/>
      <c r="AD93" s="48"/>
      <c r="AE93" s="48"/>
      <c r="AF93" s="48"/>
      <c r="AG93" s="48"/>
      <c r="AH93" s="69"/>
      <c r="AI93" s="48"/>
      <c r="AJ93" s="48"/>
      <c r="AK93" s="48"/>
      <c r="AM93" s="45">
        <v>1986</v>
      </c>
    </row>
    <row r="94" spans="2:39">
      <c r="B94" s="45">
        <v>1987</v>
      </c>
      <c r="C94" s="69"/>
      <c r="D94" s="48"/>
      <c r="E94" s="48"/>
      <c r="F94" s="48"/>
      <c r="G94" s="48"/>
      <c r="H94" s="48"/>
      <c r="I94" s="48"/>
      <c r="J94" s="69"/>
      <c r="K94" s="48"/>
      <c r="L94" s="48"/>
      <c r="M94" s="48"/>
      <c r="N94" s="45">
        <v>1987</v>
      </c>
      <c r="O94" s="69"/>
      <c r="P94" s="48"/>
      <c r="Q94" s="48"/>
      <c r="R94" s="48"/>
      <c r="S94" s="48"/>
      <c r="T94" s="48"/>
      <c r="U94" s="48"/>
      <c r="V94" s="69"/>
      <c r="W94" s="48"/>
      <c r="X94" s="48"/>
      <c r="Y94" s="48"/>
      <c r="Z94" s="45">
        <v>1987</v>
      </c>
      <c r="AA94" s="69"/>
      <c r="AB94" s="48"/>
      <c r="AC94" s="48"/>
      <c r="AD94" s="48"/>
      <c r="AE94" s="48"/>
      <c r="AF94" s="48"/>
      <c r="AG94" s="48"/>
      <c r="AH94" s="69"/>
      <c r="AI94" s="48"/>
      <c r="AJ94" s="48"/>
      <c r="AK94" s="48"/>
      <c r="AM94" s="45">
        <v>1987</v>
      </c>
    </row>
    <row r="95" spans="2:39">
      <c r="B95" s="45">
        <v>1988</v>
      </c>
      <c r="C95" s="69"/>
      <c r="D95" s="48"/>
      <c r="E95" s="48"/>
      <c r="F95" s="48"/>
      <c r="G95" s="48"/>
      <c r="H95" s="48"/>
      <c r="I95" s="48"/>
      <c r="J95" s="69"/>
      <c r="K95" s="48"/>
      <c r="L95" s="48"/>
      <c r="M95" s="48"/>
      <c r="N95" s="45">
        <v>1988</v>
      </c>
      <c r="O95" s="69"/>
      <c r="P95" s="48"/>
      <c r="Q95" s="48"/>
      <c r="R95" s="48"/>
      <c r="S95" s="48"/>
      <c r="T95" s="48"/>
      <c r="U95" s="48"/>
      <c r="V95" s="69"/>
      <c r="W95" s="48"/>
      <c r="X95" s="48"/>
      <c r="Y95" s="48"/>
      <c r="Z95" s="45">
        <v>1988</v>
      </c>
      <c r="AA95" s="69"/>
      <c r="AB95" s="48"/>
      <c r="AC95" s="48"/>
      <c r="AD95" s="48"/>
      <c r="AE95" s="48"/>
      <c r="AF95" s="48"/>
      <c r="AG95" s="48"/>
      <c r="AH95" s="69"/>
      <c r="AI95" s="48"/>
      <c r="AJ95" s="48"/>
      <c r="AK95" s="48"/>
      <c r="AM95" s="45">
        <v>1988</v>
      </c>
    </row>
    <row r="96" spans="2:39">
      <c r="B96" s="45">
        <v>1989</v>
      </c>
      <c r="C96" s="69"/>
      <c r="D96" s="48"/>
      <c r="E96" s="48"/>
      <c r="F96" s="48"/>
      <c r="G96" s="48"/>
      <c r="H96" s="48"/>
      <c r="I96" s="48"/>
      <c r="J96" s="69"/>
      <c r="K96" s="48"/>
      <c r="L96" s="48"/>
      <c r="M96" s="48"/>
      <c r="N96" s="45">
        <v>1989</v>
      </c>
      <c r="O96" s="69"/>
      <c r="P96" s="48"/>
      <c r="Q96" s="48"/>
      <c r="R96" s="48"/>
      <c r="S96" s="48"/>
      <c r="T96" s="48"/>
      <c r="U96" s="48"/>
      <c r="V96" s="69"/>
      <c r="W96" s="48"/>
      <c r="X96" s="48"/>
      <c r="Y96" s="48"/>
      <c r="Z96" s="45">
        <v>1989</v>
      </c>
      <c r="AA96" s="69"/>
      <c r="AB96" s="48"/>
      <c r="AC96" s="48"/>
      <c r="AD96" s="48"/>
      <c r="AE96" s="48"/>
      <c r="AF96" s="48"/>
      <c r="AG96" s="48"/>
      <c r="AH96" s="69"/>
      <c r="AI96" s="48"/>
      <c r="AJ96" s="48"/>
      <c r="AK96" s="48"/>
      <c r="AM96" s="45">
        <v>1989</v>
      </c>
    </row>
    <row r="97" spans="2:39">
      <c r="B97" s="45">
        <v>1990</v>
      </c>
      <c r="C97" s="69"/>
      <c r="D97" s="48"/>
      <c r="E97" s="48"/>
      <c r="F97" s="48"/>
      <c r="G97" s="48"/>
      <c r="H97" s="48"/>
      <c r="I97" s="48"/>
      <c r="J97" s="69"/>
      <c r="K97" s="48"/>
      <c r="L97" s="48"/>
      <c r="M97" s="48"/>
      <c r="N97" s="45">
        <v>1990</v>
      </c>
      <c r="O97" s="69"/>
      <c r="P97" s="48"/>
      <c r="Q97" s="48"/>
      <c r="R97" s="48"/>
      <c r="S97" s="48"/>
      <c r="T97" s="48"/>
      <c r="U97" s="48"/>
      <c r="V97" s="69"/>
      <c r="W97" s="48"/>
      <c r="X97" s="48"/>
      <c r="Y97" s="48"/>
      <c r="Z97" s="45">
        <v>1990</v>
      </c>
      <c r="AA97" s="69"/>
      <c r="AB97" s="48"/>
      <c r="AC97" s="48"/>
      <c r="AD97" s="48"/>
      <c r="AE97" s="48"/>
      <c r="AF97" s="48"/>
      <c r="AG97" s="48"/>
      <c r="AH97" s="69"/>
      <c r="AI97" s="48"/>
      <c r="AJ97" s="48"/>
      <c r="AK97" s="48"/>
      <c r="AM97" s="45">
        <v>1990</v>
      </c>
    </row>
    <row r="98" spans="2:39">
      <c r="B98" s="45">
        <v>1991</v>
      </c>
      <c r="C98" s="69"/>
      <c r="D98" s="48"/>
      <c r="E98" s="48"/>
      <c r="F98" s="48"/>
      <c r="G98" s="48"/>
      <c r="H98" s="48"/>
      <c r="I98" s="48"/>
      <c r="J98" s="69"/>
      <c r="K98" s="48"/>
      <c r="L98" s="48"/>
      <c r="M98" s="48"/>
      <c r="N98" s="45">
        <v>1991</v>
      </c>
      <c r="O98" s="69"/>
      <c r="P98" s="48"/>
      <c r="Q98" s="48"/>
      <c r="R98" s="48"/>
      <c r="S98" s="48"/>
      <c r="T98" s="48"/>
      <c r="U98" s="48"/>
      <c r="V98" s="69"/>
      <c r="W98" s="48"/>
      <c r="X98" s="48"/>
      <c r="Y98" s="48"/>
      <c r="Z98" s="45">
        <v>1991</v>
      </c>
      <c r="AA98" s="69"/>
      <c r="AB98" s="48"/>
      <c r="AC98" s="48"/>
      <c r="AD98" s="48"/>
      <c r="AE98" s="48"/>
      <c r="AF98" s="48"/>
      <c r="AG98" s="48"/>
      <c r="AH98" s="69"/>
      <c r="AI98" s="48"/>
      <c r="AJ98" s="48"/>
      <c r="AK98" s="48"/>
      <c r="AM98" s="45">
        <v>1991</v>
      </c>
    </row>
    <row r="99" spans="2:39">
      <c r="B99" s="45">
        <v>1992</v>
      </c>
      <c r="C99" s="69"/>
      <c r="D99" s="48"/>
      <c r="E99" s="48"/>
      <c r="F99" s="48"/>
      <c r="G99" s="48"/>
      <c r="H99" s="48"/>
      <c r="I99" s="48"/>
      <c r="J99" s="69"/>
      <c r="K99" s="48"/>
      <c r="L99" s="48"/>
      <c r="M99" s="48"/>
      <c r="N99" s="45">
        <v>1992</v>
      </c>
      <c r="O99" s="69"/>
      <c r="P99" s="48"/>
      <c r="Q99" s="48"/>
      <c r="R99" s="48"/>
      <c r="S99" s="48"/>
      <c r="T99" s="48"/>
      <c r="U99" s="48"/>
      <c r="V99" s="69"/>
      <c r="W99" s="48"/>
      <c r="X99" s="48"/>
      <c r="Y99" s="48"/>
      <c r="Z99" s="45">
        <v>1992</v>
      </c>
      <c r="AA99" s="69"/>
      <c r="AB99" s="48"/>
      <c r="AC99" s="48"/>
      <c r="AD99" s="48"/>
      <c r="AE99" s="48"/>
      <c r="AF99" s="48"/>
      <c r="AG99" s="48"/>
      <c r="AH99" s="69"/>
      <c r="AI99" s="48"/>
      <c r="AJ99" s="48"/>
      <c r="AK99" s="48"/>
      <c r="AM99" s="45">
        <v>1992</v>
      </c>
    </row>
    <row r="100" spans="2:39">
      <c r="B100" s="45">
        <v>1993</v>
      </c>
      <c r="C100" s="69"/>
      <c r="D100" s="48"/>
      <c r="E100" s="48"/>
      <c r="F100" s="48"/>
      <c r="G100" s="48"/>
      <c r="H100" s="48"/>
      <c r="I100" s="48"/>
      <c r="J100" s="69"/>
      <c r="K100" s="48"/>
      <c r="L100" s="48"/>
      <c r="M100" s="48"/>
      <c r="N100" s="45">
        <v>1993</v>
      </c>
      <c r="O100" s="69"/>
      <c r="P100" s="48"/>
      <c r="Q100" s="48"/>
      <c r="R100" s="48"/>
      <c r="S100" s="48"/>
      <c r="T100" s="48"/>
      <c r="U100" s="48"/>
      <c r="V100" s="69"/>
      <c r="W100" s="48"/>
      <c r="X100" s="48"/>
      <c r="Y100" s="48"/>
      <c r="Z100" s="45">
        <v>1993</v>
      </c>
      <c r="AA100" s="69"/>
      <c r="AB100" s="48"/>
      <c r="AC100" s="48"/>
      <c r="AD100" s="48"/>
      <c r="AE100" s="48"/>
      <c r="AF100" s="48"/>
      <c r="AG100" s="48"/>
      <c r="AH100" s="69"/>
      <c r="AI100" s="48"/>
      <c r="AJ100" s="48"/>
      <c r="AK100" s="48"/>
      <c r="AM100" s="45">
        <v>1993</v>
      </c>
    </row>
    <row r="101" spans="2:39">
      <c r="B101" s="45">
        <v>1994</v>
      </c>
      <c r="C101" s="69"/>
      <c r="D101" s="48"/>
      <c r="E101" s="48"/>
      <c r="F101" s="48"/>
      <c r="G101" s="48"/>
      <c r="H101" s="48"/>
      <c r="I101" s="48"/>
      <c r="J101" s="69"/>
      <c r="K101" s="48"/>
      <c r="L101" s="48"/>
      <c r="M101" s="48"/>
      <c r="N101" s="45">
        <v>1994</v>
      </c>
      <c r="O101" s="69"/>
      <c r="P101" s="48"/>
      <c r="Q101" s="48"/>
      <c r="R101" s="48"/>
      <c r="S101" s="48"/>
      <c r="T101" s="48"/>
      <c r="U101" s="48"/>
      <c r="V101" s="69"/>
      <c r="W101" s="48"/>
      <c r="X101" s="48"/>
      <c r="Y101" s="48"/>
      <c r="Z101" s="45">
        <v>1994</v>
      </c>
      <c r="AA101" s="69"/>
      <c r="AB101" s="48"/>
      <c r="AC101" s="48"/>
      <c r="AD101" s="48"/>
      <c r="AE101" s="48"/>
      <c r="AF101" s="48"/>
      <c r="AG101" s="48"/>
      <c r="AH101" s="69"/>
      <c r="AI101" s="48"/>
      <c r="AJ101" s="48"/>
      <c r="AK101" s="48"/>
      <c r="AM101" s="45">
        <v>1994</v>
      </c>
    </row>
    <row r="102" spans="2:39">
      <c r="B102" s="45">
        <v>1995</v>
      </c>
      <c r="C102" s="69"/>
      <c r="D102" s="48"/>
      <c r="E102" s="48"/>
      <c r="F102" s="48"/>
      <c r="G102" s="48"/>
      <c r="H102" s="48"/>
      <c r="I102" s="48"/>
      <c r="J102" s="69"/>
      <c r="K102" s="48"/>
      <c r="L102" s="48"/>
      <c r="M102" s="48"/>
      <c r="N102" s="45">
        <v>1995</v>
      </c>
      <c r="O102" s="69"/>
      <c r="P102" s="48"/>
      <c r="Q102" s="48"/>
      <c r="R102" s="48"/>
      <c r="S102" s="48"/>
      <c r="T102" s="48"/>
      <c r="U102" s="48"/>
      <c r="V102" s="69"/>
      <c r="W102" s="48"/>
      <c r="X102" s="48"/>
      <c r="Y102" s="48"/>
      <c r="Z102" s="45">
        <v>1995</v>
      </c>
      <c r="AA102" s="69"/>
      <c r="AB102" s="48"/>
      <c r="AC102" s="48"/>
      <c r="AD102" s="48"/>
      <c r="AE102" s="48"/>
      <c r="AF102" s="48"/>
      <c r="AG102" s="48"/>
      <c r="AH102" s="69"/>
      <c r="AI102" s="48"/>
      <c r="AJ102" s="48"/>
      <c r="AK102" s="48"/>
      <c r="AM102" s="45">
        <v>1995</v>
      </c>
    </row>
    <row r="103" spans="2:39">
      <c r="B103" s="45">
        <v>1996</v>
      </c>
      <c r="C103" s="69"/>
      <c r="D103" s="48"/>
      <c r="E103" s="48"/>
      <c r="F103" s="48"/>
      <c r="G103" s="48"/>
      <c r="H103" s="48"/>
      <c r="I103" s="48"/>
      <c r="J103" s="69"/>
      <c r="K103" s="48"/>
      <c r="L103" s="48"/>
      <c r="M103" s="48"/>
      <c r="N103" s="45">
        <v>1996</v>
      </c>
      <c r="O103" s="69"/>
      <c r="P103" s="48"/>
      <c r="Q103" s="48"/>
      <c r="R103" s="48"/>
      <c r="S103" s="48"/>
      <c r="T103" s="48"/>
      <c r="U103" s="48"/>
      <c r="V103" s="69"/>
      <c r="W103" s="48"/>
      <c r="X103" s="48"/>
      <c r="Y103" s="48"/>
      <c r="Z103" s="45">
        <v>1996</v>
      </c>
      <c r="AA103" s="69"/>
      <c r="AB103" s="48"/>
      <c r="AC103" s="48"/>
      <c r="AD103" s="48"/>
      <c r="AE103" s="48"/>
      <c r="AF103" s="48"/>
      <c r="AG103" s="48"/>
      <c r="AH103" s="69"/>
      <c r="AI103" s="48"/>
      <c r="AJ103" s="48"/>
      <c r="AK103" s="48"/>
      <c r="AM103" s="45">
        <v>1996</v>
      </c>
    </row>
    <row r="104" spans="2:39">
      <c r="B104" s="46">
        <v>1997</v>
      </c>
      <c r="C104" s="69">
        <v>232</v>
      </c>
      <c r="D104" s="48">
        <v>2.5</v>
      </c>
      <c r="E104" s="48">
        <v>2.5</v>
      </c>
      <c r="F104" s="48">
        <v>38.1</v>
      </c>
      <c r="G104" s="48">
        <v>36.9</v>
      </c>
      <c r="H104" s="48">
        <v>4.3</v>
      </c>
      <c r="I104" s="48">
        <v>0.3</v>
      </c>
      <c r="J104" s="69">
        <v>8622</v>
      </c>
      <c r="K104" s="48">
        <v>1</v>
      </c>
      <c r="L104" s="48">
        <v>1.4</v>
      </c>
      <c r="M104" s="48"/>
      <c r="N104" s="46">
        <v>1997</v>
      </c>
      <c r="O104" s="69">
        <v>139</v>
      </c>
      <c r="P104" s="48">
        <v>1.5</v>
      </c>
      <c r="Q104" s="48">
        <v>1.5</v>
      </c>
      <c r="R104" s="48">
        <v>46.2</v>
      </c>
      <c r="S104" s="48">
        <v>42.4</v>
      </c>
      <c r="T104" s="48">
        <v>5.7</v>
      </c>
      <c r="U104" s="48">
        <v>0.2</v>
      </c>
      <c r="V104" s="69">
        <v>4156</v>
      </c>
      <c r="W104" s="48">
        <v>0.5</v>
      </c>
      <c r="X104" s="48">
        <v>1.2</v>
      </c>
      <c r="Y104" s="48"/>
      <c r="Z104" s="46">
        <v>1997</v>
      </c>
      <c r="AA104" s="69">
        <v>371</v>
      </c>
      <c r="AB104" s="48">
        <v>2</v>
      </c>
      <c r="AC104" s="48">
        <v>2</v>
      </c>
      <c r="AD104" s="48">
        <v>41.1</v>
      </c>
      <c r="AE104" s="48">
        <v>38.5</v>
      </c>
      <c r="AF104" s="48">
        <v>4.7</v>
      </c>
      <c r="AG104" s="48">
        <v>0.3</v>
      </c>
      <c r="AH104" s="69">
        <v>12778</v>
      </c>
      <c r="AI104" s="48">
        <v>0.7</v>
      </c>
      <c r="AJ104" s="48">
        <v>1.3</v>
      </c>
      <c r="AK104" s="48">
        <v>1.7</v>
      </c>
      <c r="AM104" s="46">
        <v>1997</v>
      </c>
    </row>
    <row r="105" spans="2:39">
      <c r="B105" s="46">
        <v>1998</v>
      </c>
      <c r="C105" s="69">
        <v>502</v>
      </c>
      <c r="D105" s="48">
        <v>5.4</v>
      </c>
      <c r="E105" s="48">
        <v>5.4</v>
      </c>
      <c r="F105" s="48">
        <v>37.4</v>
      </c>
      <c r="G105" s="48">
        <v>33.4</v>
      </c>
      <c r="H105" s="48">
        <v>8.6999999999999993</v>
      </c>
      <c r="I105" s="48">
        <v>0.7</v>
      </c>
      <c r="J105" s="69">
        <v>19062</v>
      </c>
      <c r="K105" s="48">
        <v>2.2000000000000002</v>
      </c>
      <c r="L105" s="48">
        <v>3</v>
      </c>
      <c r="M105" s="48"/>
      <c r="N105" s="46">
        <v>1998</v>
      </c>
      <c r="O105" s="69">
        <v>209</v>
      </c>
      <c r="P105" s="48">
        <v>2.2000000000000002</v>
      </c>
      <c r="Q105" s="48">
        <v>2.2000000000000002</v>
      </c>
      <c r="R105" s="48">
        <v>49.1</v>
      </c>
      <c r="S105" s="48">
        <v>45.9</v>
      </c>
      <c r="T105" s="48">
        <v>8.5</v>
      </c>
      <c r="U105" s="48">
        <v>0.3</v>
      </c>
      <c r="V105" s="69">
        <v>5778</v>
      </c>
      <c r="W105" s="48">
        <v>0.7</v>
      </c>
      <c r="X105" s="48">
        <v>1.7</v>
      </c>
      <c r="Y105" s="48"/>
      <c r="Z105" s="46">
        <v>1998</v>
      </c>
      <c r="AA105" s="69">
        <v>711</v>
      </c>
      <c r="AB105" s="48">
        <v>3.8</v>
      </c>
      <c r="AC105" s="48">
        <v>3.8</v>
      </c>
      <c r="AD105" s="48">
        <v>40.799999999999997</v>
      </c>
      <c r="AE105" s="48">
        <v>36.1</v>
      </c>
      <c r="AF105" s="48">
        <v>8.6999999999999993</v>
      </c>
      <c r="AG105" s="48">
        <v>0.6</v>
      </c>
      <c r="AH105" s="69">
        <v>24840</v>
      </c>
      <c r="AI105" s="48">
        <v>1.4</v>
      </c>
      <c r="AJ105" s="48">
        <v>2.6</v>
      </c>
      <c r="AK105" s="48">
        <v>2.5</v>
      </c>
      <c r="AM105" s="46">
        <v>1998</v>
      </c>
    </row>
    <row r="106" spans="2:39">
      <c r="B106" s="46">
        <v>1999</v>
      </c>
      <c r="C106" s="69">
        <v>808</v>
      </c>
      <c r="D106" s="48">
        <v>8.6999999999999993</v>
      </c>
      <c r="E106" s="48">
        <v>8.5</v>
      </c>
      <c r="F106" s="48">
        <v>34.700000000000003</v>
      </c>
      <c r="G106" s="48">
        <v>32.5</v>
      </c>
      <c r="H106" s="48">
        <v>13.8</v>
      </c>
      <c r="I106" s="48">
        <v>1.2</v>
      </c>
      <c r="J106" s="69">
        <v>32584</v>
      </c>
      <c r="K106" s="48">
        <v>3.6</v>
      </c>
      <c r="L106" s="48">
        <v>5.2</v>
      </c>
      <c r="M106" s="48"/>
      <c r="N106" s="46">
        <v>1999</v>
      </c>
      <c r="O106" s="69">
        <v>298</v>
      </c>
      <c r="P106" s="48">
        <v>3.1</v>
      </c>
      <c r="Q106" s="48">
        <v>3.1</v>
      </c>
      <c r="R106" s="48">
        <v>40.200000000000003</v>
      </c>
      <c r="S106" s="48">
        <v>38.5</v>
      </c>
      <c r="T106" s="48">
        <v>12</v>
      </c>
      <c r="U106" s="48">
        <v>0.5</v>
      </c>
      <c r="V106" s="69">
        <v>10482</v>
      </c>
      <c r="W106" s="48">
        <v>1.2</v>
      </c>
      <c r="X106" s="48">
        <v>3.1</v>
      </c>
      <c r="Y106" s="48"/>
      <c r="Z106" s="46">
        <v>1999</v>
      </c>
      <c r="AA106" s="69">
        <v>1106</v>
      </c>
      <c r="AB106" s="48">
        <v>5.9</v>
      </c>
      <c r="AC106" s="48">
        <v>5.8</v>
      </c>
      <c r="AD106" s="48">
        <v>36.200000000000003</v>
      </c>
      <c r="AE106" s="48">
        <v>33.799999999999997</v>
      </c>
      <c r="AF106" s="48">
        <v>13.2</v>
      </c>
      <c r="AG106" s="48">
        <v>0.9</v>
      </c>
      <c r="AH106" s="69">
        <v>43066</v>
      </c>
      <c r="AI106" s="48">
        <v>2.4</v>
      </c>
      <c r="AJ106" s="48">
        <v>4.5</v>
      </c>
      <c r="AK106" s="48">
        <v>2.7</v>
      </c>
      <c r="AM106" s="46">
        <v>1999</v>
      </c>
    </row>
    <row r="107" spans="2:39">
      <c r="B107" s="46">
        <v>2000</v>
      </c>
      <c r="C107" s="69">
        <v>580</v>
      </c>
      <c r="D107" s="48">
        <v>6.1</v>
      </c>
      <c r="E107" s="48">
        <v>6.1</v>
      </c>
      <c r="F107" s="48">
        <v>34.5</v>
      </c>
      <c r="G107" s="48">
        <v>32.5</v>
      </c>
      <c r="H107" s="48">
        <v>10.5</v>
      </c>
      <c r="I107" s="48">
        <v>0.9</v>
      </c>
      <c r="J107" s="69">
        <v>23573</v>
      </c>
      <c r="K107" s="48">
        <v>2.6</v>
      </c>
      <c r="L107" s="48">
        <v>3.9</v>
      </c>
      <c r="M107" s="48"/>
      <c r="N107" s="46">
        <v>2000</v>
      </c>
      <c r="O107" s="69">
        <v>259</v>
      </c>
      <c r="P107" s="48">
        <v>2.7</v>
      </c>
      <c r="Q107" s="48">
        <v>2.7</v>
      </c>
      <c r="R107" s="48">
        <v>40.4</v>
      </c>
      <c r="S107" s="48">
        <v>40.1</v>
      </c>
      <c r="T107" s="48">
        <v>10</v>
      </c>
      <c r="U107" s="48">
        <v>0.4</v>
      </c>
      <c r="V107" s="69">
        <v>9059</v>
      </c>
      <c r="W107" s="48">
        <v>1</v>
      </c>
      <c r="X107" s="48">
        <v>2.7</v>
      </c>
      <c r="Y107" s="48"/>
      <c r="Z107" s="46">
        <v>2000</v>
      </c>
      <c r="AA107" s="69">
        <v>839</v>
      </c>
      <c r="AB107" s="48">
        <v>4.4000000000000004</v>
      </c>
      <c r="AC107" s="48">
        <v>4.4000000000000004</v>
      </c>
      <c r="AD107" s="48">
        <v>36.299999999999997</v>
      </c>
      <c r="AE107" s="48">
        <v>34.200000000000003</v>
      </c>
      <c r="AF107" s="48">
        <v>10.4</v>
      </c>
      <c r="AG107" s="48">
        <v>0.7</v>
      </c>
      <c r="AH107" s="69">
        <v>32632</v>
      </c>
      <c r="AI107" s="48">
        <v>1.8</v>
      </c>
      <c r="AJ107" s="48">
        <v>3.5</v>
      </c>
      <c r="AK107" s="48">
        <v>2.2999999999999998</v>
      </c>
      <c r="AM107" s="46">
        <v>2000</v>
      </c>
    </row>
    <row r="108" spans="2:39">
      <c r="B108" s="46">
        <v>2001</v>
      </c>
      <c r="C108" s="69">
        <v>432</v>
      </c>
      <c r="D108" s="48">
        <v>4.5</v>
      </c>
      <c r="E108" s="48">
        <v>4.5</v>
      </c>
      <c r="F108" s="48">
        <v>36.9</v>
      </c>
      <c r="G108" s="48">
        <v>34.299999999999997</v>
      </c>
      <c r="H108" s="48">
        <v>7.9</v>
      </c>
      <c r="I108" s="48">
        <v>0.6</v>
      </c>
      <c r="J108" s="69">
        <v>16538</v>
      </c>
      <c r="K108" s="48">
        <v>1.8</v>
      </c>
      <c r="L108" s="48">
        <v>2.8</v>
      </c>
      <c r="M108" s="48"/>
      <c r="N108" s="46">
        <v>2001</v>
      </c>
      <c r="O108" s="69">
        <v>228</v>
      </c>
      <c r="P108" s="48">
        <v>2.2999999999999998</v>
      </c>
      <c r="Q108" s="48">
        <v>2.2999999999999998</v>
      </c>
      <c r="R108" s="48">
        <v>44.4</v>
      </c>
      <c r="S108" s="48">
        <v>42.8</v>
      </c>
      <c r="T108" s="48">
        <v>9.4</v>
      </c>
      <c r="U108" s="48">
        <v>0.4</v>
      </c>
      <c r="V108" s="69">
        <v>7178</v>
      </c>
      <c r="W108" s="48">
        <v>0.8</v>
      </c>
      <c r="X108" s="48">
        <v>2.2000000000000002</v>
      </c>
      <c r="Y108" s="48"/>
      <c r="Z108" s="46">
        <v>2001</v>
      </c>
      <c r="AA108" s="69">
        <v>660</v>
      </c>
      <c r="AB108" s="48">
        <v>3.4</v>
      </c>
      <c r="AC108" s="48">
        <v>3.4</v>
      </c>
      <c r="AD108" s="48">
        <v>39.5</v>
      </c>
      <c r="AE108" s="48">
        <v>36.700000000000003</v>
      </c>
      <c r="AF108" s="48">
        <v>8.4</v>
      </c>
      <c r="AG108" s="48">
        <v>0.5</v>
      </c>
      <c r="AH108" s="69">
        <v>23716</v>
      </c>
      <c r="AI108" s="48">
        <v>1.3</v>
      </c>
      <c r="AJ108" s="48">
        <v>2.6</v>
      </c>
      <c r="AK108" s="48">
        <v>2</v>
      </c>
      <c r="AM108" s="46">
        <v>2001</v>
      </c>
    </row>
    <row r="109" spans="2:39">
      <c r="B109" s="46">
        <v>2002</v>
      </c>
      <c r="C109" s="69">
        <v>385</v>
      </c>
      <c r="D109" s="48">
        <v>4</v>
      </c>
      <c r="E109" s="48">
        <v>4</v>
      </c>
      <c r="F109" s="48">
        <v>39.299999999999997</v>
      </c>
      <c r="G109" s="48">
        <v>37.299999999999997</v>
      </c>
      <c r="H109" s="48">
        <v>7.3</v>
      </c>
      <c r="I109" s="48">
        <v>0.6</v>
      </c>
      <c r="J109" s="69">
        <v>13831</v>
      </c>
      <c r="K109" s="48">
        <v>1.5</v>
      </c>
      <c r="L109" s="48">
        <v>2.4</v>
      </c>
      <c r="M109" s="48"/>
      <c r="N109" s="46">
        <v>2002</v>
      </c>
      <c r="O109" s="69">
        <v>219</v>
      </c>
      <c r="P109" s="48">
        <v>2.2000000000000002</v>
      </c>
      <c r="Q109" s="48">
        <v>2.2000000000000002</v>
      </c>
      <c r="R109" s="48">
        <v>47.2</v>
      </c>
      <c r="S109" s="48">
        <v>42.7</v>
      </c>
      <c r="T109" s="48">
        <v>8.6</v>
      </c>
      <c r="U109" s="48">
        <v>0.3</v>
      </c>
      <c r="V109" s="69">
        <v>6320</v>
      </c>
      <c r="W109" s="48">
        <v>0.7</v>
      </c>
      <c r="X109" s="48">
        <v>1.9</v>
      </c>
      <c r="Y109" s="48"/>
      <c r="Z109" s="46">
        <v>2002</v>
      </c>
      <c r="AA109" s="69">
        <v>604</v>
      </c>
      <c r="AB109" s="48">
        <v>3.1</v>
      </c>
      <c r="AC109" s="48">
        <v>3.1</v>
      </c>
      <c r="AD109" s="48">
        <v>42.2</v>
      </c>
      <c r="AE109" s="48">
        <v>39.5</v>
      </c>
      <c r="AF109" s="48">
        <v>7.7</v>
      </c>
      <c r="AG109" s="48">
        <v>0.5</v>
      </c>
      <c r="AH109" s="69">
        <v>20151</v>
      </c>
      <c r="AI109" s="48">
        <v>1.1000000000000001</v>
      </c>
      <c r="AJ109" s="48">
        <v>2.2000000000000002</v>
      </c>
      <c r="AK109" s="48">
        <v>1.8</v>
      </c>
      <c r="AM109" s="46">
        <v>2002</v>
      </c>
    </row>
    <row r="110" spans="2:39">
      <c r="B110" s="46">
        <v>2003</v>
      </c>
      <c r="C110" s="69">
        <v>462</v>
      </c>
      <c r="D110" s="48">
        <v>4.7</v>
      </c>
      <c r="E110" s="48">
        <v>4.8</v>
      </c>
      <c r="F110" s="48">
        <v>40.1</v>
      </c>
      <c r="G110" s="48">
        <v>37.6</v>
      </c>
      <c r="H110" s="48">
        <v>8.8000000000000007</v>
      </c>
      <c r="I110" s="48">
        <v>0.7</v>
      </c>
      <c r="J110" s="69">
        <v>16253</v>
      </c>
      <c r="K110" s="48">
        <v>1.7</v>
      </c>
      <c r="L110" s="48">
        <v>2.9</v>
      </c>
      <c r="M110" s="48"/>
      <c r="N110" s="46">
        <v>2003</v>
      </c>
      <c r="O110" s="69">
        <v>213</v>
      </c>
      <c r="P110" s="48">
        <v>2.1</v>
      </c>
      <c r="Q110" s="48">
        <v>2.1</v>
      </c>
      <c r="R110" s="48">
        <v>47.4</v>
      </c>
      <c r="S110" s="48">
        <v>43.9</v>
      </c>
      <c r="T110" s="48">
        <v>8.6</v>
      </c>
      <c r="U110" s="48">
        <v>0.3</v>
      </c>
      <c r="V110" s="69">
        <v>6223</v>
      </c>
      <c r="W110" s="48">
        <v>0.7</v>
      </c>
      <c r="X110" s="48">
        <v>1.9</v>
      </c>
      <c r="Y110" s="48"/>
      <c r="Z110" s="46">
        <v>2003</v>
      </c>
      <c r="AA110" s="69">
        <v>675</v>
      </c>
      <c r="AB110" s="48">
        <v>3.4</v>
      </c>
      <c r="AC110" s="48">
        <v>3.4</v>
      </c>
      <c r="AD110" s="48">
        <v>42.4</v>
      </c>
      <c r="AE110" s="48">
        <v>38.799999999999997</v>
      </c>
      <c r="AF110" s="48">
        <v>8.6999999999999993</v>
      </c>
      <c r="AG110" s="48">
        <v>0.5</v>
      </c>
      <c r="AH110" s="69">
        <v>22476</v>
      </c>
      <c r="AI110" s="48">
        <v>1.2</v>
      </c>
      <c r="AJ110" s="48">
        <v>2.5</v>
      </c>
      <c r="AK110" s="48">
        <v>2.2999999999999998</v>
      </c>
      <c r="AM110" s="46">
        <v>2003</v>
      </c>
    </row>
    <row r="111" spans="2:39">
      <c r="B111" s="46">
        <v>2004</v>
      </c>
      <c r="C111" s="69">
        <v>543</v>
      </c>
      <c r="D111" s="48">
        <v>5.5</v>
      </c>
      <c r="E111" s="48">
        <v>5.6</v>
      </c>
      <c r="F111" s="48">
        <v>41.6</v>
      </c>
      <c r="G111" s="48">
        <v>39.200000000000003</v>
      </c>
      <c r="H111" s="48">
        <v>10.3</v>
      </c>
      <c r="I111" s="48">
        <v>0.8</v>
      </c>
      <c r="J111" s="69">
        <v>18430</v>
      </c>
      <c r="K111" s="48">
        <v>2</v>
      </c>
      <c r="L111" s="48">
        <v>3.3</v>
      </c>
      <c r="M111" s="48"/>
      <c r="N111" s="46">
        <v>2004</v>
      </c>
      <c r="O111" s="69">
        <v>274</v>
      </c>
      <c r="P111" s="48">
        <v>2.7</v>
      </c>
      <c r="Q111" s="48">
        <v>2.6</v>
      </c>
      <c r="R111" s="48">
        <v>50.5</v>
      </c>
      <c r="S111" s="48">
        <v>46.3</v>
      </c>
      <c r="T111" s="48">
        <v>10.199999999999999</v>
      </c>
      <c r="U111" s="48">
        <v>0.4</v>
      </c>
      <c r="V111" s="69">
        <v>7157</v>
      </c>
      <c r="W111" s="48">
        <v>0.8</v>
      </c>
      <c r="X111" s="48">
        <v>2.2999999999999998</v>
      </c>
      <c r="Y111" s="48"/>
      <c r="Z111" s="46">
        <v>2004</v>
      </c>
      <c r="AA111" s="69">
        <v>817</v>
      </c>
      <c r="AB111" s="48">
        <v>4.0999999999999996</v>
      </c>
      <c r="AC111" s="48">
        <v>4.0999999999999996</v>
      </c>
      <c r="AD111" s="48">
        <v>44.6</v>
      </c>
      <c r="AE111" s="48">
        <v>41.1</v>
      </c>
      <c r="AF111" s="48">
        <v>10.3</v>
      </c>
      <c r="AG111" s="48">
        <v>0.6</v>
      </c>
      <c r="AH111" s="69">
        <v>25587</v>
      </c>
      <c r="AI111" s="48">
        <v>1.4</v>
      </c>
      <c r="AJ111" s="48">
        <v>3</v>
      </c>
      <c r="AK111" s="48">
        <v>2.1</v>
      </c>
      <c r="AM111" s="46">
        <v>2004</v>
      </c>
    </row>
    <row r="112" spans="2:39">
      <c r="B112" s="46">
        <v>2005</v>
      </c>
      <c r="C112" s="69">
        <v>519</v>
      </c>
      <c r="D112" s="48">
        <v>5.2</v>
      </c>
      <c r="E112" s="48">
        <v>5.3</v>
      </c>
      <c r="F112" s="48">
        <v>40.799999999999997</v>
      </c>
      <c r="G112" s="48">
        <v>38.9</v>
      </c>
      <c r="H112" s="48">
        <v>9.6999999999999993</v>
      </c>
      <c r="I112" s="48">
        <v>0.8</v>
      </c>
      <c r="J112" s="69">
        <v>17910</v>
      </c>
      <c r="K112" s="48">
        <v>1.9</v>
      </c>
      <c r="L112" s="48">
        <v>3.2</v>
      </c>
      <c r="M112" s="48"/>
      <c r="N112" s="46">
        <v>2005</v>
      </c>
      <c r="O112" s="69">
        <v>264</v>
      </c>
      <c r="P112" s="48">
        <v>2.6</v>
      </c>
      <c r="Q112" s="48">
        <v>2.5</v>
      </c>
      <c r="R112" s="48">
        <v>48.2</v>
      </c>
      <c r="S112" s="48">
        <v>46.1</v>
      </c>
      <c r="T112" s="48">
        <v>10</v>
      </c>
      <c r="U112" s="48">
        <v>0.4</v>
      </c>
      <c r="V112" s="69">
        <v>7301</v>
      </c>
      <c r="W112" s="48">
        <v>0.8</v>
      </c>
      <c r="X112" s="48">
        <v>2.2999999999999998</v>
      </c>
      <c r="Y112" s="48"/>
      <c r="Z112" s="46">
        <v>2005</v>
      </c>
      <c r="AA112" s="69">
        <v>783</v>
      </c>
      <c r="AB112" s="48">
        <v>3.9</v>
      </c>
      <c r="AC112" s="48">
        <v>3.9</v>
      </c>
      <c r="AD112" s="48">
        <v>43.3</v>
      </c>
      <c r="AE112" s="48">
        <v>41.4</v>
      </c>
      <c r="AF112" s="48">
        <v>9.8000000000000007</v>
      </c>
      <c r="AG112" s="48">
        <v>0.6</v>
      </c>
      <c r="AH112" s="69">
        <v>25211</v>
      </c>
      <c r="AI112" s="48">
        <v>1.3</v>
      </c>
      <c r="AJ112" s="48">
        <v>2.9</v>
      </c>
      <c r="AK112" s="48">
        <v>2.1</v>
      </c>
      <c r="AM112" s="46">
        <v>2005</v>
      </c>
    </row>
    <row r="113" spans="2:39">
      <c r="B113" s="46">
        <v>2006</v>
      </c>
      <c r="C113" s="69">
        <v>498</v>
      </c>
      <c r="D113" s="48">
        <v>4.9000000000000004</v>
      </c>
      <c r="E113" s="48">
        <v>4.9000000000000004</v>
      </c>
      <c r="F113" s="48">
        <v>41.7</v>
      </c>
      <c r="G113" s="48">
        <v>40.200000000000003</v>
      </c>
      <c r="H113" s="48">
        <v>9.1999999999999993</v>
      </c>
      <c r="I113" s="48">
        <v>0.7</v>
      </c>
      <c r="J113" s="69">
        <v>16773</v>
      </c>
      <c r="K113" s="48">
        <v>1.7</v>
      </c>
      <c r="L113" s="48">
        <v>3.1</v>
      </c>
      <c r="M113" s="48"/>
      <c r="N113" s="46">
        <v>2006</v>
      </c>
      <c r="O113" s="69">
        <v>256</v>
      </c>
      <c r="P113" s="48">
        <v>2.5</v>
      </c>
      <c r="Q113" s="48">
        <v>2.2999999999999998</v>
      </c>
      <c r="R113" s="48">
        <v>52.3</v>
      </c>
      <c r="S113" s="48">
        <v>48.7</v>
      </c>
      <c r="T113" s="48">
        <v>9.5</v>
      </c>
      <c r="U113" s="48">
        <v>0.4</v>
      </c>
      <c r="V113" s="69">
        <v>6343</v>
      </c>
      <c r="W113" s="48">
        <v>0.7</v>
      </c>
      <c r="X113" s="48">
        <v>2</v>
      </c>
      <c r="Y113" s="48"/>
      <c r="Z113" s="46">
        <v>2006</v>
      </c>
      <c r="AA113" s="69">
        <v>754</v>
      </c>
      <c r="AB113" s="48">
        <v>3.7</v>
      </c>
      <c r="AC113" s="48">
        <v>3.7</v>
      </c>
      <c r="AD113" s="48">
        <v>45.3</v>
      </c>
      <c r="AE113" s="48">
        <v>42.9</v>
      </c>
      <c r="AF113" s="48">
        <v>9.3000000000000007</v>
      </c>
      <c r="AG113" s="48">
        <v>0.6</v>
      </c>
      <c r="AH113" s="69">
        <v>23116</v>
      </c>
      <c r="AI113" s="48">
        <v>1.2</v>
      </c>
      <c r="AJ113" s="48">
        <v>2.7</v>
      </c>
      <c r="AK113" s="48">
        <v>2.1</v>
      </c>
      <c r="AM113" s="46">
        <v>2006</v>
      </c>
    </row>
    <row r="114" spans="2:39">
      <c r="B114" s="46">
        <v>2007</v>
      </c>
      <c r="C114" s="69">
        <v>520</v>
      </c>
      <c r="D114" s="48">
        <v>5.0223902019000004</v>
      </c>
      <c r="E114" s="48">
        <v>5.1187205090000001</v>
      </c>
      <c r="F114" s="48">
        <v>41.117307691999997</v>
      </c>
      <c r="G114" s="48">
        <v>37.727272726999999</v>
      </c>
      <c r="H114" s="48">
        <v>9.6349999999999998</v>
      </c>
      <c r="I114" s="48">
        <v>0.73699999999999999</v>
      </c>
      <c r="J114" s="69">
        <v>17862</v>
      </c>
      <c r="K114" s="48">
        <v>1.8187259122999999</v>
      </c>
      <c r="L114" s="48">
        <v>3.2627000000000002</v>
      </c>
      <c r="M114" s="48"/>
      <c r="N114" s="46">
        <v>2007</v>
      </c>
      <c r="O114" s="69">
        <v>302</v>
      </c>
      <c r="P114" s="48">
        <v>2.8833340048</v>
      </c>
      <c r="Q114" s="48">
        <v>2.7510224085999999</v>
      </c>
      <c r="R114" s="48">
        <v>51.248344371000002</v>
      </c>
      <c r="S114" s="48">
        <v>49.571428570999998</v>
      </c>
      <c r="T114" s="48">
        <v>10.678900000000001</v>
      </c>
      <c r="U114" s="48">
        <v>0.44890000000000002</v>
      </c>
      <c r="V114" s="69">
        <v>7630</v>
      </c>
      <c r="W114" s="48">
        <v>0.78572829079999995</v>
      </c>
      <c r="X114" s="48">
        <v>2.3660000000000001</v>
      </c>
      <c r="Y114" s="48"/>
      <c r="Z114" s="46">
        <v>2007</v>
      </c>
      <c r="AA114" s="69">
        <v>822</v>
      </c>
      <c r="AB114" s="48">
        <v>3.9466819592000002</v>
      </c>
      <c r="AC114" s="48">
        <v>3.9358077324999998</v>
      </c>
      <c r="AD114" s="48">
        <v>44.839416057999998</v>
      </c>
      <c r="AE114" s="48">
        <v>41.631578947000001</v>
      </c>
      <c r="AF114" s="48">
        <v>9.9939</v>
      </c>
      <c r="AG114" s="48">
        <v>0.59640000000000004</v>
      </c>
      <c r="AH114" s="69">
        <v>25492</v>
      </c>
      <c r="AI114" s="48">
        <v>1.3051471652</v>
      </c>
      <c r="AJ114" s="48">
        <v>2.9302999999999999</v>
      </c>
      <c r="AK114" s="48">
        <v>1.8607</v>
      </c>
      <c r="AM114" s="46">
        <v>2007</v>
      </c>
    </row>
    <row r="115" spans="2:39">
      <c r="B115" s="46">
        <v>2008</v>
      </c>
      <c r="C115" s="69">
        <v>627</v>
      </c>
      <c r="D115" s="48">
        <v>5.9307352551000001</v>
      </c>
      <c r="E115" s="48">
        <v>6.0574563920999998</v>
      </c>
      <c r="F115" s="48">
        <v>41.027156550000001</v>
      </c>
      <c r="G115" s="48">
        <v>38.369565217000002</v>
      </c>
      <c r="H115" s="48">
        <v>10.6145</v>
      </c>
      <c r="I115" s="48">
        <v>0.85189999999999999</v>
      </c>
      <c r="J115" s="69">
        <v>21526</v>
      </c>
      <c r="K115" s="48">
        <v>2.1467802933</v>
      </c>
      <c r="L115" s="48">
        <v>3.8439000000000001</v>
      </c>
      <c r="M115" s="48"/>
      <c r="N115" s="46">
        <v>2008</v>
      </c>
      <c r="O115" s="69">
        <v>303</v>
      </c>
      <c r="P115" s="48">
        <v>2.8378348762000001</v>
      </c>
      <c r="Q115" s="48">
        <v>2.7046429007000001</v>
      </c>
      <c r="R115" s="48">
        <v>49.848184818</v>
      </c>
      <c r="S115" s="48">
        <v>46.75</v>
      </c>
      <c r="T115" s="48">
        <v>10.049799999999999</v>
      </c>
      <c r="U115" s="48">
        <v>0.43020000000000003</v>
      </c>
      <c r="V115" s="69">
        <v>8134</v>
      </c>
      <c r="W115" s="48">
        <v>0.82145353040000002</v>
      </c>
      <c r="X115" s="48">
        <v>2.5341</v>
      </c>
      <c r="Y115" s="48"/>
      <c r="Z115" s="46">
        <v>2008</v>
      </c>
      <c r="AA115" s="69">
        <v>930</v>
      </c>
      <c r="AB115" s="48">
        <v>4.3766355616999997</v>
      </c>
      <c r="AC115" s="48">
        <v>4.3832213399000004</v>
      </c>
      <c r="AD115" s="48">
        <v>43.904198061999999</v>
      </c>
      <c r="AE115" s="48">
        <v>40.458333332999999</v>
      </c>
      <c r="AF115" s="48">
        <v>10.4237</v>
      </c>
      <c r="AG115" s="48">
        <v>0.64570000000000005</v>
      </c>
      <c r="AH115" s="69">
        <v>29660</v>
      </c>
      <c r="AI115" s="48">
        <v>1.4882782532000001</v>
      </c>
      <c r="AJ115" s="48">
        <v>3.3666999999999998</v>
      </c>
      <c r="AK115" s="48">
        <v>2.2397</v>
      </c>
      <c r="AM115" s="46">
        <v>2008</v>
      </c>
    </row>
    <row r="116" spans="2:39">
      <c r="B116" s="46">
        <v>2009</v>
      </c>
      <c r="C116" s="69">
        <v>716</v>
      </c>
      <c r="D116" s="48">
        <v>6.6291404236</v>
      </c>
      <c r="E116" s="48">
        <v>6.7553755154999999</v>
      </c>
      <c r="F116" s="48">
        <v>41.970670390999999</v>
      </c>
      <c r="G116" s="48">
        <v>39.772727273000001</v>
      </c>
      <c r="H116" s="48">
        <v>11.893700000000001</v>
      </c>
      <c r="I116" s="48">
        <v>0.99</v>
      </c>
      <c r="J116" s="69">
        <v>23902</v>
      </c>
      <c r="K116" s="48">
        <v>2.3334311209999998</v>
      </c>
      <c r="L116" s="48">
        <v>4.2510000000000003</v>
      </c>
      <c r="M116" s="48"/>
      <c r="N116" s="46">
        <v>2009</v>
      </c>
      <c r="O116" s="69">
        <v>352</v>
      </c>
      <c r="P116" s="48">
        <v>3.2320691780000002</v>
      </c>
      <c r="Q116" s="48">
        <v>3.1057854895000001</v>
      </c>
      <c r="R116" s="48">
        <v>50.616477273000001</v>
      </c>
      <c r="S116" s="48">
        <v>49.25</v>
      </c>
      <c r="T116" s="48">
        <v>11.450900000000001</v>
      </c>
      <c r="U116" s="48">
        <v>0.51439999999999997</v>
      </c>
      <c r="V116" s="69">
        <v>9059</v>
      </c>
      <c r="W116" s="48">
        <v>0.89657889680000002</v>
      </c>
      <c r="X116" s="48">
        <v>2.7703000000000002</v>
      </c>
      <c r="Y116" s="48"/>
      <c r="Z116" s="46">
        <v>2009</v>
      </c>
      <c r="AA116" s="69">
        <v>1068</v>
      </c>
      <c r="AB116" s="48">
        <v>4.9235528523000003</v>
      </c>
      <c r="AC116" s="48">
        <v>4.9315938295999997</v>
      </c>
      <c r="AD116" s="48">
        <v>44.820224719000002</v>
      </c>
      <c r="AE116" s="48">
        <v>42</v>
      </c>
      <c r="AF116" s="48">
        <v>11.744</v>
      </c>
      <c r="AG116" s="48">
        <v>0.75870000000000004</v>
      </c>
      <c r="AH116" s="69">
        <v>32961</v>
      </c>
      <c r="AI116" s="48">
        <v>1.6199242276000001</v>
      </c>
      <c r="AJ116" s="48">
        <v>3.7065000000000001</v>
      </c>
      <c r="AK116" s="48">
        <v>2.1751</v>
      </c>
      <c r="AM116" s="46">
        <v>2009</v>
      </c>
    </row>
    <row r="117" spans="2:39">
      <c r="B117" s="46">
        <v>2010</v>
      </c>
      <c r="C117" s="69">
        <v>738</v>
      </c>
      <c r="D117" s="48">
        <v>6.7287688879000003</v>
      </c>
      <c r="E117" s="48">
        <v>6.8776977916000002</v>
      </c>
      <c r="F117" s="48">
        <v>42.803523034999998</v>
      </c>
      <c r="G117" s="48">
        <v>40.782608695999997</v>
      </c>
      <c r="H117" s="48">
        <v>12.434699999999999</v>
      </c>
      <c r="I117" s="48">
        <v>1.0048999999999999</v>
      </c>
      <c r="J117" s="69">
        <v>24195</v>
      </c>
      <c r="K117" s="48">
        <v>2.3273031861</v>
      </c>
      <c r="L117" s="48">
        <v>4.3292999999999999</v>
      </c>
      <c r="M117" s="48"/>
      <c r="N117" s="46">
        <v>2010</v>
      </c>
      <c r="O117" s="69">
        <v>341</v>
      </c>
      <c r="P117" s="48">
        <v>3.0820905323000001</v>
      </c>
      <c r="Q117" s="48">
        <v>2.9577511798999998</v>
      </c>
      <c r="R117" s="48">
        <v>49.680351905999999</v>
      </c>
      <c r="S117" s="48">
        <v>47.3125</v>
      </c>
      <c r="T117" s="48">
        <v>11.147399999999999</v>
      </c>
      <c r="U117" s="48">
        <v>0.4874</v>
      </c>
      <c r="V117" s="69">
        <v>9081</v>
      </c>
      <c r="W117" s="48">
        <v>0.88489702660000003</v>
      </c>
      <c r="X117" s="48">
        <v>2.8384999999999998</v>
      </c>
      <c r="Y117" s="48"/>
      <c r="Z117" s="46">
        <v>2010</v>
      </c>
      <c r="AA117" s="69">
        <v>1079</v>
      </c>
      <c r="AB117" s="48">
        <v>4.8974775041000003</v>
      </c>
      <c r="AC117" s="48">
        <v>4.9015297602999999</v>
      </c>
      <c r="AD117" s="48">
        <v>44.976830399000001</v>
      </c>
      <c r="AE117" s="48">
        <v>42.637931033999998</v>
      </c>
      <c r="AF117" s="48">
        <v>11.9969</v>
      </c>
      <c r="AG117" s="48">
        <v>0.75239999999999996</v>
      </c>
      <c r="AH117" s="69">
        <v>33276</v>
      </c>
      <c r="AI117" s="48">
        <v>1.6107761486000001</v>
      </c>
      <c r="AJ117" s="48">
        <v>3.7866</v>
      </c>
      <c r="AK117" s="48">
        <v>2.3252999999999999</v>
      </c>
      <c r="AM117" s="46">
        <v>2010</v>
      </c>
    </row>
    <row r="118" spans="2:39">
      <c r="B118" s="46">
        <v>2011</v>
      </c>
      <c r="C118" s="69">
        <v>744</v>
      </c>
      <c r="D118" s="48">
        <v>6.6917102123000003</v>
      </c>
      <c r="E118" s="48">
        <v>6.8286632205000002</v>
      </c>
      <c r="F118" s="48">
        <v>41.827956989</v>
      </c>
      <c r="G118" s="48">
        <v>39.15</v>
      </c>
      <c r="H118" s="48">
        <v>12.6251</v>
      </c>
      <c r="I118" s="48">
        <v>0.98729999999999996</v>
      </c>
      <c r="J118" s="69">
        <v>24986</v>
      </c>
      <c r="K118" s="48">
        <v>2.3727987202</v>
      </c>
      <c r="L118" s="48">
        <v>4.5884</v>
      </c>
      <c r="M118" s="48"/>
      <c r="N118" s="46">
        <v>2011</v>
      </c>
      <c r="O118" s="69">
        <v>341</v>
      </c>
      <c r="P118" s="48">
        <v>3.0387308976999998</v>
      </c>
      <c r="Q118" s="48">
        <v>2.8839112401999998</v>
      </c>
      <c r="R118" s="48">
        <v>51.873900292999998</v>
      </c>
      <c r="S118" s="48">
        <v>49.590909091</v>
      </c>
      <c r="T118" s="48">
        <v>10.302099999999999</v>
      </c>
      <c r="U118" s="48">
        <v>0.47620000000000001</v>
      </c>
      <c r="V118" s="69">
        <v>8379</v>
      </c>
      <c r="W118" s="48">
        <v>0.80537392699999999</v>
      </c>
      <c r="X118" s="48">
        <v>2.56</v>
      </c>
      <c r="Y118" s="48"/>
      <c r="Z118" s="46">
        <v>2011</v>
      </c>
      <c r="AA118" s="69">
        <v>1085</v>
      </c>
      <c r="AB118" s="48">
        <v>4.8567539586999997</v>
      </c>
      <c r="AC118" s="48">
        <v>4.8545051867</v>
      </c>
      <c r="AD118" s="48">
        <v>44.985253456000002</v>
      </c>
      <c r="AE118" s="48">
        <v>42.38</v>
      </c>
      <c r="AF118" s="48">
        <v>11.7896</v>
      </c>
      <c r="AG118" s="48">
        <v>0.73819999999999997</v>
      </c>
      <c r="AH118" s="69">
        <v>33365</v>
      </c>
      <c r="AI118" s="48">
        <v>1.5938153182000001</v>
      </c>
      <c r="AJ118" s="48">
        <v>3.8269000000000002</v>
      </c>
      <c r="AK118" s="48">
        <v>2.3677999999999999</v>
      </c>
      <c r="AM118" s="46">
        <v>2011</v>
      </c>
    </row>
    <row r="119" spans="2:39">
      <c r="B119" s="46">
        <v>2012</v>
      </c>
      <c r="C119" s="69">
        <v>652</v>
      </c>
      <c r="D119" s="48">
        <v>5.7632918791999996</v>
      </c>
      <c r="E119" s="48">
        <v>5.8817046456000002</v>
      </c>
      <c r="F119" s="48">
        <v>43.941717791000002</v>
      </c>
      <c r="G119" s="48">
        <v>41.666666667000001</v>
      </c>
      <c r="H119" s="48">
        <v>10.9894</v>
      </c>
      <c r="I119" s="48">
        <v>0.87219999999999998</v>
      </c>
      <c r="J119" s="69">
        <v>20593</v>
      </c>
      <c r="K119" s="48">
        <v>1.9233872986</v>
      </c>
      <c r="L119" s="48">
        <v>3.9024000000000001</v>
      </c>
      <c r="M119" s="48"/>
      <c r="N119" s="46">
        <v>2012</v>
      </c>
      <c r="O119" s="69">
        <v>379</v>
      </c>
      <c r="P119" s="48">
        <v>3.3185978249999999</v>
      </c>
      <c r="Q119" s="48">
        <v>3.1778238452999998</v>
      </c>
      <c r="R119" s="48">
        <v>50.490765172000003</v>
      </c>
      <c r="S119" s="48">
        <v>48.166666667000001</v>
      </c>
      <c r="T119" s="48">
        <v>11.163500000000001</v>
      </c>
      <c r="U119" s="48">
        <v>0.52429999999999999</v>
      </c>
      <c r="V119" s="69">
        <v>9820</v>
      </c>
      <c r="W119" s="48">
        <v>0.9273342926</v>
      </c>
      <c r="X119" s="48">
        <v>3.0796999999999999</v>
      </c>
      <c r="Y119" s="48"/>
      <c r="Z119" s="46">
        <v>2012</v>
      </c>
      <c r="AA119" s="69">
        <v>1031</v>
      </c>
      <c r="AB119" s="48">
        <v>4.5351643491000004</v>
      </c>
      <c r="AC119" s="48">
        <v>4.5251737061000004</v>
      </c>
      <c r="AD119" s="48">
        <v>46.349175557999999</v>
      </c>
      <c r="AE119" s="48">
        <v>43.838235294</v>
      </c>
      <c r="AF119" s="48">
        <v>11.0527</v>
      </c>
      <c r="AG119" s="48">
        <v>0.70120000000000005</v>
      </c>
      <c r="AH119" s="69">
        <v>30413</v>
      </c>
      <c r="AI119" s="48">
        <v>1.4281001824999999</v>
      </c>
      <c r="AJ119" s="48">
        <v>3.5926</v>
      </c>
      <c r="AK119" s="48">
        <v>1.8509</v>
      </c>
      <c r="AM119" s="46">
        <v>2012</v>
      </c>
    </row>
    <row r="120" spans="2:39">
      <c r="B120" s="46">
        <v>2013</v>
      </c>
      <c r="C120" s="69">
        <v>737</v>
      </c>
      <c r="D120" s="48">
        <v>6.4052618747999999</v>
      </c>
      <c r="E120" s="48">
        <v>6.5650363070999997</v>
      </c>
      <c r="F120" s="48">
        <v>42.933514246999998</v>
      </c>
      <c r="G120" s="48">
        <v>41.645833332999999</v>
      </c>
      <c r="H120" s="48">
        <v>12.476699999999999</v>
      </c>
      <c r="I120" s="48">
        <v>0.96799999999999997</v>
      </c>
      <c r="J120" s="69">
        <v>23921</v>
      </c>
      <c r="K120" s="48">
        <v>2.1985398886</v>
      </c>
      <c r="L120" s="48">
        <v>4.4408000000000003</v>
      </c>
      <c r="M120" s="48"/>
      <c r="N120" s="46">
        <v>2013</v>
      </c>
      <c r="O120" s="69">
        <v>371</v>
      </c>
      <c r="P120" s="48">
        <v>3.1922315368</v>
      </c>
      <c r="Q120" s="48">
        <v>3.1163313919000002</v>
      </c>
      <c r="R120" s="48">
        <v>48.495956872999997</v>
      </c>
      <c r="S120" s="48">
        <v>46.65</v>
      </c>
      <c r="T120" s="48">
        <v>11.1311</v>
      </c>
      <c r="U120" s="48">
        <v>0.51429999999999998</v>
      </c>
      <c r="V120" s="69">
        <v>10184</v>
      </c>
      <c r="W120" s="48">
        <v>0.94502793650000005</v>
      </c>
      <c r="X120" s="48">
        <v>3.1141999999999999</v>
      </c>
      <c r="Y120" s="48"/>
      <c r="Z120" s="46">
        <v>2013</v>
      </c>
      <c r="AA120" s="69">
        <v>1108</v>
      </c>
      <c r="AB120" s="48">
        <v>4.7907031303999998</v>
      </c>
      <c r="AC120" s="48">
        <v>4.8298098071000002</v>
      </c>
      <c r="AD120" s="48">
        <v>44.796028880999998</v>
      </c>
      <c r="AE120" s="48">
        <v>43.058823529000001</v>
      </c>
      <c r="AF120" s="48">
        <v>11.991300000000001</v>
      </c>
      <c r="AG120" s="48">
        <v>0.74729999999999996</v>
      </c>
      <c r="AH120" s="69">
        <v>34105</v>
      </c>
      <c r="AI120" s="48">
        <v>1.5747937692</v>
      </c>
      <c r="AJ120" s="48">
        <v>3.9397000000000002</v>
      </c>
      <c r="AK120" s="48">
        <v>2.1067</v>
      </c>
      <c r="AM120" s="46">
        <v>2013</v>
      </c>
    </row>
    <row r="121" spans="2:39">
      <c r="B121" s="46">
        <v>2014</v>
      </c>
      <c r="C121" s="69">
        <v>869</v>
      </c>
      <c r="D121" s="48">
        <v>7.4477930278000004</v>
      </c>
      <c r="E121" s="48">
        <v>7.6187622231000001</v>
      </c>
      <c r="F121" s="48">
        <v>43.897465437999998</v>
      </c>
      <c r="G121" s="48">
        <v>42.879310345</v>
      </c>
      <c r="H121" s="48">
        <v>13.4229</v>
      </c>
      <c r="I121" s="48">
        <v>1.1060000000000001</v>
      </c>
      <c r="J121" s="69">
        <v>27199</v>
      </c>
      <c r="K121" s="48">
        <v>2.4679000148000001</v>
      </c>
      <c r="L121" s="48">
        <v>4.9537000000000004</v>
      </c>
      <c r="M121" s="48"/>
      <c r="N121" s="46">
        <v>2014</v>
      </c>
      <c r="O121" s="69">
        <v>439</v>
      </c>
      <c r="P121" s="48">
        <v>3.7178814004</v>
      </c>
      <c r="Q121" s="48">
        <v>3.6383991743999999</v>
      </c>
      <c r="R121" s="48">
        <v>47.808656036000002</v>
      </c>
      <c r="S121" s="48">
        <v>47.5</v>
      </c>
      <c r="T121" s="48">
        <v>11.772600000000001</v>
      </c>
      <c r="U121" s="48">
        <v>0.58169999999999999</v>
      </c>
      <c r="V121" s="69">
        <v>12179</v>
      </c>
      <c r="W121" s="48">
        <v>1.1127625245999999</v>
      </c>
      <c r="X121" s="48">
        <v>3.6436000000000002</v>
      </c>
      <c r="Y121" s="48"/>
      <c r="Z121" s="46">
        <v>2014</v>
      </c>
      <c r="AA121" s="69">
        <v>1308</v>
      </c>
      <c r="AB121" s="48">
        <v>5.5717221638999996</v>
      </c>
      <c r="AC121" s="48">
        <v>5.6128577718999999</v>
      </c>
      <c r="AD121" s="48">
        <v>45.211170619999997</v>
      </c>
      <c r="AE121" s="48">
        <v>44.12195122</v>
      </c>
      <c r="AF121" s="48">
        <v>12.819800000000001</v>
      </c>
      <c r="AG121" s="48">
        <v>0.84909999999999997</v>
      </c>
      <c r="AH121" s="69">
        <v>39378</v>
      </c>
      <c r="AI121" s="48">
        <v>1.7926841659999999</v>
      </c>
      <c r="AJ121" s="48">
        <v>4.4579000000000004</v>
      </c>
      <c r="AK121" s="48">
        <v>2.0939999999999999</v>
      </c>
      <c r="AM121" s="46">
        <v>2014</v>
      </c>
    </row>
    <row r="122" spans="2:39">
      <c r="B122" s="46">
        <v>2015</v>
      </c>
      <c r="C122" s="69">
        <v>915</v>
      </c>
      <c r="D122" s="48">
        <v>7.7361085699999999</v>
      </c>
      <c r="E122" s="48">
        <v>8.0249826646999995</v>
      </c>
      <c r="F122" s="48">
        <v>43.088524589999999</v>
      </c>
      <c r="G122" s="48">
        <v>42.234375</v>
      </c>
      <c r="H122" s="48">
        <v>13.4678</v>
      </c>
      <c r="I122" s="48">
        <v>1.1241000000000001</v>
      </c>
      <c r="J122" s="69">
        <v>29334</v>
      </c>
      <c r="K122" s="48">
        <v>2.6285257137000002</v>
      </c>
      <c r="L122" s="48">
        <v>5.1874000000000002</v>
      </c>
      <c r="M122" s="48"/>
      <c r="N122" s="46">
        <v>2015</v>
      </c>
      <c r="O122" s="69">
        <v>432</v>
      </c>
      <c r="P122" s="48">
        <v>3.6035005004</v>
      </c>
      <c r="Q122" s="48">
        <v>3.5131649976000001</v>
      </c>
      <c r="R122" s="48">
        <v>49.821759258999997</v>
      </c>
      <c r="S122" s="48">
        <v>47.888888889</v>
      </c>
      <c r="T122" s="48">
        <v>11.114000000000001</v>
      </c>
      <c r="U122" s="48">
        <v>0.55549999999999999</v>
      </c>
      <c r="V122" s="69">
        <v>11259</v>
      </c>
      <c r="W122" s="48">
        <v>1.0135469977</v>
      </c>
      <c r="X122" s="48">
        <v>3.3578999999999999</v>
      </c>
      <c r="Y122" s="48"/>
      <c r="Z122" s="46">
        <v>2015</v>
      </c>
      <c r="AA122" s="69">
        <v>1347</v>
      </c>
      <c r="AB122" s="48">
        <v>5.6558627930999998</v>
      </c>
      <c r="AC122" s="48">
        <v>5.7650556613999999</v>
      </c>
      <c r="AD122" s="48">
        <v>45.247958425999997</v>
      </c>
      <c r="AE122" s="48">
        <v>43.821428570999998</v>
      </c>
      <c r="AF122" s="48">
        <v>12.6112</v>
      </c>
      <c r="AG122" s="48">
        <v>0.84630000000000005</v>
      </c>
      <c r="AH122" s="69">
        <v>40593</v>
      </c>
      <c r="AI122" s="48">
        <v>1.8228985753</v>
      </c>
      <c r="AJ122" s="48">
        <v>4.5064000000000002</v>
      </c>
      <c r="AK122" s="48">
        <v>2.2843</v>
      </c>
      <c r="AM122" s="46">
        <v>2015</v>
      </c>
    </row>
    <row r="123" spans="2:39">
      <c r="B123" s="46">
        <v>2016</v>
      </c>
      <c r="C123" s="69">
        <v>1051</v>
      </c>
      <c r="D123" s="48">
        <v>8.7561158470000002</v>
      </c>
      <c r="E123" s="48">
        <v>9.0306932845999999</v>
      </c>
      <c r="F123" s="48">
        <v>43.319695527999997</v>
      </c>
      <c r="G123" s="48">
        <v>42.486842105000001</v>
      </c>
      <c r="H123" s="48">
        <v>15.247400000000001</v>
      </c>
      <c r="I123" s="48">
        <v>1.2774000000000001</v>
      </c>
      <c r="J123" s="69">
        <v>33510</v>
      </c>
      <c r="K123" s="48">
        <v>2.9620413211000001</v>
      </c>
      <c r="L123" s="48">
        <v>6.0052000000000003</v>
      </c>
      <c r="M123" s="48"/>
      <c r="N123" s="46">
        <v>2016</v>
      </c>
      <c r="O123" s="69">
        <v>472</v>
      </c>
      <c r="P123" s="48">
        <v>3.8727035769999998</v>
      </c>
      <c r="Q123" s="48">
        <v>3.8288814406</v>
      </c>
      <c r="R123" s="48">
        <v>47.648305084999997</v>
      </c>
      <c r="S123" s="48">
        <v>46.666666667000001</v>
      </c>
      <c r="T123" s="48">
        <v>12.0716</v>
      </c>
      <c r="U123" s="48">
        <v>0.61380000000000001</v>
      </c>
      <c r="V123" s="69">
        <v>13214</v>
      </c>
      <c r="W123" s="48">
        <v>1.1705426830000001</v>
      </c>
      <c r="X123" s="48">
        <v>3.97</v>
      </c>
      <c r="Y123" s="48"/>
      <c r="Z123" s="46">
        <v>2016</v>
      </c>
      <c r="AA123" s="69">
        <v>1523</v>
      </c>
      <c r="AB123" s="48">
        <v>6.2957540203000004</v>
      </c>
      <c r="AC123" s="48">
        <v>6.4124911232999997</v>
      </c>
      <c r="AD123" s="48">
        <v>44.66119501</v>
      </c>
      <c r="AE123" s="48">
        <v>43.806122449</v>
      </c>
      <c r="AF123" s="48">
        <v>14.097899999999999</v>
      </c>
      <c r="AG123" s="48">
        <v>0.95679999999999998</v>
      </c>
      <c r="AH123" s="69">
        <v>46724</v>
      </c>
      <c r="AI123" s="48">
        <v>2.0672575455</v>
      </c>
      <c r="AJ123" s="48">
        <v>5.2447999999999997</v>
      </c>
      <c r="AK123" s="48">
        <v>2.3586</v>
      </c>
      <c r="AM123" s="46">
        <v>2016</v>
      </c>
    </row>
    <row r="124" spans="2:39">
      <c r="B124" s="46">
        <v>2017</v>
      </c>
      <c r="C124" s="69">
        <v>1055</v>
      </c>
      <c r="D124" s="48">
        <v>8.6449992121000001</v>
      </c>
      <c r="E124" s="48">
        <v>8.9864035850999997</v>
      </c>
      <c r="F124" s="48">
        <v>42.978199052000001</v>
      </c>
      <c r="G124" s="48">
        <v>42.790322580999998</v>
      </c>
      <c r="H124" s="48">
        <v>14.9688</v>
      </c>
      <c r="I124" s="48">
        <v>1.2625</v>
      </c>
      <c r="J124" s="69">
        <v>33929</v>
      </c>
      <c r="K124" s="48">
        <v>2.9533893033999998</v>
      </c>
      <c r="L124" s="48">
        <v>6.0190000000000001</v>
      </c>
      <c r="M124" s="48"/>
      <c r="N124" s="46">
        <v>2017</v>
      </c>
      <c r="O124" s="69">
        <v>461</v>
      </c>
      <c r="P124" s="48">
        <v>3.7210425602999999</v>
      </c>
      <c r="Q124" s="48">
        <v>3.7122557671999998</v>
      </c>
      <c r="R124" s="48">
        <v>47.082429501</v>
      </c>
      <c r="S124" s="48">
        <v>46.543478260999997</v>
      </c>
      <c r="T124" s="48">
        <v>11.4109</v>
      </c>
      <c r="U124" s="48">
        <v>0.58740000000000003</v>
      </c>
      <c r="V124" s="69">
        <v>13081</v>
      </c>
      <c r="W124" s="48">
        <v>1.1405486176999999</v>
      </c>
      <c r="X124" s="48">
        <v>3.9039000000000001</v>
      </c>
      <c r="Y124" s="48"/>
      <c r="Z124" s="46">
        <v>2017</v>
      </c>
      <c r="AA124" s="69">
        <v>1516</v>
      </c>
      <c r="AB124" s="48">
        <v>6.1644589825000002</v>
      </c>
      <c r="AC124" s="48">
        <v>6.3304125830000002</v>
      </c>
      <c r="AD124" s="48">
        <v>44.226253298000003</v>
      </c>
      <c r="AE124" s="48">
        <v>43.978723404</v>
      </c>
      <c r="AF124" s="48">
        <v>13.6724</v>
      </c>
      <c r="AG124" s="48">
        <v>0.9355</v>
      </c>
      <c r="AH124" s="69">
        <v>47010</v>
      </c>
      <c r="AI124" s="48">
        <v>2.0477236792000002</v>
      </c>
      <c r="AJ124" s="48">
        <v>5.2305000000000001</v>
      </c>
      <c r="AK124" s="48">
        <v>2.4207000000000001</v>
      </c>
      <c r="AM124" s="46">
        <v>2017</v>
      </c>
    </row>
    <row r="125" spans="2:39">
      <c r="B125" s="46">
        <v>2018</v>
      </c>
      <c r="C125" s="69">
        <v>1079</v>
      </c>
      <c r="D125" s="48">
        <v>8.7084806638999996</v>
      </c>
      <c r="E125" s="48">
        <v>9.0198395021</v>
      </c>
      <c r="F125" s="48">
        <v>43.006487487999998</v>
      </c>
      <c r="G125" s="48">
        <v>43.170454544999998</v>
      </c>
      <c r="H125" s="48">
        <v>14.9674</v>
      </c>
      <c r="I125" s="48">
        <v>1.2958000000000001</v>
      </c>
      <c r="J125" s="69">
        <v>34614</v>
      </c>
      <c r="K125" s="48">
        <v>2.9711338051</v>
      </c>
      <c r="L125" s="48">
        <v>6.2012999999999998</v>
      </c>
      <c r="M125" s="48"/>
      <c r="N125" s="46">
        <v>2018</v>
      </c>
      <c r="O125" s="69">
        <v>486</v>
      </c>
      <c r="P125" s="48">
        <v>3.8654145375</v>
      </c>
      <c r="Q125" s="48">
        <v>3.8435359416999999</v>
      </c>
      <c r="R125" s="48">
        <v>48.174897119000001</v>
      </c>
      <c r="S125" s="48">
        <v>48.285714286000001</v>
      </c>
      <c r="T125" s="48">
        <v>12.1318</v>
      </c>
      <c r="U125" s="48">
        <v>0.63260000000000005</v>
      </c>
      <c r="V125" s="69">
        <v>13235</v>
      </c>
      <c r="W125" s="48">
        <v>1.13775677</v>
      </c>
      <c r="X125" s="48">
        <v>4.0157999999999996</v>
      </c>
      <c r="Y125" s="48"/>
      <c r="Z125" s="46">
        <v>2018</v>
      </c>
      <c r="AA125" s="69">
        <v>1565</v>
      </c>
      <c r="AB125" s="48">
        <v>6.2692137380000004</v>
      </c>
      <c r="AC125" s="48">
        <v>6.4142077785999998</v>
      </c>
      <c r="AD125" s="48">
        <v>44.611501597</v>
      </c>
      <c r="AE125" s="48">
        <v>44.5</v>
      </c>
      <c r="AF125" s="48">
        <v>13.954499999999999</v>
      </c>
      <c r="AG125" s="48">
        <v>0.97750000000000004</v>
      </c>
      <c r="AH125" s="69">
        <v>47849</v>
      </c>
      <c r="AI125" s="48">
        <v>2.0551366239000002</v>
      </c>
      <c r="AJ125" s="48">
        <v>5.39</v>
      </c>
      <c r="AK125" s="48">
        <v>2.3468</v>
      </c>
      <c r="AM125" s="46">
        <v>2018</v>
      </c>
    </row>
    <row r="126" spans="2:39">
      <c r="B126" s="46">
        <v>2019</v>
      </c>
      <c r="C126" s="69">
        <v>1035</v>
      </c>
      <c r="D126" s="48">
        <v>8.2291628651999993</v>
      </c>
      <c r="E126" s="48">
        <v>8.4923409136999997</v>
      </c>
      <c r="F126" s="48">
        <v>43.557487922999996</v>
      </c>
      <c r="G126" s="48">
        <v>43.265625</v>
      </c>
      <c r="H126" s="48">
        <v>13.7341</v>
      </c>
      <c r="I126" s="48">
        <v>1.194</v>
      </c>
      <c r="J126" s="69">
        <v>32734</v>
      </c>
      <c r="K126" s="48">
        <v>2.7727662412999998</v>
      </c>
      <c r="L126" s="48">
        <v>5.6711</v>
      </c>
      <c r="M126" s="48"/>
      <c r="N126" s="46">
        <v>2019</v>
      </c>
      <c r="O126" s="69">
        <v>475</v>
      </c>
      <c r="P126" s="48">
        <v>3.7232693754000001</v>
      </c>
      <c r="Q126" s="48">
        <v>3.7061073196000001</v>
      </c>
      <c r="R126" s="48">
        <v>47.505263157999998</v>
      </c>
      <c r="S126" s="48">
        <v>47.708333332999999</v>
      </c>
      <c r="T126" s="48">
        <v>11.6822</v>
      </c>
      <c r="U126" s="48">
        <v>0.59470000000000001</v>
      </c>
      <c r="V126" s="69">
        <v>13220</v>
      </c>
      <c r="W126" s="48">
        <v>1.1214628219</v>
      </c>
      <c r="X126" s="48">
        <v>3.9380999999999999</v>
      </c>
      <c r="Y126" s="48"/>
      <c r="Z126" s="46">
        <v>2019</v>
      </c>
      <c r="AA126" s="69">
        <v>1510</v>
      </c>
      <c r="AB126" s="48">
        <v>5.9601751360000002</v>
      </c>
      <c r="AC126" s="48">
        <v>6.0776628318999997</v>
      </c>
      <c r="AD126" s="48">
        <v>44.799337747999999</v>
      </c>
      <c r="AE126" s="48">
        <v>44.585365854000003</v>
      </c>
      <c r="AF126" s="48">
        <v>13.015000000000001</v>
      </c>
      <c r="AG126" s="48">
        <v>0.90659999999999996</v>
      </c>
      <c r="AH126" s="69">
        <v>45954</v>
      </c>
      <c r="AI126" s="48">
        <v>1.9477221772</v>
      </c>
      <c r="AJ126" s="48">
        <v>5.0338000000000003</v>
      </c>
      <c r="AK126" s="48">
        <v>2.2913999999999999</v>
      </c>
      <c r="AM126" s="46">
        <v>2019</v>
      </c>
    </row>
    <row r="127" spans="2:39">
      <c r="B127" s="46">
        <v>2020</v>
      </c>
      <c r="C127" s="69">
        <v>1096</v>
      </c>
      <c r="D127" s="48">
        <v>8.6105042338000004</v>
      </c>
      <c r="E127" s="48">
        <v>8.8442587497999998</v>
      </c>
      <c r="F127" s="48">
        <v>43.777372262999997</v>
      </c>
      <c r="G127" s="48">
        <v>43.935483871000002</v>
      </c>
      <c r="H127" s="48">
        <v>14.493499999999999</v>
      </c>
      <c r="I127" s="48">
        <v>1.2957000000000001</v>
      </c>
      <c r="J127" s="69">
        <v>34369</v>
      </c>
      <c r="K127" s="48">
        <v>2.8834280116</v>
      </c>
      <c r="L127" s="48">
        <v>6.2004000000000001</v>
      </c>
      <c r="M127" s="48"/>
      <c r="N127" s="46">
        <v>2020</v>
      </c>
      <c r="O127" s="69">
        <v>478</v>
      </c>
      <c r="P127" s="48">
        <v>3.6995160213</v>
      </c>
      <c r="Q127" s="48">
        <v>3.6634785003000001</v>
      </c>
      <c r="R127" s="48">
        <v>47.184100418</v>
      </c>
      <c r="S127" s="48">
        <v>47.1875</v>
      </c>
      <c r="T127" s="48">
        <v>11.828799999999999</v>
      </c>
      <c r="U127" s="48">
        <v>0.62309999999999999</v>
      </c>
      <c r="V127" s="69">
        <v>13460</v>
      </c>
      <c r="W127" s="48">
        <v>1.1295936845000001</v>
      </c>
      <c r="X127" s="48">
        <v>4.1279000000000003</v>
      </c>
      <c r="Y127" s="48"/>
      <c r="Z127" s="46">
        <v>2020</v>
      </c>
      <c r="AA127" s="69">
        <v>1574</v>
      </c>
      <c r="AB127" s="48">
        <v>6.1366321538999999</v>
      </c>
      <c r="AC127" s="48">
        <v>6.2333143486999996</v>
      </c>
      <c r="AD127" s="48">
        <v>44.811944091000001</v>
      </c>
      <c r="AE127" s="48">
        <v>44.926829267999999</v>
      </c>
      <c r="AF127" s="48">
        <v>13.5655</v>
      </c>
      <c r="AG127" s="48">
        <v>0.9758</v>
      </c>
      <c r="AH127" s="69">
        <v>47829</v>
      </c>
      <c r="AI127" s="48">
        <v>2.0066471208999999</v>
      </c>
      <c r="AJ127" s="48">
        <v>5.4328000000000003</v>
      </c>
      <c r="AK127" s="48">
        <v>2.4142000000000001</v>
      </c>
      <c r="AM127" s="46">
        <v>2020</v>
      </c>
    </row>
    <row r="128" spans="2:39">
      <c r="B128" s="46">
        <v>2021</v>
      </c>
      <c r="C128" s="69">
        <v>1011</v>
      </c>
      <c r="D128" s="48">
        <v>7.9297787113</v>
      </c>
      <c r="E128" s="48">
        <v>8.1211325699000003</v>
      </c>
      <c r="F128" s="48">
        <v>44.609297724999998</v>
      </c>
      <c r="G128" s="48">
        <v>44.770833332999999</v>
      </c>
      <c r="H128" s="48">
        <v>13.136200000000001</v>
      </c>
      <c r="I128" s="48">
        <v>1.123</v>
      </c>
      <c r="J128" s="69">
        <v>30925</v>
      </c>
      <c r="K128" s="48">
        <v>2.5981408317999999</v>
      </c>
      <c r="L128" s="48">
        <v>5.54</v>
      </c>
      <c r="M128" s="48"/>
      <c r="N128" s="46">
        <v>2021</v>
      </c>
      <c r="O128" s="69">
        <v>478</v>
      </c>
      <c r="P128" s="48">
        <v>3.6951138381000002</v>
      </c>
      <c r="Q128" s="48">
        <v>3.6304549794000001</v>
      </c>
      <c r="R128" s="48">
        <v>49.441422594000002</v>
      </c>
      <c r="S128" s="48">
        <v>49</v>
      </c>
      <c r="T128" s="48">
        <v>10.8264</v>
      </c>
      <c r="U128" s="48">
        <v>0.57150000000000001</v>
      </c>
      <c r="V128" s="69">
        <v>12526</v>
      </c>
      <c r="W128" s="48">
        <v>1.0529808410999999</v>
      </c>
      <c r="X128" s="48">
        <v>3.7395999999999998</v>
      </c>
      <c r="Y128" s="48"/>
      <c r="Z128" s="46">
        <v>2021</v>
      </c>
      <c r="AA128" s="69">
        <v>1489</v>
      </c>
      <c r="AB128" s="48">
        <v>5.7970648865000003</v>
      </c>
      <c r="AC128" s="48">
        <v>5.8620059201999997</v>
      </c>
      <c r="AD128" s="48">
        <v>46.160510410000001</v>
      </c>
      <c r="AE128" s="48">
        <v>45.901785713999999</v>
      </c>
      <c r="AF128" s="48">
        <v>12.300599999999999</v>
      </c>
      <c r="AG128" s="48">
        <v>0.85899999999999999</v>
      </c>
      <c r="AH128" s="69">
        <v>43451</v>
      </c>
      <c r="AI128" s="48">
        <v>1.8257877230999999</v>
      </c>
      <c r="AJ128" s="48">
        <v>4.8647999999999998</v>
      </c>
      <c r="AK128" s="48">
        <v>2.2368999999999999</v>
      </c>
      <c r="AM128" s="46">
        <v>2021</v>
      </c>
    </row>
    <row r="129" spans="2:39">
      <c r="B129" s="46">
        <v>2022</v>
      </c>
      <c r="C129" s="69">
        <v>1034</v>
      </c>
      <c r="D129" s="48">
        <v>8.0092026822999998</v>
      </c>
      <c r="E129" s="48">
        <v>8.1955371785000004</v>
      </c>
      <c r="F129" s="48">
        <v>44.427466150999997</v>
      </c>
      <c r="G129" s="48">
        <v>44.586206896999997</v>
      </c>
      <c r="H129" s="48">
        <v>12.7027</v>
      </c>
      <c r="I129" s="48">
        <v>1.0347999999999999</v>
      </c>
      <c r="J129" s="69">
        <v>31740</v>
      </c>
      <c r="K129" s="48">
        <v>2.6416160897999998</v>
      </c>
      <c r="L129" s="48">
        <v>5.3986999999999998</v>
      </c>
      <c r="M129" s="48"/>
      <c r="N129" s="46">
        <v>2022</v>
      </c>
      <c r="O129" s="69">
        <v>476</v>
      </c>
      <c r="P129" s="48">
        <v>3.6324093329</v>
      </c>
      <c r="Q129" s="48">
        <v>3.5775467932999998</v>
      </c>
      <c r="R129" s="48">
        <v>49.331932772999998</v>
      </c>
      <c r="S129" s="48">
        <v>49.47826087</v>
      </c>
      <c r="T129" s="48">
        <v>10.0764</v>
      </c>
      <c r="U129" s="48">
        <v>0.52190000000000003</v>
      </c>
      <c r="V129" s="69">
        <v>12431</v>
      </c>
      <c r="W129" s="48">
        <v>1.0347498999</v>
      </c>
      <c r="X129" s="48">
        <v>3.4860000000000002</v>
      </c>
      <c r="Y129" s="48"/>
      <c r="Z129" s="46">
        <v>2022</v>
      </c>
      <c r="AA129" s="69">
        <v>1510</v>
      </c>
      <c r="AB129" s="48">
        <v>5.8044777432999997</v>
      </c>
      <c r="AC129" s="48">
        <v>5.8732875067999997</v>
      </c>
      <c r="AD129" s="48">
        <v>45.973509933999999</v>
      </c>
      <c r="AE129" s="48">
        <v>46.472222221999999</v>
      </c>
      <c r="AF129" s="48">
        <v>11.7395</v>
      </c>
      <c r="AG129" s="48">
        <v>0.7903</v>
      </c>
      <c r="AH129" s="69">
        <v>44171</v>
      </c>
      <c r="AI129" s="48">
        <v>1.8382445507</v>
      </c>
      <c r="AJ129" s="48">
        <v>4.6765999999999996</v>
      </c>
      <c r="AK129" s="48">
        <v>2.2907999999999999</v>
      </c>
      <c r="AM129" s="46">
        <v>2022</v>
      </c>
    </row>
    <row r="130" spans="2:39">
      <c r="B130" s="46">
        <v>2023</v>
      </c>
      <c r="C130" s="69">
        <v>983</v>
      </c>
      <c r="D130" s="48">
        <v>7.4286288625000001</v>
      </c>
      <c r="E130" s="48">
        <v>7.6370802284000003</v>
      </c>
      <c r="F130" s="48">
        <v>45.410986774999998</v>
      </c>
      <c r="G130" s="48">
        <v>45.644736842</v>
      </c>
      <c r="H130" s="48">
        <v>12.1074</v>
      </c>
      <c r="I130" s="48">
        <v>1.022</v>
      </c>
      <c r="J130" s="69">
        <v>29256</v>
      </c>
      <c r="K130" s="48">
        <v>2.3795050245999998</v>
      </c>
      <c r="L130" s="48">
        <v>5.1186999999999996</v>
      </c>
      <c r="M130" s="48"/>
      <c r="N130" s="46">
        <v>2023</v>
      </c>
      <c r="O130" s="69">
        <v>395</v>
      </c>
      <c r="P130" s="48">
        <v>2.9433270936999998</v>
      </c>
      <c r="Q130" s="48">
        <v>2.8938662127999999</v>
      </c>
      <c r="R130" s="48">
        <v>48.853164556999999</v>
      </c>
      <c r="S130" s="48">
        <v>49.375</v>
      </c>
      <c r="T130" s="48">
        <v>8.7331000000000003</v>
      </c>
      <c r="U130" s="48">
        <v>0.45429999999999998</v>
      </c>
      <c r="V130" s="69">
        <v>10489</v>
      </c>
      <c r="W130" s="48">
        <v>0.85389935839999997</v>
      </c>
      <c r="X130" s="48">
        <v>3.0703</v>
      </c>
      <c r="Y130" s="48"/>
      <c r="Z130" s="46">
        <v>2023</v>
      </c>
      <c r="AA130" s="69">
        <v>1378</v>
      </c>
      <c r="AB130" s="48">
        <v>5.1701929595999996</v>
      </c>
      <c r="AC130" s="48">
        <v>5.2443893539999999</v>
      </c>
      <c r="AD130" s="48">
        <v>46.397677794000003</v>
      </c>
      <c r="AE130" s="48">
        <v>46.454545455000002</v>
      </c>
      <c r="AF130" s="48">
        <v>10.9002</v>
      </c>
      <c r="AG130" s="48">
        <v>0.75249999999999995</v>
      </c>
      <c r="AH130" s="69">
        <v>39745</v>
      </c>
      <c r="AI130" s="48">
        <v>1.6170542857000001</v>
      </c>
      <c r="AJ130" s="48">
        <v>4.3524000000000003</v>
      </c>
      <c r="AK130" s="48">
        <v>2.6391</v>
      </c>
      <c r="AM130" s="46">
        <v>2023</v>
      </c>
    </row>
    <row r="131" spans="2:39">
      <c r="B131" s="46">
        <v>2024</v>
      </c>
      <c r="C131" s="69">
        <v>1112</v>
      </c>
      <c r="D131" s="48">
        <v>8.2334265270000007</v>
      </c>
      <c r="E131" s="48">
        <v>8.3662362395999992</v>
      </c>
      <c r="F131" s="48">
        <v>45.168165467999998</v>
      </c>
      <c r="G131" s="48">
        <v>45.285714286000001</v>
      </c>
      <c r="H131" s="48">
        <v>12.936199999999999</v>
      </c>
      <c r="I131" s="48">
        <v>1.1293</v>
      </c>
      <c r="J131" s="69">
        <v>33285</v>
      </c>
      <c r="K131" s="48">
        <v>2.6575788143999999</v>
      </c>
      <c r="L131" s="48">
        <v>5.6756000000000002</v>
      </c>
      <c r="M131" s="48"/>
      <c r="N131" s="46">
        <v>2024</v>
      </c>
      <c r="O131" s="69">
        <v>464</v>
      </c>
      <c r="P131" s="48">
        <v>3.3871359932999998</v>
      </c>
      <c r="Q131" s="48">
        <v>3.3498658610000001</v>
      </c>
      <c r="R131" s="48">
        <v>48.849137931000001</v>
      </c>
      <c r="S131" s="48">
        <v>49.133333333000003</v>
      </c>
      <c r="T131" s="48">
        <v>9.8492999999999995</v>
      </c>
      <c r="U131" s="48">
        <v>0.52249999999999996</v>
      </c>
      <c r="V131" s="69">
        <v>12346</v>
      </c>
      <c r="W131" s="48">
        <v>0.9866095681</v>
      </c>
      <c r="X131" s="48">
        <v>3.5872999999999999</v>
      </c>
      <c r="Y131" s="48"/>
      <c r="Z131" s="46">
        <v>2024</v>
      </c>
      <c r="AA131" s="69">
        <v>1576</v>
      </c>
      <c r="AB131" s="48">
        <v>5.7930934195999999</v>
      </c>
      <c r="AC131" s="48">
        <v>5.8382559158999996</v>
      </c>
      <c r="AD131" s="48">
        <v>46.251903552999998</v>
      </c>
      <c r="AE131" s="48">
        <v>46.444444443999998</v>
      </c>
      <c r="AF131" s="48">
        <v>11.843400000000001</v>
      </c>
      <c r="AG131" s="48">
        <v>0.84160000000000001</v>
      </c>
      <c r="AH131" s="69">
        <v>45631</v>
      </c>
      <c r="AI131" s="48">
        <v>1.8224611113</v>
      </c>
      <c r="AJ131" s="48">
        <v>4.9032999999999998</v>
      </c>
      <c r="AK131" s="48">
        <v>2.4975000000000001</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74</v>
      </c>
      <c r="C4" s="70"/>
      <c r="D4" s="70"/>
      <c r="E4" s="70"/>
      <c r="F4" s="70"/>
      <c r="G4" s="70"/>
      <c r="H4" s="70"/>
      <c r="I4" s="70"/>
      <c r="J4" s="70"/>
      <c r="K4" s="70"/>
      <c r="L4" s="70"/>
      <c r="M4" s="70"/>
      <c r="N4" s="70"/>
      <c r="O4" s="70"/>
      <c r="P4" s="70"/>
      <c r="Q4" s="70"/>
      <c r="R4" s="70"/>
      <c r="S4" s="70"/>
      <c r="T4" s="70"/>
      <c r="U4" s="70"/>
      <c r="V4" s="59"/>
      <c r="X4" s="36" t="s">
        <v>75</v>
      </c>
      <c r="Y4" s="70"/>
      <c r="Z4" s="70"/>
      <c r="AA4" s="70"/>
      <c r="AB4" s="70"/>
      <c r="AC4" s="70"/>
      <c r="AD4" s="70"/>
      <c r="AE4" s="70"/>
      <c r="AF4" s="70"/>
      <c r="AG4" s="70"/>
      <c r="AH4" s="70"/>
      <c r="AI4" s="70"/>
      <c r="AJ4" s="70"/>
      <c r="AK4" s="70"/>
      <c r="AL4" s="70"/>
      <c r="AM4" s="70"/>
      <c r="AN4" s="70"/>
      <c r="AO4" s="70"/>
      <c r="AP4" s="70"/>
      <c r="AQ4" s="70"/>
      <c r="AR4" s="59"/>
      <c r="AT4" s="36" t="s">
        <v>76</v>
      </c>
      <c r="AU4" s="70"/>
      <c r="AV4" s="70"/>
      <c r="AW4" s="70"/>
      <c r="AX4" s="70"/>
      <c r="AY4" s="70"/>
      <c r="AZ4" s="70"/>
      <c r="BA4" s="70"/>
      <c r="BB4" s="70"/>
      <c r="BC4" s="70"/>
      <c r="BD4" s="70"/>
      <c r="BE4" s="70"/>
      <c r="BF4" s="70"/>
      <c r="BG4" s="70"/>
      <c r="BH4" s="70"/>
      <c r="BI4" s="70"/>
      <c r="BJ4" s="70"/>
      <c r="BK4" s="70"/>
      <c r="BL4" s="70"/>
      <c r="BM4" s="70"/>
      <c r="BN4" s="59"/>
    </row>
    <row r="5" spans="1:68">
      <c r="C5" s="95" t="s">
        <v>90</v>
      </c>
      <c r="D5" s="96"/>
      <c r="E5" s="96"/>
      <c r="F5" s="96"/>
      <c r="G5" s="96"/>
      <c r="H5" s="96"/>
      <c r="I5" s="96"/>
      <c r="J5" s="96"/>
      <c r="K5" s="96"/>
      <c r="L5" s="96"/>
      <c r="M5" s="96"/>
      <c r="N5" s="96"/>
      <c r="O5" s="96"/>
      <c r="P5" s="96"/>
      <c r="Q5" s="96"/>
      <c r="R5" s="96"/>
      <c r="S5" s="96"/>
      <c r="T5" s="96"/>
      <c r="U5" s="96"/>
      <c r="Y5" s="95" t="s">
        <v>90</v>
      </c>
      <c r="Z5" s="96"/>
      <c r="AA5" s="96"/>
      <c r="AB5" s="96"/>
      <c r="AC5" s="96"/>
      <c r="AD5" s="96"/>
      <c r="AE5" s="96"/>
      <c r="AF5" s="96"/>
      <c r="AG5" s="96"/>
      <c r="AH5" s="96"/>
      <c r="AI5" s="96"/>
      <c r="AJ5" s="96"/>
      <c r="AK5" s="96"/>
      <c r="AL5" s="96"/>
      <c r="AM5" s="96"/>
      <c r="AN5" s="96"/>
      <c r="AO5" s="96"/>
      <c r="AP5" s="96"/>
      <c r="AQ5" s="96"/>
      <c r="AU5" s="95" t="s">
        <v>90</v>
      </c>
      <c r="AV5" s="96"/>
      <c r="AW5" s="96"/>
      <c r="AX5" s="96"/>
      <c r="AY5" s="96"/>
      <c r="AZ5" s="96"/>
      <c r="BA5" s="96"/>
      <c r="BB5" s="96"/>
      <c r="BC5" s="96"/>
      <c r="BD5" s="96"/>
      <c r="BE5" s="96"/>
      <c r="BF5" s="96"/>
      <c r="BG5" s="96"/>
      <c r="BH5" s="96"/>
      <c r="BI5" s="96"/>
      <c r="BJ5" s="96"/>
      <c r="BK5" s="96"/>
      <c r="BL5" s="96"/>
      <c r="BM5" s="96"/>
    </row>
    <row r="6" spans="1:68" ht="30" customHeight="1">
      <c r="B6" s="73" t="s">
        <v>78</v>
      </c>
      <c r="C6" s="74" t="s">
        <v>91</v>
      </c>
      <c r="D6" s="74" t="s">
        <v>92</v>
      </c>
      <c r="E6" s="74" t="s">
        <v>93</v>
      </c>
      <c r="F6" s="74" t="s">
        <v>94</v>
      </c>
      <c r="G6" s="74" t="s">
        <v>95</v>
      </c>
      <c r="H6" s="74" t="s">
        <v>96</v>
      </c>
      <c r="I6" s="74" t="s">
        <v>97</v>
      </c>
      <c r="J6" s="74" t="s">
        <v>98</v>
      </c>
      <c r="K6" s="74" t="s">
        <v>99</v>
      </c>
      <c r="L6" s="74" t="s">
        <v>100</v>
      </c>
      <c r="M6" s="74" t="s">
        <v>101</v>
      </c>
      <c r="N6" s="74" t="s">
        <v>102</v>
      </c>
      <c r="O6" s="74" t="s">
        <v>103</v>
      </c>
      <c r="P6" s="74" t="s">
        <v>104</v>
      </c>
      <c r="Q6" s="74" t="s">
        <v>105</v>
      </c>
      <c r="R6" s="74" t="s">
        <v>106</v>
      </c>
      <c r="S6" s="74" t="s">
        <v>107</v>
      </c>
      <c r="T6" s="74" t="s">
        <v>108</v>
      </c>
      <c r="U6" s="74" t="s">
        <v>109</v>
      </c>
      <c r="V6" s="74" t="s">
        <v>110</v>
      </c>
      <c r="X6" s="73" t="s">
        <v>78</v>
      </c>
      <c r="Y6" s="74" t="s">
        <v>91</v>
      </c>
      <c r="Z6" s="74" t="s">
        <v>92</v>
      </c>
      <c r="AA6" s="74" t="s">
        <v>93</v>
      </c>
      <c r="AB6" s="74" t="s">
        <v>94</v>
      </c>
      <c r="AC6" s="74" t="s">
        <v>95</v>
      </c>
      <c r="AD6" s="74" t="s">
        <v>96</v>
      </c>
      <c r="AE6" s="74" t="s">
        <v>97</v>
      </c>
      <c r="AF6" s="74" t="s">
        <v>98</v>
      </c>
      <c r="AG6" s="74" t="s">
        <v>99</v>
      </c>
      <c r="AH6" s="74" t="s">
        <v>100</v>
      </c>
      <c r="AI6" s="74" t="s">
        <v>101</v>
      </c>
      <c r="AJ6" s="74" t="s">
        <v>102</v>
      </c>
      <c r="AK6" s="74" t="s">
        <v>103</v>
      </c>
      <c r="AL6" s="74" t="s">
        <v>104</v>
      </c>
      <c r="AM6" s="74" t="s">
        <v>105</v>
      </c>
      <c r="AN6" s="74" t="s">
        <v>106</v>
      </c>
      <c r="AO6" s="74" t="s">
        <v>107</v>
      </c>
      <c r="AP6" s="74" t="s">
        <v>108</v>
      </c>
      <c r="AQ6" s="74" t="s">
        <v>109</v>
      </c>
      <c r="AR6" s="74" t="s">
        <v>110</v>
      </c>
      <c r="AT6" s="73" t="s">
        <v>78</v>
      </c>
      <c r="AU6" s="74" t="s">
        <v>91</v>
      </c>
      <c r="AV6" s="74" t="s">
        <v>92</v>
      </c>
      <c r="AW6" s="74" t="s">
        <v>93</v>
      </c>
      <c r="AX6" s="74" t="s">
        <v>94</v>
      </c>
      <c r="AY6" s="74" t="s">
        <v>95</v>
      </c>
      <c r="AZ6" s="74" t="s">
        <v>96</v>
      </c>
      <c r="BA6" s="74" t="s">
        <v>97</v>
      </c>
      <c r="BB6" s="74" t="s">
        <v>98</v>
      </c>
      <c r="BC6" s="74" t="s">
        <v>99</v>
      </c>
      <c r="BD6" s="74" t="s">
        <v>100</v>
      </c>
      <c r="BE6" s="74" t="s">
        <v>101</v>
      </c>
      <c r="BF6" s="74" t="s">
        <v>102</v>
      </c>
      <c r="BG6" s="74" t="s">
        <v>103</v>
      </c>
      <c r="BH6" s="74" t="s">
        <v>104</v>
      </c>
      <c r="BI6" s="74" t="s">
        <v>105</v>
      </c>
      <c r="BJ6" s="74" t="s">
        <v>106</v>
      </c>
      <c r="BK6" s="74" t="s">
        <v>107</v>
      </c>
      <c r="BL6" s="74" t="s">
        <v>108</v>
      </c>
      <c r="BM6" s="74" t="s">
        <v>109</v>
      </c>
      <c r="BN6" s="74" t="s">
        <v>110</v>
      </c>
      <c r="BP6" s="73" t="s">
        <v>78</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c r="D75" s="71"/>
      <c r="E75" s="71"/>
      <c r="F75" s="71"/>
      <c r="G75" s="71"/>
      <c r="H75" s="71"/>
      <c r="I75" s="71"/>
      <c r="J75" s="71"/>
      <c r="K75" s="71"/>
      <c r="L75" s="71"/>
      <c r="M75" s="71"/>
      <c r="N75" s="71"/>
      <c r="O75" s="71"/>
      <c r="P75" s="71"/>
      <c r="Q75" s="71"/>
      <c r="R75" s="71"/>
      <c r="S75" s="71"/>
      <c r="T75" s="71"/>
      <c r="U75" s="71"/>
      <c r="V75" s="71"/>
      <c r="X75" s="44">
        <v>1968</v>
      </c>
      <c r="Y75" s="71"/>
      <c r="Z75" s="71"/>
      <c r="AA75" s="71"/>
      <c r="AB75" s="71"/>
      <c r="AC75" s="71"/>
      <c r="AD75" s="71"/>
      <c r="AE75" s="71"/>
      <c r="AF75" s="71"/>
      <c r="AG75" s="71"/>
      <c r="AH75" s="71"/>
      <c r="AI75" s="71"/>
      <c r="AJ75" s="71"/>
      <c r="AK75" s="71"/>
      <c r="AL75" s="71"/>
      <c r="AM75" s="71"/>
      <c r="AN75" s="71"/>
      <c r="AO75" s="71"/>
      <c r="AP75" s="71"/>
      <c r="AQ75" s="71"/>
      <c r="AR75" s="71"/>
      <c r="AT75" s="44">
        <v>1968</v>
      </c>
      <c r="AU75" s="71"/>
      <c r="AV75" s="71"/>
      <c r="AW75" s="71"/>
      <c r="AX75" s="71"/>
      <c r="AY75" s="71"/>
      <c r="AZ75" s="71"/>
      <c r="BA75" s="71"/>
      <c r="BB75" s="71"/>
      <c r="BC75" s="71"/>
      <c r="BD75" s="71"/>
      <c r="BE75" s="71"/>
      <c r="BF75" s="71"/>
      <c r="BG75" s="71"/>
      <c r="BH75" s="71"/>
      <c r="BI75" s="71"/>
      <c r="BJ75" s="71"/>
      <c r="BK75" s="71"/>
      <c r="BL75" s="71"/>
      <c r="BM75" s="71"/>
      <c r="BN75" s="71"/>
      <c r="BP75" s="44">
        <v>1968</v>
      </c>
    </row>
    <row r="76" spans="2:68">
      <c r="B76" s="44">
        <v>1969</v>
      </c>
      <c r="C76" s="71"/>
      <c r="D76" s="71"/>
      <c r="E76" s="71"/>
      <c r="F76" s="71"/>
      <c r="G76" s="71"/>
      <c r="H76" s="71"/>
      <c r="I76" s="71"/>
      <c r="J76" s="71"/>
      <c r="K76" s="71"/>
      <c r="L76" s="71"/>
      <c r="M76" s="71"/>
      <c r="N76" s="71"/>
      <c r="O76" s="71"/>
      <c r="P76" s="71"/>
      <c r="Q76" s="71"/>
      <c r="R76" s="71"/>
      <c r="S76" s="71"/>
      <c r="T76" s="71"/>
      <c r="U76" s="71"/>
      <c r="V76" s="71"/>
      <c r="X76" s="44">
        <v>1969</v>
      </c>
      <c r="Y76" s="71"/>
      <c r="Z76" s="71"/>
      <c r="AA76" s="71"/>
      <c r="AB76" s="71"/>
      <c r="AC76" s="71"/>
      <c r="AD76" s="71"/>
      <c r="AE76" s="71"/>
      <c r="AF76" s="71"/>
      <c r="AG76" s="71"/>
      <c r="AH76" s="71"/>
      <c r="AI76" s="71"/>
      <c r="AJ76" s="71"/>
      <c r="AK76" s="71"/>
      <c r="AL76" s="71"/>
      <c r="AM76" s="71"/>
      <c r="AN76" s="71"/>
      <c r="AO76" s="71"/>
      <c r="AP76" s="71"/>
      <c r="AQ76" s="71"/>
      <c r="AR76" s="71"/>
      <c r="AT76" s="44">
        <v>1969</v>
      </c>
      <c r="AU76" s="71"/>
      <c r="AV76" s="71"/>
      <c r="AW76" s="71"/>
      <c r="AX76" s="71"/>
      <c r="AY76" s="71"/>
      <c r="AZ76" s="71"/>
      <c r="BA76" s="71"/>
      <c r="BB76" s="71"/>
      <c r="BC76" s="71"/>
      <c r="BD76" s="71"/>
      <c r="BE76" s="71"/>
      <c r="BF76" s="71"/>
      <c r="BG76" s="71"/>
      <c r="BH76" s="71"/>
      <c r="BI76" s="71"/>
      <c r="BJ76" s="71"/>
      <c r="BK76" s="71"/>
      <c r="BL76" s="71"/>
      <c r="BM76" s="71"/>
      <c r="BN76" s="71"/>
      <c r="BP76" s="44">
        <v>1969</v>
      </c>
    </row>
    <row r="77" spans="2:68">
      <c r="B77" s="44">
        <v>1970</v>
      </c>
      <c r="C77" s="71"/>
      <c r="D77" s="71"/>
      <c r="E77" s="71"/>
      <c r="F77" s="71"/>
      <c r="G77" s="71"/>
      <c r="H77" s="71"/>
      <c r="I77" s="71"/>
      <c r="J77" s="71"/>
      <c r="K77" s="71"/>
      <c r="L77" s="71"/>
      <c r="M77" s="71"/>
      <c r="N77" s="71"/>
      <c r="O77" s="71"/>
      <c r="P77" s="71"/>
      <c r="Q77" s="71"/>
      <c r="R77" s="71"/>
      <c r="S77" s="71"/>
      <c r="T77" s="71"/>
      <c r="U77" s="71"/>
      <c r="V77" s="71"/>
      <c r="X77" s="44">
        <v>1970</v>
      </c>
      <c r="Y77" s="71"/>
      <c r="Z77" s="71"/>
      <c r="AA77" s="71"/>
      <c r="AB77" s="71"/>
      <c r="AC77" s="71"/>
      <c r="AD77" s="71"/>
      <c r="AE77" s="71"/>
      <c r="AF77" s="71"/>
      <c r="AG77" s="71"/>
      <c r="AH77" s="71"/>
      <c r="AI77" s="71"/>
      <c r="AJ77" s="71"/>
      <c r="AK77" s="71"/>
      <c r="AL77" s="71"/>
      <c r="AM77" s="71"/>
      <c r="AN77" s="71"/>
      <c r="AO77" s="71"/>
      <c r="AP77" s="71"/>
      <c r="AQ77" s="71"/>
      <c r="AR77" s="71"/>
      <c r="AT77" s="44">
        <v>1970</v>
      </c>
      <c r="AU77" s="71"/>
      <c r="AV77" s="71"/>
      <c r="AW77" s="71"/>
      <c r="AX77" s="71"/>
      <c r="AY77" s="71"/>
      <c r="AZ77" s="71"/>
      <c r="BA77" s="71"/>
      <c r="BB77" s="71"/>
      <c r="BC77" s="71"/>
      <c r="BD77" s="71"/>
      <c r="BE77" s="71"/>
      <c r="BF77" s="71"/>
      <c r="BG77" s="71"/>
      <c r="BH77" s="71"/>
      <c r="BI77" s="71"/>
      <c r="BJ77" s="71"/>
      <c r="BK77" s="71"/>
      <c r="BL77" s="71"/>
      <c r="BM77" s="71"/>
      <c r="BN77" s="71"/>
      <c r="BP77" s="44">
        <v>1970</v>
      </c>
    </row>
    <row r="78" spans="2:68">
      <c r="B78" s="44">
        <v>1971</v>
      </c>
      <c r="C78" s="71"/>
      <c r="D78" s="71"/>
      <c r="E78" s="71"/>
      <c r="F78" s="71"/>
      <c r="G78" s="71"/>
      <c r="H78" s="71"/>
      <c r="I78" s="71"/>
      <c r="J78" s="71"/>
      <c r="K78" s="71"/>
      <c r="L78" s="71"/>
      <c r="M78" s="71"/>
      <c r="N78" s="71"/>
      <c r="O78" s="71"/>
      <c r="P78" s="71"/>
      <c r="Q78" s="71"/>
      <c r="R78" s="71"/>
      <c r="S78" s="71"/>
      <c r="T78" s="71"/>
      <c r="U78" s="71"/>
      <c r="V78" s="71"/>
      <c r="X78" s="44">
        <v>1971</v>
      </c>
      <c r="Y78" s="71"/>
      <c r="Z78" s="71"/>
      <c r="AA78" s="71"/>
      <c r="AB78" s="71"/>
      <c r="AC78" s="71"/>
      <c r="AD78" s="71"/>
      <c r="AE78" s="71"/>
      <c r="AF78" s="71"/>
      <c r="AG78" s="71"/>
      <c r="AH78" s="71"/>
      <c r="AI78" s="71"/>
      <c r="AJ78" s="71"/>
      <c r="AK78" s="71"/>
      <c r="AL78" s="71"/>
      <c r="AM78" s="71"/>
      <c r="AN78" s="71"/>
      <c r="AO78" s="71"/>
      <c r="AP78" s="71"/>
      <c r="AQ78" s="71"/>
      <c r="AR78" s="71"/>
      <c r="AT78" s="44">
        <v>1971</v>
      </c>
      <c r="AU78" s="71"/>
      <c r="AV78" s="71"/>
      <c r="AW78" s="71"/>
      <c r="AX78" s="71"/>
      <c r="AY78" s="71"/>
      <c r="AZ78" s="71"/>
      <c r="BA78" s="71"/>
      <c r="BB78" s="71"/>
      <c r="BC78" s="71"/>
      <c r="BD78" s="71"/>
      <c r="BE78" s="71"/>
      <c r="BF78" s="71"/>
      <c r="BG78" s="71"/>
      <c r="BH78" s="71"/>
      <c r="BI78" s="71"/>
      <c r="BJ78" s="71"/>
      <c r="BK78" s="71"/>
      <c r="BL78" s="71"/>
      <c r="BM78" s="71"/>
      <c r="BN78" s="71"/>
      <c r="BP78" s="44">
        <v>1971</v>
      </c>
    </row>
    <row r="79" spans="2:68">
      <c r="B79" s="44">
        <v>1972</v>
      </c>
      <c r="C79" s="71"/>
      <c r="D79" s="71"/>
      <c r="E79" s="71"/>
      <c r="F79" s="71"/>
      <c r="G79" s="71"/>
      <c r="H79" s="71"/>
      <c r="I79" s="71"/>
      <c r="J79" s="71"/>
      <c r="K79" s="71"/>
      <c r="L79" s="71"/>
      <c r="M79" s="71"/>
      <c r="N79" s="71"/>
      <c r="O79" s="71"/>
      <c r="P79" s="71"/>
      <c r="Q79" s="71"/>
      <c r="R79" s="71"/>
      <c r="S79" s="71"/>
      <c r="T79" s="71"/>
      <c r="U79" s="71"/>
      <c r="V79" s="71"/>
      <c r="X79" s="44">
        <v>1972</v>
      </c>
      <c r="Y79" s="71"/>
      <c r="Z79" s="71"/>
      <c r="AA79" s="71"/>
      <c r="AB79" s="71"/>
      <c r="AC79" s="71"/>
      <c r="AD79" s="71"/>
      <c r="AE79" s="71"/>
      <c r="AF79" s="71"/>
      <c r="AG79" s="71"/>
      <c r="AH79" s="71"/>
      <c r="AI79" s="71"/>
      <c r="AJ79" s="71"/>
      <c r="AK79" s="71"/>
      <c r="AL79" s="71"/>
      <c r="AM79" s="71"/>
      <c r="AN79" s="71"/>
      <c r="AO79" s="71"/>
      <c r="AP79" s="71"/>
      <c r="AQ79" s="71"/>
      <c r="AR79" s="71"/>
      <c r="AT79" s="44">
        <v>1972</v>
      </c>
      <c r="AU79" s="71"/>
      <c r="AV79" s="71"/>
      <c r="AW79" s="71"/>
      <c r="AX79" s="71"/>
      <c r="AY79" s="71"/>
      <c r="AZ79" s="71"/>
      <c r="BA79" s="71"/>
      <c r="BB79" s="71"/>
      <c r="BC79" s="71"/>
      <c r="BD79" s="71"/>
      <c r="BE79" s="71"/>
      <c r="BF79" s="71"/>
      <c r="BG79" s="71"/>
      <c r="BH79" s="71"/>
      <c r="BI79" s="71"/>
      <c r="BJ79" s="71"/>
      <c r="BK79" s="71"/>
      <c r="BL79" s="71"/>
      <c r="BM79" s="71"/>
      <c r="BN79" s="71"/>
      <c r="BP79" s="44">
        <v>1972</v>
      </c>
    </row>
    <row r="80" spans="2:68">
      <c r="B80" s="44">
        <v>1973</v>
      </c>
      <c r="C80" s="71"/>
      <c r="D80" s="71"/>
      <c r="E80" s="71"/>
      <c r="F80" s="71"/>
      <c r="G80" s="71"/>
      <c r="H80" s="71"/>
      <c r="I80" s="71"/>
      <c r="J80" s="71"/>
      <c r="K80" s="71"/>
      <c r="L80" s="71"/>
      <c r="M80" s="71"/>
      <c r="N80" s="71"/>
      <c r="O80" s="71"/>
      <c r="P80" s="71"/>
      <c r="Q80" s="71"/>
      <c r="R80" s="71"/>
      <c r="S80" s="71"/>
      <c r="T80" s="71"/>
      <c r="U80" s="71"/>
      <c r="V80" s="71"/>
      <c r="X80" s="44">
        <v>1973</v>
      </c>
      <c r="Y80" s="71"/>
      <c r="Z80" s="71"/>
      <c r="AA80" s="71"/>
      <c r="AB80" s="71"/>
      <c r="AC80" s="71"/>
      <c r="AD80" s="71"/>
      <c r="AE80" s="71"/>
      <c r="AF80" s="71"/>
      <c r="AG80" s="71"/>
      <c r="AH80" s="71"/>
      <c r="AI80" s="71"/>
      <c r="AJ80" s="71"/>
      <c r="AK80" s="71"/>
      <c r="AL80" s="71"/>
      <c r="AM80" s="71"/>
      <c r="AN80" s="71"/>
      <c r="AO80" s="71"/>
      <c r="AP80" s="71"/>
      <c r="AQ80" s="71"/>
      <c r="AR80" s="71"/>
      <c r="AT80" s="44">
        <v>1973</v>
      </c>
      <c r="AU80" s="71"/>
      <c r="AV80" s="71"/>
      <c r="AW80" s="71"/>
      <c r="AX80" s="71"/>
      <c r="AY80" s="71"/>
      <c r="AZ80" s="71"/>
      <c r="BA80" s="71"/>
      <c r="BB80" s="71"/>
      <c r="BC80" s="71"/>
      <c r="BD80" s="71"/>
      <c r="BE80" s="71"/>
      <c r="BF80" s="71"/>
      <c r="BG80" s="71"/>
      <c r="BH80" s="71"/>
      <c r="BI80" s="71"/>
      <c r="BJ80" s="71"/>
      <c r="BK80" s="71"/>
      <c r="BL80" s="71"/>
      <c r="BM80" s="71"/>
      <c r="BN80" s="71"/>
      <c r="BP80" s="44">
        <v>1973</v>
      </c>
    </row>
    <row r="81" spans="2:68">
      <c r="B81" s="44">
        <v>1974</v>
      </c>
      <c r="C81" s="71"/>
      <c r="D81" s="71"/>
      <c r="E81" s="71"/>
      <c r="F81" s="71"/>
      <c r="G81" s="71"/>
      <c r="H81" s="71"/>
      <c r="I81" s="71"/>
      <c r="J81" s="71"/>
      <c r="K81" s="71"/>
      <c r="L81" s="71"/>
      <c r="M81" s="71"/>
      <c r="N81" s="71"/>
      <c r="O81" s="71"/>
      <c r="P81" s="71"/>
      <c r="Q81" s="71"/>
      <c r="R81" s="71"/>
      <c r="S81" s="71"/>
      <c r="T81" s="71"/>
      <c r="U81" s="71"/>
      <c r="V81" s="71"/>
      <c r="X81" s="44">
        <v>1974</v>
      </c>
      <c r="Y81" s="71"/>
      <c r="Z81" s="71"/>
      <c r="AA81" s="71"/>
      <c r="AB81" s="71"/>
      <c r="AC81" s="71"/>
      <c r="AD81" s="71"/>
      <c r="AE81" s="71"/>
      <c r="AF81" s="71"/>
      <c r="AG81" s="71"/>
      <c r="AH81" s="71"/>
      <c r="AI81" s="71"/>
      <c r="AJ81" s="71"/>
      <c r="AK81" s="71"/>
      <c r="AL81" s="71"/>
      <c r="AM81" s="71"/>
      <c r="AN81" s="71"/>
      <c r="AO81" s="71"/>
      <c r="AP81" s="71"/>
      <c r="AQ81" s="71"/>
      <c r="AR81" s="71"/>
      <c r="AT81" s="44">
        <v>1974</v>
      </c>
      <c r="AU81" s="71"/>
      <c r="AV81" s="71"/>
      <c r="AW81" s="71"/>
      <c r="AX81" s="71"/>
      <c r="AY81" s="71"/>
      <c r="AZ81" s="71"/>
      <c r="BA81" s="71"/>
      <c r="BB81" s="71"/>
      <c r="BC81" s="71"/>
      <c r="BD81" s="71"/>
      <c r="BE81" s="71"/>
      <c r="BF81" s="71"/>
      <c r="BG81" s="71"/>
      <c r="BH81" s="71"/>
      <c r="BI81" s="71"/>
      <c r="BJ81" s="71"/>
      <c r="BK81" s="71"/>
      <c r="BL81" s="71"/>
      <c r="BM81" s="71"/>
      <c r="BN81" s="71"/>
      <c r="BP81" s="44">
        <v>1974</v>
      </c>
    </row>
    <row r="82" spans="2:68">
      <c r="B82" s="44">
        <v>1975</v>
      </c>
      <c r="C82" s="71"/>
      <c r="D82" s="71"/>
      <c r="E82" s="71"/>
      <c r="F82" s="71"/>
      <c r="G82" s="71"/>
      <c r="H82" s="71"/>
      <c r="I82" s="71"/>
      <c r="J82" s="71"/>
      <c r="K82" s="71"/>
      <c r="L82" s="71"/>
      <c r="M82" s="71"/>
      <c r="N82" s="71"/>
      <c r="O82" s="71"/>
      <c r="P82" s="71"/>
      <c r="Q82" s="71"/>
      <c r="R82" s="71"/>
      <c r="S82" s="71"/>
      <c r="T82" s="71"/>
      <c r="U82" s="71"/>
      <c r="V82" s="71"/>
      <c r="X82" s="44">
        <v>1975</v>
      </c>
      <c r="Y82" s="71"/>
      <c r="Z82" s="71"/>
      <c r="AA82" s="71"/>
      <c r="AB82" s="71"/>
      <c r="AC82" s="71"/>
      <c r="AD82" s="71"/>
      <c r="AE82" s="71"/>
      <c r="AF82" s="71"/>
      <c r="AG82" s="71"/>
      <c r="AH82" s="71"/>
      <c r="AI82" s="71"/>
      <c r="AJ82" s="71"/>
      <c r="AK82" s="71"/>
      <c r="AL82" s="71"/>
      <c r="AM82" s="71"/>
      <c r="AN82" s="71"/>
      <c r="AO82" s="71"/>
      <c r="AP82" s="71"/>
      <c r="AQ82" s="71"/>
      <c r="AR82" s="71"/>
      <c r="AT82" s="44">
        <v>1975</v>
      </c>
      <c r="AU82" s="71"/>
      <c r="AV82" s="71"/>
      <c r="AW82" s="71"/>
      <c r="AX82" s="71"/>
      <c r="AY82" s="71"/>
      <c r="AZ82" s="71"/>
      <c r="BA82" s="71"/>
      <c r="BB82" s="71"/>
      <c r="BC82" s="71"/>
      <c r="BD82" s="71"/>
      <c r="BE82" s="71"/>
      <c r="BF82" s="71"/>
      <c r="BG82" s="71"/>
      <c r="BH82" s="71"/>
      <c r="BI82" s="71"/>
      <c r="BJ82" s="71"/>
      <c r="BK82" s="71"/>
      <c r="BL82" s="71"/>
      <c r="BM82" s="71"/>
      <c r="BN82" s="71"/>
      <c r="BP82" s="44">
        <v>1975</v>
      </c>
    </row>
    <row r="83" spans="2:68">
      <c r="B83" s="44">
        <v>1976</v>
      </c>
      <c r="C83" s="71"/>
      <c r="D83" s="71"/>
      <c r="E83" s="71"/>
      <c r="F83" s="71"/>
      <c r="G83" s="71"/>
      <c r="H83" s="71"/>
      <c r="I83" s="71"/>
      <c r="J83" s="71"/>
      <c r="K83" s="71"/>
      <c r="L83" s="71"/>
      <c r="M83" s="71"/>
      <c r="N83" s="71"/>
      <c r="O83" s="71"/>
      <c r="P83" s="71"/>
      <c r="Q83" s="71"/>
      <c r="R83" s="71"/>
      <c r="S83" s="71"/>
      <c r="T83" s="71"/>
      <c r="U83" s="71"/>
      <c r="V83" s="71"/>
      <c r="X83" s="44">
        <v>1976</v>
      </c>
      <c r="Y83" s="71"/>
      <c r="Z83" s="71"/>
      <c r="AA83" s="71"/>
      <c r="AB83" s="71"/>
      <c r="AC83" s="71"/>
      <c r="AD83" s="71"/>
      <c r="AE83" s="71"/>
      <c r="AF83" s="71"/>
      <c r="AG83" s="71"/>
      <c r="AH83" s="71"/>
      <c r="AI83" s="71"/>
      <c r="AJ83" s="71"/>
      <c r="AK83" s="71"/>
      <c r="AL83" s="71"/>
      <c r="AM83" s="71"/>
      <c r="AN83" s="71"/>
      <c r="AO83" s="71"/>
      <c r="AP83" s="71"/>
      <c r="AQ83" s="71"/>
      <c r="AR83" s="71"/>
      <c r="AT83" s="44">
        <v>1976</v>
      </c>
      <c r="AU83" s="71"/>
      <c r="AV83" s="71"/>
      <c r="AW83" s="71"/>
      <c r="AX83" s="71"/>
      <c r="AY83" s="71"/>
      <c r="AZ83" s="71"/>
      <c r="BA83" s="71"/>
      <c r="BB83" s="71"/>
      <c r="BC83" s="71"/>
      <c r="BD83" s="71"/>
      <c r="BE83" s="71"/>
      <c r="BF83" s="71"/>
      <c r="BG83" s="71"/>
      <c r="BH83" s="71"/>
      <c r="BI83" s="71"/>
      <c r="BJ83" s="71"/>
      <c r="BK83" s="71"/>
      <c r="BL83" s="71"/>
      <c r="BM83" s="71"/>
      <c r="BN83" s="71"/>
      <c r="BP83" s="44">
        <v>1976</v>
      </c>
    </row>
    <row r="84" spans="2:68">
      <c r="B84" s="44">
        <v>1977</v>
      </c>
      <c r="C84" s="71"/>
      <c r="D84" s="71"/>
      <c r="E84" s="71"/>
      <c r="F84" s="71"/>
      <c r="G84" s="71"/>
      <c r="H84" s="71"/>
      <c r="I84" s="71"/>
      <c r="J84" s="71"/>
      <c r="K84" s="71"/>
      <c r="L84" s="71"/>
      <c r="M84" s="71"/>
      <c r="N84" s="71"/>
      <c r="O84" s="71"/>
      <c r="P84" s="71"/>
      <c r="Q84" s="71"/>
      <c r="R84" s="71"/>
      <c r="S84" s="71"/>
      <c r="T84" s="71"/>
      <c r="U84" s="71"/>
      <c r="V84" s="71"/>
      <c r="X84" s="44">
        <v>1977</v>
      </c>
      <c r="Y84" s="71"/>
      <c r="Z84" s="71"/>
      <c r="AA84" s="71"/>
      <c r="AB84" s="71"/>
      <c r="AC84" s="71"/>
      <c r="AD84" s="71"/>
      <c r="AE84" s="71"/>
      <c r="AF84" s="71"/>
      <c r="AG84" s="71"/>
      <c r="AH84" s="71"/>
      <c r="AI84" s="71"/>
      <c r="AJ84" s="71"/>
      <c r="AK84" s="71"/>
      <c r="AL84" s="71"/>
      <c r="AM84" s="71"/>
      <c r="AN84" s="71"/>
      <c r="AO84" s="71"/>
      <c r="AP84" s="71"/>
      <c r="AQ84" s="71"/>
      <c r="AR84" s="71"/>
      <c r="AT84" s="44">
        <v>1977</v>
      </c>
      <c r="AU84" s="71"/>
      <c r="AV84" s="71"/>
      <c r="AW84" s="71"/>
      <c r="AX84" s="71"/>
      <c r="AY84" s="71"/>
      <c r="AZ84" s="71"/>
      <c r="BA84" s="71"/>
      <c r="BB84" s="71"/>
      <c r="BC84" s="71"/>
      <c r="BD84" s="71"/>
      <c r="BE84" s="71"/>
      <c r="BF84" s="71"/>
      <c r="BG84" s="71"/>
      <c r="BH84" s="71"/>
      <c r="BI84" s="71"/>
      <c r="BJ84" s="71"/>
      <c r="BK84" s="71"/>
      <c r="BL84" s="71"/>
      <c r="BM84" s="71"/>
      <c r="BN84" s="71"/>
      <c r="BP84" s="44">
        <v>1977</v>
      </c>
    </row>
    <row r="85" spans="2:68">
      <c r="B85" s="44">
        <v>1978</v>
      </c>
      <c r="C85" s="71"/>
      <c r="D85" s="71"/>
      <c r="E85" s="71"/>
      <c r="F85" s="71"/>
      <c r="G85" s="71"/>
      <c r="H85" s="71"/>
      <c r="I85" s="71"/>
      <c r="J85" s="71"/>
      <c r="K85" s="71"/>
      <c r="L85" s="71"/>
      <c r="M85" s="71"/>
      <c r="N85" s="71"/>
      <c r="O85" s="71"/>
      <c r="P85" s="71"/>
      <c r="Q85" s="71"/>
      <c r="R85" s="71"/>
      <c r="S85" s="71"/>
      <c r="T85" s="71"/>
      <c r="U85" s="71"/>
      <c r="V85" s="71"/>
      <c r="X85" s="44">
        <v>1978</v>
      </c>
      <c r="Y85" s="71"/>
      <c r="Z85" s="71"/>
      <c r="AA85" s="71"/>
      <c r="AB85" s="71"/>
      <c r="AC85" s="71"/>
      <c r="AD85" s="71"/>
      <c r="AE85" s="71"/>
      <c r="AF85" s="71"/>
      <c r="AG85" s="71"/>
      <c r="AH85" s="71"/>
      <c r="AI85" s="71"/>
      <c r="AJ85" s="71"/>
      <c r="AK85" s="71"/>
      <c r="AL85" s="71"/>
      <c r="AM85" s="71"/>
      <c r="AN85" s="71"/>
      <c r="AO85" s="71"/>
      <c r="AP85" s="71"/>
      <c r="AQ85" s="71"/>
      <c r="AR85" s="71"/>
      <c r="AT85" s="44">
        <v>1978</v>
      </c>
      <c r="AU85" s="71"/>
      <c r="AV85" s="71"/>
      <c r="AW85" s="71"/>
      <c r="AX85" s="71"/>
      <c r="AY85" s="71"/>
      <c r="AZ85" s="71"/>
      <c r="BA85" s="71"/>
      <c r="BB85" s="71"/>
      <c r="BC85" s="71"/>
      <c r="BD85" s="71"/>
      <c r="BE85" s="71"/>
      <c r="BF85" s="71"/>
      <c r="BG85" s="71"/>
      <c r="BH85" s="71"/>
      <c r="BI85" s="71"/>
      <c r="BJ85" s="71"/>
      <c r="BK85" s="71"/>
      <c r="BL85" s="71"/>
      <c r="BM85" s="71"/>
      <c r="BN85" s="71"/>
      <c r="BP85" s="44">
        <v>1978</v>
      </c>
    </row>
    <row r="86" spans="2:68">
      <c r="B86" s="45">
        <v>1979</v>
      </c>
      <c r="C86" s="71"/>
      <c r="D86" s="71"/>
      <c r="E86" s="71"/>
      <c r="F86" s="71"/>
      <c r="G86" s="71"/>
      <c r="H86" s="71"/>
      <c r="I86" s="71"/>
      <c r="J86" s="71"/>
      <c r="K86" s="71"/>
      <c r="L86" s="71"/>
      <c r="M86" s="71"/>
      <c r="N86" s="71"/>
      <c r="O86" s="71"/>
      <c r="P86" s="71"/>
      <c r="Q86" s="71"/>
      <c r="R86" s="71"/>
      <c r="S86" s="71"/>
      <c r="T86" s="71"/>
      <c r="U86" s="71"/>
      <c r="V86" s="71"/>
      <c r="X86" s="45">
        <v>1979</v>
      </c>
      <c r="Y86" s="71"/>
      <c r="Z86" s="71"/>
      <c r="AA86" s="71"/>
      <c r="AB86" s="71"/>
      <c r="AC86" s="71"/>
      <c r="AD86" s="71"/>
      <c r="AE86" s="71"/>
      <c r="AF86" s="71"/>
      <c r="AG86" s="71"/>
      <c r="AH86" s="71"/>
      <c r="AI86" s="71"/>
      <c r="AJ86" s="71"/>
      <c r="AK86" s="71"/>
      <c r="AL86" s="71"/>
      <c r="AM86" s="71"/>
      <c r="AN86" s="71"/>
      <c r="AO86" s="71"/>
      <c r="AP86" s="71"/>
      <c r="AQ86" s="71"/>
      <c r="AR86" s="71"/>
      <c r="AT86" s="45">
        <v>1979</v>
      </c>
      <c r="AU86" s="71"/>
      <c r="AV86" s="71"/>
      <c r="AW86" s="71"/>
      <c r="AX86" s="71"/>
      <c r="AY86" s="71"/>
      <c r="AZ86" s="71"/>
      <c r="BA86" s="71"/>
      <c r="BB86" s="71"/>
      <c r="BC86" s="71"/>
      <c r="BD86" s="71"/>
      <c r="BE86" s="71"/>
      <c r="BF86" s="71"/>
      <c r="BG86" s="71"/>
      <c r="BH86" s="71"/>
      <c r="BI86" s="71"/>
      <c r="BJ86" s="71"/>
      <c r="BK86" s="71"/>
      <c r="BL86" s="71"/>
      <c r="BM86" s="71"/>
      <c r="BN86" s="71"/>
      <c r="BP86" s="45">
        <v>1979</v>
      </c>
    </row>
    <row r="87" spans="2:68">
      <c r="B87" s="45">
        <v>1980</v>
      </c>
      <c r="C87" s="71"/>
      <c r="D87" s="71"/>
      <c r="E87" s="71"/>
      <c r="F87" s="71"/>
      <c r="G87" s="71"/>
      <c r="H87" s="71"/>
      <c r="I87" s="71"/>
      <c r="J87" s="71"/>
      <c r="K87" s="71"/>
      <c r="L87" s="71"/>
      <c r="M87" s="71"/>
      <c r="N87" s="71"/>
      <c r="O87" s="71"/>
      <c r="P87" s="71"/>
      <c r="Q87" s="71"/>
      <c r="R87" s="71"/>
      <c r="S87" s="71"/>
      <c r="T87" s="71"/>
      <c r="U87" s="71"/>
      <c r="V87" s="71"/>
      <c r="X87" s="45">
        <v>1980</v>
      </c>
      <c r="Y87" s="71"/>
      <c r="Z87" s="71"/>
      <c r="AA87" s="71"/>
      <c r="AB87" s="71"/>
      <c r="AC87" s="71"/>
      <c r="AD87" s="71"/>
      <c r="AE87" s="71"/>
      <c r="AF87" s="71"/>
      <c r="AG87" s="71"/>
      <c r="AH87" s="71"/>
      <c r="AI87" s="71"/>
      <c r="AJ87" s="71"/>
      <c r="AK87" s="71"/>
      <c r="AL87" s="71"/>
      <c r="AM87" s="71"/>
      <c r="AN87" s="71"/>
      <c r="AO87" s="71"/>
      <c r="AP87" s="71"/>
      <c r="AQ87" s="71"/>
      <c r="AR87" s="71"/>
      <c r="AT87" s="45">
        <v>1980</v>
      </c>
      <c r="AU87" s="71"/>
      <c r="AV87" s="71"/>
      <c r="AW87" s="71"/>
      <c r="AX87" s="71"/>
      <c r="AY87" s="71"/>
      <c r="AZ87" s="71"/>
      <c r="BA87" s="71"/>
      <c r="BB87" s="71"/>
      <c r="BC87" s="71"/>
      <c r="BD87" s="71"/>
      <c r="BE87" s="71"/>
      <c r="BF87" s="71"/>
      <c r="BG87" s="71"/>
      <c r="BH87" s="71"/>
      <c r="BI87" s="71"/>
      <c r="BJ87" s="71"/>
      <c r="BK87" s="71"/>
      <c r="BL87" s="71"/>
      <c r="BM87" s="71"/>
      <c r="BN87" s="71"/>
      <c r="BP87" s="45">
        <v>1980</v>
      </c>
    </row>
    <row r="88" spans="2:68">
      <c r="B88" s="45">
        <v>1981</v>
      </c>
      <c r="C88" s="71"/>
      <c r="D88" s="71"/>
      <c r="E88" s="71"/>
      <c r="F88" s="71"/>
      <c r="G88" s="71"/>
      <c r="H88" s="71"/>
      <c r="I88" s="71"/>
      <c r="J88" s="71"/>
      <c r="K88" s="71"/>
      <c r="L88" s="71"/>
      <c r="M88" s="71"/>
      <c r="N88" s="71"/>
      <c r="O88" s="71"/>
      <c r="P88" s="71"/>
      <c r="Q88" s="71"/>
      <c r="R88" s="71"/>
      <c r="S88" s="71"/>
      <c r="T88" s="71"/>
      <c r="U88" s="71"/>
      <c r="V88" s="71"/>
      <c r="X88" s="45">
        <v>1981</v>
      </c>
      <c r="Y88" s="71"/>
      <c r="Z88" s="71"/>
      <c r="AA88" s="71"/>
      <c r="AB88" s="71"/>
      <c r="AC88" s="71"/>
      <c r="AD88" s="71"/>
      <c r="AE88" s="71"/>
      <c r="AF88" s="71"/>
      <c r="AG88" s="71"/>
      <c r="AH88" s="71"/>
      <c r="AI88" s="71"/>
      <c r="AJ88" s="71"/>
      <c r="AK88" s="71"/>
      <c r="AL88" s="71"/>
      <c r="AM88" s="71"/>
      <c r="AN88" s="71"/>
      <c r="AO88" s="71"/>
      <c r="AP88" s="71"/>
      <c r="AQ88" s="71"/>
      <c r="AR88" s="71"/>
      <c r="AT88" s="45">
        <v>1981</v>
      </c>
      <c r="AU88" s="71"/>
      <c r="AV88" s="71"/>
      <c r="AW88" s="71"/>
      <c r="AX88" s="71"/>
      <c r="AY88" s="71"/>
      <c r="AZ88" s="71"/>
      <c r="BA88" s="71"/>
      <c r="BB88" s="71"/>
      <c r="BC88" s="71"/>
      <c r="BD88" s="71"/>
      <c r="BE88" s="71"/>
      <c r="BF88" s="71"/>
      <c r="BG88" s="71"/>
      <c r="BH88" s="71"/>
      <c r="BI88" s="71"/>
      <c r="BJ88" s="71"/>
      <c r="BK88" s="71"/>
      <c r="BL88" s="71"/>
      <c r="BM88" s="71"/>
      <c r="BN88" s="71"/>
      <c r="BP88" s="45">
        <v>1981</v>
      </c>
    </row>
    <row r="89" spans="2:68">
      <c r="B89" s="45">
        <v>1982</v>
      </c>
      <c r="C89" s="71"/>
      <c r="D89" s="71"/>
      <c r="E89" s="71"/>
      <c r="F89" s="71"/>
      <c r="G89" s="71"/>
      <c r="H89" s="71"/>
      <c r="I89" s="71"/>
      <c r="J89" s="71"/>
      <c r="K89" s="71"/>
      <c r="L89" s="71"/>
      <c r="M89" s="71"/>
      <c r="N89" s="71"/>
      <c r="O89" s="71"/>
      <c r="P89" s="71"/>
      <c r="Q89" s="71"/>
      <c r="R89" s="71"/>
      <c r="S89" s="71"/>
      <c r="T89" s="71"/>
      <c r="U89" s="71"/>
      <c r="V89" s="71"/>
      <c r="X89" s="45">
        <v>1982</v>
      </c>
      <c r="Y89" s="71"/>
      <c r="Z89" s="71"/>
      <c r="AA89" s="71"/>
      <c r="AB89" s="71"/>
      <c r="AC89" s="71"/>
      <c r="AD89" s="71"/>
      <c r="AE89" s="71"/>
      <c r="AF89" s="71"/>
      <c r="AG89" s="71"/>
      <c r="AH89" s="71"/>
      <c r="AI89" s="71"/>
      <c r="AJ89" s="71"/>
      <c r="AK89" s="71"/>
      <c r="AL89" s="71"/>
      <c r="AM89" s="71"/>
      <c r="AN89" s="71"/>
      <c r="AO89" s="71"/>
      <c r="AP89" s="71"/>
      <c r="AQ89" s="71"/>
      <c r="AR89" s="71"/>
      <c r="AT89" s="45">
        <v>1982</v>
      </c>
      <c r="AU89" s="71"/>
      <c r="AV89" s="71"/>
      <c r="AW89" s="71"/>
      <c r="AX89" s="71"/>
      <c r="AY89" s="71"/>
      <c r="AZ89" s="71"/>
      <c r="BA89" s="71"/>
      <c r="BB89" s="71"/>
      <c r="BC89" s="71"/>
      <c r="BD89" s="71"/>
      <c r="BE89" s="71"/>
      <c r="BF89" s="71"/>
      <c r="BG89" s="71"/>
      <c r="BH89" s="71"/>
      <c r="BI89" s="71"/>
      <c r="BJ89" s="71"/>
      <c r="BK89" s="71"/>
      <c r="BL89" s="71"/>
      <c r="BM89" s="71"/>
      <c r="BN89" s="71"/>
      <c r="BP89" s="45">
        <v>1982</v>
      </c>
    </row>
    <row r="90" spans="2:68">
      <c r="B90" s="45">
        <v>1983</v>
      </c>
      <c r="C90" s="71"/>
      <c r="D90" s="71"/>
      <c r="E90" s="71"/>
      <c r="F90" s="71"/>
      <c r="G90" s="71"/>
      <c r="H90" s="71"/>
      <c r="I90" s="71"/>
      <c r="J90" s="71"/>
      <c r="K90" s="71"/>
      <c r="L90" s="71"/>
      <c r="M90" s="71"/>
      <c r="N90" s="71"/>
      <c r="O90" s="71"/>
      <c r="P90" s="71"/>
      <c r="Q90" s="71"/>
      <c r="R90" s="71"/>
      <c r="S90" s="71"/>
      <c r="T90" s="71"/>
      <c r="U90" s="71"/>
      <c r="V90" s="71"/>
      <c r="X90" s="45">
        <v>1983</v>
      </c>
      <c r="Y90" s="71"/>
      <c r="Z90" s="71"/>
      <c r="AA90" s="71"/>
      <c r="AB90" s="71"/>
      <c r="AC90" s="71"/>
      <c r="AD90" s="71"/>
      <c r="AE90" s="71"/>
      <c r="AF90" s="71"/>
      <c r="AG90" s="71"/>
      <c r="AH90" s="71"/>
      <c r="AI90" s="71"/>
      <c r="AJ90" s="71"/>
      <c r="AK90" s="71"/>
      <c r="AL90" s="71"/>
      <c r="AM90" s="71"/>
      <c r="AN90" s="71"/>
      <c r="AO90" s="71"/>
      <c r="AP90" s="71"/>
      <c r="AQ90" s="71"/>
      <c r="AR90" s="71"/>
      <c r="AT90" s="45">
        <v>1983</v>
      </c>
      <c r="AU90" s="71"/>
      <c r="AV90" s="71"/>
      <c r="AW90" s="71"/>
      <c r="AX90" s="71"/>
      <c r="AY90" s="71"/>
      <c r="AZ90" s="71"/>
      <c r="BA90" s="71"/>
      <c r="BB90" s="71"/>
      <c r="BC90" s="71"/>
      <c r="BD90" s="71"/>
      <c r="BE90" s="71"/>
      <c r="BF90" s="71"/>
      <c r="BG90" s="71"/>
      <c r="BH90" s="71"/>
      <c r="BI90" s="71"/>
      <c r="BJ90" s="71"/>
      <c r="BK90" s="71"/>
      <c r="BL90" s="71"/>
      <c r="BM90" s="71"/>
      <c r="BN90" s="71"/>
      <c r="BP90" s="45">
        <v>1983</v>
      </c>
    </row>
    <row r="91" spans="2:68">
      <c r="B91" s="45">
        <v>1984</v>
      </c>
      <c r="C91" s="71"/>
      <c r="D91" s="71"/>
      <c r="E91" s="71"/>
      <c r="F91" s="71"/>
      <c r="G91" s="71"/>
      <c r="H91" s="71"/>
      <c r="I91" s="71"/>
      <c r="J91" s="71"/>
      <c r="K91" s="71"/>
      <c r="L91" s="71"/>
      <c r="M91" s="71"/>
      <c r="N91" s="71"/>
      <c r="O91" s="71"/>
      <c r="P91" s="71"/>
      <c r="Q91" s="71"/>
      <c r="R91" s="71"/>
      <c r="S91" s="71"/>
      <c r="T91" s="71"/>
      <c r="U91" s="71"/>
      <c r="V91" s="71"/>
      <c r="X91" s="45">
        <v>1984</v>
      </c>
      <c r="Y91" s="71"/>
      <c r="Z91" s="71"/>
      <c r="AA91" s="71"/>
      <c r="AB91" s="71"/>
      <c r="AC91" s="71"/>
      <c r="AD91" s="71"/>
      <c r="AE91" s="71"/>
      <c r="AF91" s="71"/>
      <c r="AG91" s="71"/>
      <c r="AH91" s="71"/>
      <c r="AI91" s="71"/>
      <c r="AJ91" s="71"/>
      <c r="AK91" s="71"/>
      <c r="AL91" s="71"/>
      <c r="AM91" s="71"/>
      <c r="AN91" s="71"/>
      <c r="AO91" s="71"/>
      <c r="AP91" s="71"/>
      <c r="AQ91" s="71"/>
      <c r="AR91" s="71"/>
      <c r="AT91" s="45">
        <v>1984</v>
      </c>
      <c r="AU91" s="71"/>
      <c r="AV91" s="71"/>
      <c r="AW91" s="71"/>
      <c r="AX91" s="71"/>
      <c r="AY91" s="71"/>
      <c r="AZ91" s="71"/>
      <c r="BA91" s="71"/>
      <c r="BB91" s="71"/>
      <c r="BC91" s="71"/>
      <c r="BD91" s="71"/>
      <c r="BE91" s="71"/>
      <c r="BF91" s="71"/>
      <c r="BG91" s="71"/>
      <c r="BH91" s="71"/>
      <c r="BI91" s="71"/>
      <c r="BJ91" s="71"/>
      <c r="BK91" s="71"/>
      <c r="BL91" s="71"/>
      <c r="BM91" s="71"/>
      <c r="BN91" s="71"/>
      <c r="BP91" s="45">
        <v>1984</v>
      </c>
    </row>
    <row r="92" spans="2:68">
      <c r="B92" s="45">
        <v>1985</v>
      </c>
      <c r="C92" s="71"/>
      <c r="D92" s="71"/>
      <c r="E92" s="71"/>
      <c r="F92" s="71"/>
      <c r="G92" s="71"/>
      <c r="H92" s="71"/>
      <c r="I92" s="71"/>
      <c r="J92" s="71"/>
      <c r="K92" s="71"/>
      <c r="L92" s="71"/>
      <c r="M92" s="71"/>
      <c r="N92" s="71"/>
      <c r="O92" s="71"/>
      <c r="P92" s="71"/>
      <c r="Q92" s="71"/>
      <c r="R92" s="71"/>
      <c r="S92" s="71"/>
      <c r="T92" s="71"/>
      <c r="U92" s="71"/>
      <c r="V92" s="71"/>
      <c r="X92" s="45">
        <v>1985</v>
      </c>
      <c r="Y92" s="71"/>
      <c r="Z92" s="71"/>
      <c r="AA92" s="71"/>
      <c r="AB92" s="71"/>
      <c r="AC92" s="71"/>
      <c r="AD92" s="71"/>
      <c r="AE92" s="71"/>
      <c r="AF92" s="71"/>
      <c r="AG92" s="71"/>
      <c r="AH92" s="71"/>
      <c r="AI92" s="71"/>
      <c r="AJ92" s="71"/>
      <c r="AK92" s="71"/>
      <c r="AL92" s="71"/>
      <c r="AM92" s="71"/>
      <c r="AN92" s="71"/>
      <c r="AO92" s="71"/>
      <c r="AP92" s="71"/>
      <c r="AQ92" s="71"/>
      <c r="AR92" s="71"/>
      <c r="AT92" s="45">
        <v>1985</v>
      </c>
      <c r="AU92" s="71"/>
      <c r="AV92" s="71"/>
      <c r="AW92" s="71"/>
      <c r="AX92" s="71"/>
      <c r="AY92" s="71"/>
      <c r="AZ92" s="71"/>
      <c r="BA92" s="71"/>
      <c r="BB92" s="71"/>
      <c r="BC92" s="71"/>
      <c r="BD92" s="71"/>
      <c r="BE92" s="71"/>
      <c r="BF92" s="71"/>
      <c r="BG92" s="71"/>
      <c r="BH92" s="71"/>
      <c r="BI92" s="71"/>
      <c r="BJ92" s="71"/>
      <c r="BK92" s="71"/>
      <c r="BL92" s="71"/>
      <c r="BM92" s="71"/>
      <c r="BN92" s="71"/>
      <c r="BP92" s="45">
        <v>1985</v>
      </c>
    </row>
    <row r="93" spans="2:68">
      <c r="B93" s="45">
        <v>1986</v>
      </c>
      <c r="C93" s="71"/>
      <c r="D93" s="71"/>
      <c r="E93" s="71"/>
      <c r="F93" s="71"/>
      <c r="G93" s="71"/>
      <c r="H93" s="71"/>
      <c r="I93" s="71"/>
      <c r="J93" s="71"/>
      <c r="K93" s="71"/>
      <c r="L93" s="71"/>
      <c r="M93" s="71"/>
      <c r="N93" s="71"/>
      <c r="O93" s="71"/>
      <c r="P93" s="71"/>
      <c r="Q93" s="71"/>
      <c r="R93" s="71"/>
      <c r="S93" s="71"/>
      <c r="T93" s="71"/>
      <c r="U93" s="71"/>
      <c r="V93" s="71"/>
      <c r="X93" s="45">
        <v>1986</v>
      </c>
      <c r="Y93" s="71"/>
      <c r="Z93" s="71"/>
      <c r="AA93" s="71"/>
      <c r="AB93" s="71"/>
      <c r="AC93" s="71"/>
      <c r="AD93" s="71"/>
      <c r="AE93" s="71"/>
      <c r="AF93" s="71"/>
      <c r="AG93" s="71"/>
      <c r="AH93" s="71"/>
      <c r="AI93" s="71"/>
      <c r="AJ93" s="71"/>
      <c r="AK93" s="71"/>
      <c r="AL93" s="71"/>
      <c r="AM93" s="71"/>
      <c r="AN93" s="71"/>
      <c r="AO93" s="71"/>
      <c r="AP93" s="71"/>
      <c r="AQ93" s="71"/>
      <c r="AR93" s="71"/>
      <c r="AT93" s="45">
        <v>1986</v>
      </c>
      <c r="AU93" s="71"/>
      <c r="AV93" s="71"/>
      <c r="AW93" s="71"/>
      <c r="AX93" s="71"/>
      <c r="AY93" s="71"/>
      <c r="AZ93" s="71"/>
      <c r="BA93" s="71"/>
      <c r="BB93" s="71"/>
      <c r="BC93" s="71"/>
      <c r="BD93" s="71"/>
      <c r="BE93" s="71"/>
      <c r="BF93" s="71"/>
      <c r="BG93" s="71"/>
      <c r="BH93" s="71"/>
      <c r="BI93" s="71"/>
      <c r="BJ93" s="71"/>
      <c r="BK93" s="71"/>
      <c r="BL93" s="71"/>
      <c r="BM93" s="71"/>
      <c r="BN93" s="71"/>
      <c r="BP93" s="45">
        <v>1986</v>
      </c>
    </row>
    <row r="94" spans="2:68">
      <c r="B94" s="45">
        <v>1987</v>
      </c>
      <c r="C94" s="71"/>
      <c r="D94" s="71"/>
      <c r="E94" s="71"/>
      <c r="F94" s="71"/>
      <c r="G94" s="71"/>
      <c r="H94" s="71"/>
      <c r="I94" s="71"/>
      <c r="J94" s="71"/>
      <c r="K94" s="71"/>
      <c r="L94" s="71"/>
      <c r="M94" s="71"/>
      <c r="N94" s="71"/>
      <c r="O94" s="71"/>
      <c r="P94" s="71"/>
      <c r="Q94" s="71"/>
      <c r="R94" s="71"/>
      <c r="S94" s="71"/>
      <c r="T94" s="71"/>
      <c r="U94" s="71"/>
      <c r="V94" s="71"/>
      <c r="X94" s="45">
        <v>1987</v>
      </c>
      <c r="Y94" s="71"/>
      <c r="Z94" s="71"/>
      <c r="AA94" s="71"/>
      <c r="AB94" s="71"/>
      <c r="AC94" s="71"/>
      <c r="AD94" s="71"/>
      <c r="AE94" s="71"/>
      <c r="AF94" s="71"/>
      <c r="AG94" s="71"/>
      <c r="AH94" s="71"/>
      <c r="AI94" s="71"/>
      <c r="AJ94" s="71"/>
      <c r="AK94" s="71"/>
      <c r="AL94" s="71"/>
      <c r="AM94" s="71"/>
      <c r="AN94" s="71"/>
      <c r="AO94" s="71"/>
      <c r="AP94" s="71"/>
      <c r="AQ94" s="71"/>
      <c r="AR94" s="71"/>
      <c r="AT94" s="45">
        <v>1987</v>
      </c>
      <c r="AU94" s="71"/>
      <c r="AV94" s="71"/>
      <c r="AW94" s="71"/>
      <c r="AX94" s="71"/>
      <c r="AY94" s="71"/>
      <c r="AZ94" s="71"/>
      <c r="BA94" s="71"/>
      <c r="BB94" s="71"/>
      <c r="BC94" s="71"/>
      <c r="BD94" s="71"/>
      <c r="BE94" s="71"/>
      <c r="BF94" s="71"/>
      <c r="BG94" s="71"/>
      <c r="BH94" s="71"/>
      <c r="BI94" s="71"/>
      <c r="BJ94" s="71"/>
      <c r="BK94" s="71"/>
      <c r="BL94" s="71"/>
      <c r="BM94" s="71"/>
      <c r="BN94" s="71"/>
      <c r="BP94" s="45">
        <v>1987</v>
      </c>
    </row>
    <row r="95" spans="2:68">
      <c r="B95" s="45">
        <v>1988</v>
      </c>
      <c r="C95" s="71"/>
      <c r="D95" s="71"/>
      <c r="E95" s="71"/>
      <c r="F95" s="71"/>
      <c r="G95" s="71"/>
      <c r="H95" s="71"/>
      <c r="I95" s="71"/>
      <c r="J95" s="71"/>
      <c r="K95" s="71"/>
      <c r="L95" s="71"/>
      <c r="M95" s="71"/>
      <c r="N95" s="71"/>
      <c r="O95" s="71"/>
      <c r="P95" s="71"/>
      <c r="Q95" s="71"/>
      <c r="R95" s="71"/>
      <c r="S95" s="71"/>
      <c r="T95" s="71"/>
      <c r="U95" s="71"/>
      <c r="V95" s="71"/>
      <c r="X95" s="45">
        <v>1988</v>
      </c>
      <c r="Y95" s="71"/>
      <c r="Z95" s="71"/>
      <c r="AA95" s="71"/>
      <c r="AB95" s="71"/>
      <c r="AC95" s="71"/>
      <c r="AD95" s="71"/>
      <c r="AE95" s="71"/>
      <c r="AF95" s="71"/>
      <c r="AG95" s="71"/>
      <c r="AH95" s="71"/>
      <c r="AI95" s="71"/>
      <c r="AJ95" s="71"/>
      <c r="AK95" s="71"/>
      <c r="AL95" s="71"/>
      <c r="AM95" s="71"/>
      <c r="AN95" s="71"/>
      <c r="AO95" s="71"/>
      <c r="AP95" s="71"/>
      <c r="AQ95" s="71"/>
      <c r="AR95" s="71"/>
      <c r="AT95" s="45">
        <v>1988</v>
      </c>
      <c r="AU95" s="71"/>
      <c r="AV95" s="71"/>
      <c r="AW95" s="71"/>
      <c r="AX95" s="71"/>
      <c r="AY95" s="71"/>
      <c r="AZ95" s="71"/>
      <c r="BA95" s="71"/>
      <c r="BB95" s="71"/>
      <c r="BC95" s="71"/>
      <c r="BD95" s="71"/>
      <c r="BE95" s="71"/>
      <c r="BF95" s="71"/>
      <c r="BG95" s="71"/>
      <c r="BH95" s="71"/>
      <c r="BI95" s="71"/>
      <c r="BJ95" s="71"/>
      <c r="BK95" s="71"/>
      <c r="BL95" s="71"/>
      <c r="BM95" s="71"/>
      <c r="BN95" s="71"/>
      <c r="BP95" s="45">
        <v>1988</v>
      </c>
    </row>
    <row r="96" spans="2:68">
      <c r="B96" s="45">
        <v>1989</v>
      </c>
      <c r="C96" s="71"/>
      <c r="D96" s="71"/>
      <c r="E96" s="71"/>
      <c r="F96" s="71"/>
      <c r="G96" s="71"/>
      <c r="H96" s="71"/>
      <c r="I96" s="71"/>
      <c r="J96" s="71"/>
      <c r="K96" s="71"/>
      <c r="L96" s="71"/>
      <c r="M96" s="71"/>
      <c r="N96" s="71"/>
      <c r="O96" s="71"/>
      <c r="P96" s="71"/>
      <c r="Q96" s="71"/>
      <c r="R96" s="71"/>
      <c r="S96" s="71"/>
      <c r="T96" s="71"/>
      <c r="U96" s="71"/>
      <c r="V96" s="71"/>
      <c r="X96" s="45">
        <v>1989</v>
      </c>
      <c r="Y96" s="71"/>
      <c r="Z96" s="71"/>
      <c r="AA96" s="71"/>
      <c r="AB96" s="71"/>
      <c r="AC96" s="71"/>
      <c r="AD96" s="71"/>
      <c r="AE96" s="71"/>
      <c r="AF96" s="71"/>
      <c r="AG96" s="71"/>
      <c r="AH96" s="71"/>
      <c r="AI96" s="71"/>
      <c r="AJ96" s="71"/>
      <c r="AK96" s="71"/>
      <c r="AL96" s="71"/>
      <c r="AM96" s="71"/>
      <c r="AN96" s="71"/>
      <c r="AO96" s="71"/>
      <c r="AP96" s="71"/>
      <c r="AQ96" s="71"/>
      <c r="AR96" s="71"/>
      <c r="AT96" s="45">
        <v>1989</v>
      </c>
      <c r="AU96" s="71"/>
      <c r="AV96" s="71"/>
      <c r="AW96" s="71"/>
      <c r="AX96" s="71"/>
      <c r="AY96" s="71"/>
      <c r="AZ96" s="71"/>
      <c r="BA96" s="71"/>
      <c r="BB96" s="71"/>
      <c r="BC96" s="71"/>
      <c r="BD96" s="71"/>
      <c r="BE96" s="71"/>
      <c r="BF96" s="71"/>
      <c r="BG96" s="71"/>
      <c r="BH96" s="71"/>
      <c r="BI96" s="71"/>
      <c r="BJ96" s="71"/>
      <c r="BK96" s="71"/>
      <c r="BL96" s="71"/>
      <c r="BM96" s="71"/>
      <c r="BN96" s="71"/>
      <c r="BP96" s="45">
        <v>1989</v>
      </c>
    </row>
    <row r="97" spans="2:68">
      <c r="B97" s="45">
        <v>1990</v>
      </c>
      <c r="C97" s="71"/>
      <c r="D97" s="71"/>
      <c r="E97" s="71"/>
      <c r="F97" s="71"/>
      <c r="G97" s="71"/>
      <c r="H97" s="71"/>
      <c r="I97" s="71"/>
      <c r="J97" s="71"/>
      <c r="K97" s="71"/>
      <c r="L97" s="71"/>
      <c r="M97" s="71"/>
      <c r="N97" s="71"/>
      <c r="O97" s="71"/>
      <c r="P97" s="71"/>
      <c r="Q97" s="71"/>
      <c r="R97" s="71"/>
      <c r="S97" s="71"/>
      <c r="T97" s="71"/>
      <c r="U97" s="71"/>
      <c r="V97" s="71"/>
      <c r="X97" s="45">
        <v>1990</v>
      </c>
      <c r="Y97" s="71"/>
      <c r="Z97" s="71"/>
      <c r="AA97" s="71"/>
      <c r="AB97" s="71"/>
      <c r="AC97" s="71"/>
      <c r="AD97" s="71"/>
      <c r="AE97" s="71"/>
      <c r="AF97" s="71"/>
      <c r="AG97" s="71"/>
      <c r="AH97" s="71"/>
      <c r="AI97" s="71"/>
      <c r="AJ97" s="71"/>
      <c r="AK97" s="71"/>
      <c r="AL97" s="71"/>
      <c r="AM97" s="71"/>
      <c r="AN97" s="71"/>
      <c r="AO97" s="71"/>
      <c r="AP97" s="71"/>
      <c r="AQ97" s="71"/>
      <c r="AR97" s="71"/>
      <c r="AT97" s="45">
        <v>1990</v>
      </c>
      <c r="AU97" s="71"/>
      <c r="AV97" s="71"/>
      <c r="AW97" s="71"/>
      <c r="AX97" s="71"/>
      <c r="AY97" s="71"/>
      <c r="AZ97" s="71"/>
      <c r="BA97" s="71"/>
      <c r="BB97" s="71"/>
      <c r="BC97" s="71"/>
      <c r="BD97" s="71"/>
      <c r="BE97" s="71"/>
      <c r="BF97" s="71"/>
      <c r="BG97" s="71"/>
      <c r="BH97" s="71"/>
      <c r="BI97" s="71"/>
      <c r="BJ97" s="71"/>
      <c r="BK97" s="71"/>
      <c r="BL97" s="71"/>
      <c r="BM97" s="71"/>
      <c r="BN97" s="71"/>
      <c r="BP97" s="45">
        <v>1990</v>
      </c>
    </row>
    <row r="98" spans="2:68">
      <c r="B98" s="45">
        <v>1991</v>
      </c>
      <c r="C98" s="71"/>
      <c r="D98" s="71"/>
      <c r="E98" s="71"/>
      <c r="F98" s="71"/>
      <c r="G98" s="71"/>
      <c r="H98" s="71"/>
      <c r="I98" s="71"/>
      <c r="J98" s="71"/>
      <c r="K98" s="71"/>
      <c r="L98" s="71"/>
      <c r="M98" s="71"/>
      <c r="N98" s="71"/>
      <c r="O98" s="71"/>
      <c r="P98" s="71"/>
      <c r="Q98" s="71"/>
      <c r="R98" s="71"/>
      <c r="S98" s="71"/>
      <c r="T98" s="71"/>
      <c r="U98" s="71"/>
      <c r="V98" s="71"/>
      <c r="X98" s="45">
        <v>1991</v>
      </c>
      <c r="Y98" s="71"/>
      <c r="Z98" s="71"/>
      <c r="AA98" s="71"/>
      <c r="AB98" s="71"/>
      <c r="AC98" s="71"/>
      <c r="AD98" s="71"/>
      <c r="AE98" s="71"/>
      <c r="AF98" s="71"/>
      <c r="AG98" s="71"/>
      <c r="AH98" s="71"/>
      <c r="AI98" s="71"/>
      <c r="AJ98" s="71"/>
      <c r="AK98" s="71"/>
      <c r="AL98" s="71"/>
      <c r="AM98" s="71"/>
      <c r="AN98" s="71"/>
      <c r="AO98" s="71"/>
      <c r="AP98" s="71"/>
      <c r="AQ98" s="71"/>
      <c r="AR98" s="71"/>
      <c r="AT98" s="45">
        <v>1991</v>
      </c>
      <c r="AU98" s="71"/>
      <c r="AV98" s="71"/>
      <c r="AW98" s="71"/>
      <c r="AX98" s="71"/>
      <c r="AY98" s="71"/>
      <c r="AZ98" s="71"/>
      <c r="BA98" s="71"/>
      <c r="BB98" s="71"/>
      <c r="BC98" s="71"/>
      <c r="BD98" s="71"/>
      <c r="BE98" s="71"/>
      <c r="BF98" s="71"/>
      <c r="BG98" s="71"/>
      <c r="BH98" s="71"/>
      <c r="BI98" s="71"/>
      <c r="BJ98" s="71"/>
      <c r="BK98" s="71"/>
      <c r="BL98" s="71"/>
      <c r="BM98" s="71"/>
      <c r="BN98" s="71"/>
      <c r="BP98" s="45">
        <v>1991</v>
      </c>
    </row>
    <row r="99" spans="2:68">
      <c r="B99" s="45">
        <v>1992</v>
      </c>
      <c r="C99" s="71"/>
      <c r="D99" s="71"/>
      <c r="E99" s="71"/>
      <c r="F99" s="71"/>
      <c r="G99" s="71"/>
      <c r="H99" s="71"/>
      <c r="I99" s="71"/>
      <c r="J99" s="71"/>
      <c r="K99" s="71"/>
      <c r="L99" s="71"/>
      <c r="M99" s="71"/>
      <c r="N99" s="71"/>
      <c r="O99" s="71"/>
      <c r="P99" s="71"/>
      <c r="Q99" s="71"/>
      <c r="R99" s="71"/>
      <c r="S99" s="71"/>
      <c r="T99" s="71"/>
      <c r="U99" s="71"/>
      <c r="V99" s="71"/>
      <c r="X99" s="45">
        <v>1992</v>
      </c>
      <c r="Y99" s="71"/>
      <c r="Z99" s="71"/>
      <c r="AA99" s="71"/>
      <c r="AB99" s="71"/>
      <c r="AC99" s="71"/>
      <c r="AD99" s="71"/>
      <c r="AE99" s="71"/>
      <c r="AF99" s="71"/>
      <c r="AG99" s="71"/>
      <c r="AH99" s="71"/>
      <c r="AI99" s="71"/>
      <c r="AJ99" s="71"/>
      <c r="AK99" s="71"/>
      <c r="AL99" s="71"/>
      <c r="AM99" s="71"/>
      <c r="AN99" s="71"/>
      <c r="AO99" s="71"/>
      <c r="AP99" s="71"/>
      <c r="AQ99" s="71"/>
      <c r="AR99" s="71"/>
      <c r="AT99" s="45">
        <v>1992</v>
      </c>
      <c r="AU99" s="71"/>
      <c r="AV99" s="71"/>
      <c r="AW99" s="71"/>
      <c r="AX99" s="71"/>
      <c r="AY99" s="71"/>
      <c r="AZ99" s="71"/>
      <c r="BA99" s="71"/>
      <c r="BB99" s="71"/>
      <c r="BC99" s="71"/>
      <c r="BD99" s="71"/>
      <c r="BE99" s="71"/>
      <c r="BF99" s="71"/>
      <c r="BG99" s="71"/>
      <c r="BH99" s="71"/>
      <c r="BI99" s="71"/>
      <c r="BJ99" s="71"/>
      <c r="BK99" s="71"/>
      <c r="BL99" s="71"/>
      <c r="BM99" s="71"/>
      <c r="BN99" s="71"/>
      <c r="BP99" s="45">
        <v>1992</v>
      </c>
    </row>
    <row r="100" spans="2:68">
      <c r="B100" s="45">
        <v>1993</v>
      </c>
      <c r="C100" s="71"/>
      <c r="D100" s="71"/>
      <c r="E100" s="71"/>
      <c r="F100" s="71"/>
      <c r="G100" s="71"/>
      <c r="H100" s="71"/>
      <c r="I100" s="71"/>
      <c r="J100" s="71"/>
      <c r="K100" s="71"/>
      <c r="L100" s="71"/>
      <c r="M100" s="71"/>
      <c r="N100" s="71"/>
      <c r="O100" s="71"/>
      <c r="P100" s="71"/>
      <c r="Q100" s="71"/>
      <c r="R100" s="71"/>
      <c r="S100" s="71"/>
      <c r="T100" s="71"/>
      <c r="U100" s="71"/>
      <c r="V100" s="71"/>
      <c r="X100" s="45">
        <v>1993</v>
      </c>
      <c r="Y100" s="71"/>
      <c r="Z100" s="71"/>
      <c r="AA100" s="71"/>
      <c r="AB100" s="71"/>
      <c r="AC100" s="71"/>
      <c r="AD100" s="71"/>
      <c r="AE100" s="71"/>
      <c r="AF100" s="71"/>
      <c r="AG100" s="71"/>
      <c r="AH100" s="71"/>
      <c r="AI100" s="71"/>
      <c r="AJ100" s="71"/>
      <c r="AK100" s="71"/>
      <c r="AL100" s="71"/>
      <c r="AM100" s="71"/>
      <c r="AN100" s="71"/>
      <c r="AO100" s="71"/>
      <c r="AP100" s="71"/>
      <c r="AQ100" s="71"/>
      <c r="AR100" s="71"/>
      <c r="AT100" s="45">
        <v>1993</v>
      </c>
      <c r="AU100" s="71"/>
      <c r="AV100" s="71"/>
      <c r="AW100" s="71"/>
      <c r="AX100" s="71"/>
      <c r="AY100" s="71"/>
      <c r="AZ100" s="71"/>
      <c r="BA100" s="71"/>
      <c r="BB100" s="71"/>
      <c r="BC100" s="71"/>
      <c r="BD100" s="71"/>
      <c r="BE100" s="71"/>
      <c r="BF100" s="71"/>
      <c r="BG100" s="71"/>
      <c r="BH100" s="71"/>
      <c r="BI100" s="71"/>
      <c r="BJ100" s="71"/>
      <c r="BK100" s="71"/>
      <c r="BL100" s="71"/>
      <c r="BM100" s="71"/>
      <c r="BN100" s="71"/>
      <c r="BP100" s="45">
        <v>1993</v>
      </c>
    </row>
    <row r="101" spans="2:68">
      <c r="B101" s="45">
        <v>1994</v>
      </c>
      <c r="C101" s="71"/>
      <c r="D101" s="71"/>
      <c r="E101" s="71"/>
      <c r="F101" s="71"/>
      <c r="G101" s="71"/>
      <c r="H101" s="71"/>
      <c r="I101" s="71"/>
      <c r="J101" s="71"/>
      <c r="K101" s="71"/>
      <c r="L101" s="71"/>
      <c r="M101" s="71"/>
      <c r="N101" s="71"/>
      <c r="O101" s="71"/>
      <c r="P101" s="71"/>
      <c r="Q101" s="71"/>
      <c r="R101" s="71"/>
      <c r="S101" s="71"/>
      <c r="T101" s="71"/>
      <c r="U101" s="71"/>
      <c r="V101" s="71"/>
      <c r="X101" s="45">
        <v>1994</v>
      </c>
      <c r="Y101" s="71"/>
      <c r="Z101" s="71"/>
      <c r="AA101" s="71"/>
      <c r="AB101" s="71"/>
      <c r="AC101" s="71"/>
      <c r="AD101" s="71"/>
      <c r="AE101" s="71"/>
      <c r="AF101" s="71"/>
      <c r="AG101" s="71"/>
      <c r="AH101" s="71"/>
      <c r="AI101" s="71"/>
      <c r="AJ101" s="71"/>
      <c r="AK101" s="71"/>
      <c r="AL101" s="71"/>
      <c r="AM101" s="71"/>
      <c r="AN101" s="71"/>
      <c r="AO101" s="71"/>
      <c r="AP101" s="71"/>
      <c r="AQ101" s="71"/>
      <c r="AR101" s="71"/>
      <c r="AT101" s="45">
        <v>1994</v>
      </c>
      <c r="AU101" s="71"/>
      <c r="AV101" s="71"/>
      <c r="AW101" s="71"/>
      <c r="AX101" s="71"/>
      <c r="AY101" s="71"/>
      <c r="AZ101" s="71"/>
      <c r="BA101" s="71"/>
      <c r="BB101" s="71"/>
      <c r="BC101" s="71"/>
      <c r="BD101" s="71"/>
      <c r="BE101" s="71"/>
      <c r="BF101" s="71"/>
      <c r="BG101" s="71"/>
      <c r="BH101" s="71"/>
      <c r="BI101" s="71"/>
      <c r="BJ101" s="71"/>
      <c r="BK101" s="71"/>
      <c r="BL101" s="71"/>
      <c r="BM101" s="71"/>
      <c r="BN101" s="71"/>
      <c r="BP101" s="45">
        <v>1994</v>
      </c>
    </row>
    <row r="102" spans="2:68">
      <c r="B102" s="45">
        <v>1995</v>
      </c>
      <c r="C102" s="71"/>
      <c r="D102" s="71"/>
      <c r="E102" s="71"/>
      <c r="F102" s="71"/>
      <c r="G102" s="71"/>
      <c r="H102" s="71"/>
      <c r="I102" s="71"/>
      <c r="J102" s="71"/>
      <c r="K102" s="71"/>
      <c r="L102" s="71"/>
      <c r="M102" s="71"/>
      <c r="N102" s="71"/>
      <c r="O102" s="71"/>
      <c r="P102" s="71"/>
      <c r="Q102" s="71"/>
      <c r="R102" s="71"/>
      <c r="S102" s="71"/>
      <c r="T102" s="71"/>
      <c r="U102" s="71"/>
      <c r="V102" s="71"/>
      <c r="X102" s="45">
        <v>1995</v>
      </c>
      <c r="Y102" s="71"/>
      <c r="Z102" s="71"/>
      <c r="AA102" s="71"/>
      <c r="AB102" s="71"/>
      <c r="AC102" s="71"/>
      <c r="AD102" s="71"/>
      <c r="AE102" s="71"/>
      <c r="AF102" s="71"/>
      <c r="AG102" s="71"/>
      <c r="AH102" s="71"/>
      <c r="AI102" s="71"/>
      <c r="AJ102" s="71"/>
      <c r="AK102" s="71"/>
      <c r="AL102" s="71"/>
      <c r="AM102" s="71"/>
      <c r="AN102" s="71"/>
      <c r="AO102" s="71"/>
      <c r="AP102" s="71"/>
      <c r="AQ102" s="71"/>
      <c r="AR102" s="71"/>
      <c r="AT102" s="45">
        <v>1995</v>
      </c>
      <c r="AU102" s="71"/>
      <c r="AV102" s="71"/>
      <c r="AW102" s="71"/>
      <c r="AX102" s="71"/>
      <c r="AY102" s="71"/>
      <c r="AZ102" s="71"/>
      <c r="BA102" s="71"/>
      <c r="BB102" s="71"/>
      <c r="BC102" s="71"/>
      <c r="BD102" s="71"/>
      <c r="BE102" s="71"/>
      <c r="BF102" s="71"/>
      <c r="BG102" s="71"/>
      <c r="BH102" s="71"/>
      <c r="BI102" s="71"/>
      <c r="BJ102" s="71"/>
      <c r="BK102" s="71"/>
      <c r="BL102" s="71"/>
      <c r="BM102" s="71"/>
      <c r="BN102" s="71"/>
      <c r="BP102" s="45">
        <v>1995</v>
      </c>
    </row>
    <row r="103" spans="2:68">
      <c r="B103" s="45">
        <v>1996</v>
      </c>
      <c r="C103" s="71"/>
      <c r="D103" s="71"/>
      <c r="E103" s="71"/>
      <c r="F103" s="71"/>
      <c r="G103" s="71"/>
      <c r="H103" s="71"/>
      <c r="I103" s="71"/>
      <c r="J103" s="71"/>
      <c r="K103" s="71"/>
      <c r="L103" s="71"/>
      <c r="M103" s="71"/>
      <c r="N103" s="71"/>
      <c r="O103" s="71"/>
      <c r="P103" s="71"/>
      <c r="Q103" s="71"/>
      <c r="R103" s="71"/>
      <c r="S103" s="71"/>
      <c r="T103" s="71"/>
      <c r="U103" s="71"/>
      <c r="V103" s="71"/>
      <c r="X103" s="45">
        <v>1996</v>
      </c>
      <c r="Y103" s="71"/>
      <c r="Z103" s="71"/>
      <c r="AA103" s="71"/>
      <c r="AB103" s="71"/>
      <c r="AC103" s="71"/>
      <c r="AD103" s="71"/>
      <c r="AE103" s="71"/>
      <c r="AF103" s="71"/>
      <c r="AG103" s="71"/>
      <c r="AH103" s="71"/>
      <c r="AI103" s="71"/>
      <c r="AJ103" s="71"/>
      <c r="AK103" s="71"/>
      <c r="AL103" s="71"/>
      <c r="AM103" s="71"/>
      <c r="AN103" s="71"/>
      <c r="AO103" s="71"/>
      <c r="AP103" s="71"/>
      <c r="AQ103" s="71"/>
      <c r="AR103" s="71"/>
      <c r="AT103" s="45">
        <v>1996</v>
      </c>
      <c r="AU103" s="71"/>
      <c r="AV103" s="71"/>
      <c r="AW103" s="71"/>
      <c r="AX103" s="71"/>
      <c r="AY103" s="71"/>
      <c r="AZ103" s="71"/>
      <c r="BA103" s="71"/>
      <c r="BB103" s="71"/>
      <c r="BC103" s="71"/>
      <c r="BD103" s="71"/>
      <c r="BE103" s="71"/>
      <c r="BF103" s="71"/>
      <c r="BG103" s="71"/>
      <c r="BH103" s="71"/>
      <c r="BI103" s="71"/>
      <c r="BJ103" s="71"/>
      <c r="BK103" s="71"/>
      <c r="BL103" s="71"/>
      <c r="BM103" s="71"/>
      <c r="BN103" s="71"/>
      <c r="BP103" s="45">
        <v>1996</v>
      </c>
    </row>
    <row r="104" spans="2:68">
      <c r="B104" s="46">
        <v>1997</v>
      </c>
      <c r="C104" s="71">
        <v>1</v>
      </c>
      <c r="D104" s="71">
        <v>1</v>
      </c>
      <c r="E104" s="71">
        <v>1</v>
      </c>
      <c r="F104" s="71">
        <v>14</v>
      </c>
      <c r="G104" s="71">
        <v>19</v>
      </c>
      <c r="H104" s="71">
        <v>28</v>
      </c>
      <c r="I104" s="71">
        <v>41</v>
      </c>
      <c r="J104" s="71">
        <v>39</v>
      </c>
      <c r="K104" s="71">
        <v>30</v>
      </c>
      <c r="L104" s="71">
        <v>17</v>
      </c>
      <c r="M104" s="71">
        <v>18</v>
      </c>
      <c r="N104" s="71">
        <v>4</v>
      </c>
      <c r="O104" s="71">
        <v>2</v>
      </c>
      <c r="P104" s="71">
        <v>4</v>
      </c>
      <c r="Q104" s="71">
        <v>3</v>
      </c>
      <c r="R104" s="71">
        <v>6</v>
      </c>
      <c r="S104" s="71">
        <v>3</v>
      </c>
      <c r="T104" s="71">
        <v>1</v>
      </c>
      <c r="U104" s="71">
        <v>0</v>
      </c>
      <c r="V104" s="71">
        <v>232</v>
      </c>
      <c r="X104" s="46">
        <v>1997</v>
      </c>
      <c r="Y104" s="71">
        <v>0</v>
      </c>
      <c r="Z104" s="71">
        <v>0</v>
      </c>
      <c r="AA104" s="71">
        <v>0</v>
      </c>
      <c r="AB104" s="71">
        <v>5</v>
      </c>
      <c r="AC104" s="71">
        <v>8</v>
      </c>
      <c r="AD104" s="71">
        <v>13</v>
      </c>
      <c r="AE104" s="71">
        <v>20</v>
      </c>
      <c r="AF104" s="71">
        <v>11</v>
      </c>
      <c r="AG104" s="71">
        <v>21</v>
      </c>
      <c r="AH104" s="71">
        <v>12</v>
      </c>
      <c r="AI104" s="71">
        <v>11</v>
      </c>
      <c r="AJ104" s="71">
        <v>10</v>
      </c>
      <c r="AK104" s="71">
        <v>1</v>
      </c>
      <c r="AL104" s="71">
        <v>8</v>
      </c>
      <c r="AM104" s="71">
        <v>5</v>
      </c>
      <c r="AN104" s="71">
        <v>3</v>
      </c>
      <c r="AO104" s="71">
        <v>4</v>
      </c>
      <c r="AP104" s="71">
        <v>7</v>
      </c>
      <c r="AQ104" s="71">
        <v>0</v>
      </c>
      <c r="AR104" s="71">
        <v>139</v>
      </c>
      <c r="AT104" s="46">
        <v>1997</v>
      </c>
      <c r="AU104" s="71">
        <v>1</v>
      </c>
      <c r="AV104" s="71">
        <v>1</v>
      </c>
      <c r="AW104" s="71">
        <v>1</v>
      </c>
      <c r="AX104" s="71">
        <v>19</v>
      </c>
      <c r="AY104" s="71">
        <v>27</v>
      </c>
      <c r="AZ104" s="71">
        <v>41</v>
      </c>
      <c r="BA104" s="71">
        <v>61</v>
      </c>
      <c r="BB104" s="71">
        <v>50</v>
      </c>
      <c r="BC104" s="71">
        <v>51</v>
      </c>
      <c r="BD104" s="71">
        <v>29</v>
      </c>
      <c r="BE104" s="71">
        <v>29</v>
      </c>
      <c r="BF104" s="71">
        <v>14</v>
      </c>
      <c r="BG104" s="71">
        <v>3</v>
      </c>
      <c r="BH104" s="71">
        <v>12</v>
      </c>
      <c r="BI104" s="71">
        <v>8</v>
      </c>
      <c r="BJ104" s="71">
        <v>9</v>
      </c>
      <c r="BK104" s="71">
        <v>7</v>
      </c>
      <c r="BL104" s="71">
        <v>8</v>
      </c>
      <c r="BM104" s="71">
        <v>0</v>
      </c>
      <c r="BN104" s="71">
        <v>371</v>
      </c>
      <c r="BP104" s="46">
        <v>1997</v>
      </c>
    </row>
    <row r="105" spans="2:68">
      <c r="B105" s="46">
        <v>1998</v>
      </c>
      <c r="C105" s="71">
        <v>2</v>
      </c>
      <c r="D105" s="71">
        <v>0</v>
      </c>
      <c r="E105" s="71">
        <v>0</v>
      </c>
      <c r="F105" s="71">
        <v>20</v>
      </c>
      <c r="G105" s="71">
        <v>62</v>
      </c>
      <c r="H105" s="71">
        <v>93</v>
      </c>
      <c r="I105" s="71">
        <v>97</v>
      </c>
      <c r="J105" s="71">
        <v>79</v>
      </c>
      <c r="K105" s="71">
        <v>42</v>
      </c>
      <c r="L105" s="71">
        <v>24</v>
      </c>
      <c r="M105" s="71">
        <v>17</v>
      </c>
      <c r="N105" s="71">
        <v>10</v>
      </c>
      <c r="O105" s="71">
        <v>5</v>
      </c>
      <c r="P105" s="71">
        <v>8</v>
      </c>
      <c r="Q105" s="71">
        <v>15</v>
      </c>
      <c r="R105" s="71">
        <v>10</v>
      </c>
      <c r="S105" s="71">
        <v>9</v>
      </c>
      <c r="T105" s="71">
        <v>9</v>
      </c>
      <c r="U105" s="71">
        <v>0</v>
      </c>
      <c r="V105" s="71">
        <v>502</v>
      </c>
      <c r="X105" s="46">
        <v>1998</v>
      </c>
      <c r="Y105" s="71">
        <v>1</v>
      </c>
      <c r="Z105" s="71">
        <v>1</v>
      </c>
      <c r="AA105" s="71">
        <v>1</v>
      </c>
      <c r="AB105" s="71">
        <v>10</v>
      </c>
      <c r="AC105" s="71">
        <v>17</v>
      </c>
      <c r="AD105" s="71">
        <v>16</v>
      </c>
      <c r="AE105" s="71">
        <v>10</v>
      </c>
      <c r="AF105" s="71">
        <v>21</v>
      </c>
      <c r="AG105" s="71">
        <v>24</v>
      </c>
      <c r="AH105" s="71">
        <v>23</v>
      </c>
      <c r="AI105" s="71">
        <v>19</v>
      </c>
      <c r="AJ105" s="71">
        <v>4</v>
      </c>
      <c r="AK105" s="71">
        <v>5</v>
      </c>
      <c r="AL105" s="71">
        <v>7</v>
      </c>
      <c r="AM105" s="71">
        <v>10</v>
      </c>
      <c r="AN105" s="71">
        <v>10</v>
      </c>
      <c r="AO105" s="71">
        <v>16</v>
      </c>
      <c r="AP105" s="71">
        <v>14</v>
      </c>
      <c r="AQ105" s="71">
        <v>0</v>
      </c>
      <c r="AR105" s="71">
        <v>209</v>
      </c>
      <c r="AT105" s="46">
        <v>1998</v>
      </c>
      <c r="AU105" s="71">
        <v>3</v>
      </c>
      <c r="AV105" s="71">
        <v>1</v>
      </c>
      <c r="AW105" s="71">
        <v>1</v>
      </c>
      <c r="AX105" s="71">
        <v>30</v>
      </c>
      <c r="AY105" s="71">
        <v>79</v>
      </c>
      <c r="AZ105" s="71">
        <v>109</v>
      </c>
      <c r="BA105" s="71">
        <v>107</v>
      </c>
      <c r="BB105" s="71">
        <v>100</v>
      </c>
      <c r="BC105" s="71">
        <v>66</v>
      </c>
      <c r="BD105" s="71">
        <v>47</v>
      </c>
      <c r="BE105" s="71">
        <v>36</v>
      </c>
      <c r="BF105" s="71">
        <v>14</v>
      </c>
      <c r="BG105" s="71">
        <v>10</v>
      </c>
      <c r="BH105" s="71">
        <v>15</v>
      </c>
      <c r="BI105" s="71">
        <v>25</v>
      </c>
      <c r="BJ105" s="71">
        <v>20</v>
      </c>
      <c r="BK105" s="71">
        <v>25</v>
      </c>
      <c r="BL105" s="71">
        <v>23</v>
      </c>
      <c r="BM105" s="71">
        <v>0</v>
      </c>
      <c r="BN105" s="71">
        <v>711</v>
      </c>
      <c r="BP105" s="46">
        <v>1998</v>
      </c>
    </row>
    <row r="106" spans="2:68">
      <c r="B106" s="46">
        <v>1999</v>
      </c>
      <c r="C106" s="71">
        <v>0</v>
      </c>
      <c r="D106" s="71">
        <v>1</v>
      </c>
      <c r="E106" s="71">
        <v>2</v>
      </c>
      <c r="F106" s="71">
        <v>32</v>
      </c>
      <c r="G106" s="71">
        <v>112</v>
      </c>
      <c r="H106" s="71">
        <v>179</v>
      </c>
      <c r="I106" s="71">
        <v>146</v>
      </c>
      <c r="J106" s="71">
        <v>120</v>
      </c>
      <c r="K106" s="71">
        <v>86</v>
      </c>
      <c r="L106" s="71">
        <v>44</v>
      </c>
      <c r="M106" s="71">
        <v>31</v>
      </c>
      <c r="N106" s="71">
        <v>7</v>
      </c>
      <c r="O106" s="71">
        <v>14</v>
      </c>
      <c r="P106" s="71">
        <v>6</v>
      </c>
      <c r="Q106" s="71">
        <v>8</v>
      </c>
      <c r="R106" s="71">
        <v>12</v>
      </c>
      <c r="S106" s="71">
        <v>4</v>
      </c>
      <c r="T106" s="71">
        <v>3</v>
      </c>
      <c r="U106" s="71">
        <v>1</v>
      </c>
      <c r="V106" s="71">
        <v>808</v>
      </c>
      <c r="X106" s="46">
        <v>1999</v>
      </c>
      <c r="Y106" s="71">
        <v>1</v>
      </c>
      <c r="Z106" s="71">
        <v>0</v>
      </c>
      <c r="AA106" s="71">
        <v>0</v>
      </c>
      <c r="AB106" s="71">
        <v>20</v>
      </c>
      <c r="AC106" s="71">
        <v>31</v>
      </c>
      <c r="AD106" s="71">
        <v>40</v>
      </c>
      <c r="AE106" s="71">
        <v>38</v>
      </c>
      <c r="AF106" s="71">
        <v>33</v>
      </c>
      <c r="AG106" s="71">
        <v>39</v>
      </c>
      <c r="AH106" s="71">
        <v>24</v>
      </c>
      <c r="AI106" s="71">
        <v>17</v>
      </c>
      <c r="AJ106" s="71">
        <v>15</v>
      </c>
      <c r="AK106" s="71">
        <v>9</v>
      </c>
      <c r="AL106" s="71">
        <v>9</v>
      </c>
      <c r="AM106" s="71">
        <v>5</v>
      </c>
      <c r="AN106" s="71">
        <v>6</v>
      </c>
      <c r="AO106" s="71">
        <v>6</v>
      </c>
      <c r="AP106" s="71">
        <v>5</v>
      </c>
      <c r="AQ106" s="71">
        <v>0</v>
      </c>
      <c r="AR106" s="71">
        <v>298</v>
      </c>
      <c r="AT106" s="46">
        <v>1999</v>
      </c>
      <c r="AU106" s="71">
        <v>1</v>
      </c>
      <c r="AV106" s="71">
        <v>1</v>
      </c>
      <c r="AW106" s="71">
        <v>2</v>
      </c>
      <c r="AX106" s="71">
        <v>52</v>
      </c>
      <c r="AY106" s="71">
        <v>143</v>
      </c>
      <c r="AZ106" s="71">
        <v>219</v>
      </c>
      <c r="BA106" s="71">
        <v>184</v>
      </c>
      <c r="BB106" s="71">
        <v>153</v>
      </c>
      <c r="BC106" s="71">
        <v>125</v>
      </c>
      <c r="BD106" s="71">
        <v>68</v>
      </c>
      <c r="BE106" s="71">
        <v>48</v>
      </c>
      <c r="BF106" s="71">
        <v>22</v>
      </c>
      <c r="BG106" s="71">
        <v>23</v>
      </c>
      <c r="BH106" s="71">
        <v>15</v>
      </c>
      <c r="BI106" s="71">
        <v>13</v>
      </c>
      <c r="BJ106" s="71">
        <v>18</v>
      </c>
      <c r="BK106" s="71">
        <v>10</v>
      </c>
      <c r="BL106" s="71">
        <v>8</v>
      </c>
      <c r="BM106" s="71">
        <v>1</v>
      </c>
      <c r="BN106" s="71">
        <v>1106</v>
      </c>
      <c r="BP106" s="46">
        <v>1999</v>
      </c>
    </row>
    <row r="107" spans="2:68">
      <c r="B107" s="46">
        <v>2000</v>
      </c>
      <c r="C107" s="71">
        <v>2</v>
      </c>
      <c r="D107" s="71">
        <v>1</v>
      </c>
      <c r="E107" s="71">
        <v>3</v>
      </c>
      <c r="F107" s="71">
        <v>22</v>
      </c>
      <c r="G107" s="71">
        <v>86</v>
      </c>
      <c r="H107" s="71">
        <v>122</v>
      </c>
      <c r="I107" s="71">
        <v>98</v>
      </c>
      <c r="J107" s="71">
        <v>90</v>
      </c>
      <c r="K107" s="71">
        <v>69</v>
      </c>
      <c r="L107" s="71">
        <v>33</v>
      </c>
      <c r="M107" s="71">
        <v>16</v>
      </c>
      <c r="N107" s="71">
        <v>6</v>
      </c>
      <c r="O107" s="71">
        <v>6</v>
      </c>
      <c r="P107" s="71">
        <v>12</v>
      </c>
      <c r="Q107" s="71">
        <v>4</v>
      </c>
      <c r="R107" s="71">
        <v>4</v>
      </c>
      <c r="S107" s="71">
        <v>1</v>
      </c>
      <c r="T107" s="71">
        <v>5</v>
      </c>
      <c r="U107" s="71">
        <v>0</v>
      </c>
      <c r="V107" s="71">
        <v>580</v>
      </c>
      <c r="X107" s="46">
        <v>2000</v>
      </c>
      <c r="Y107" s="71">
        <v>4</v>
      </c>
      <c r="Z107" s="71">
        <v>0</v>
      </c>
      <c r="AA107" s="71">
        <v>3</v>
      </c>
      <c r="AB107" s="71">
        <v>14</v>
      </c>
      <c r="AC107" s="71">
        <v>26</v>
      </c>
      <c r="AD107" s="71">
        <v>31</v>
      </c>
      <c r="AE107" s="71">
        <v>23</v>
      </c>
      <c r="AF107" s="71">
        <v>27</v>
      </c>
      <c r="AG107" s="71">
        <v>46</v>
      </c>
      <c r="AH107" s="71">
        <v>25</v>
      </c>
      <c r="AI107" s="71">
        <v>10</v>
      </c>
      <c r="AJ107" s="71">
        <v>16</v>
      </c>
      <c r="AK107" s="71">
        <v>8</v>
      </c>
      <c r="AL107" s="71">
        <v>6</v>
      </c>
      <c r="AM107" s="71">
        <v>7</v>
      </c>
      <c r="AN107" s="71">
        <v>5</v>
      </c>
      <c r="AO107" s="71">
        <v>4</v>
      </c>
      <c r="AP107" s="71">
        <v>4</v>
      </c>
      <c r="AQ107" s="71">
        <v>0</v>
      </c>
      <c r="AR107" s="71">
        <v>259</v>
      </c>
      <c r="AT107" s="46">
        <v>2000</v>
      </c>
      <c r="AU107" s="71">
        <v>6</v>
      </c>
      <c r="AV107" s="71">
        <v>1</v>
      </c>
      <c r="AW107" s="71">
        <v>6</v>
      </c>
      <c r="AX107" s="71">
        <v>36</v>
      </c>
      <c r="AY107" s="71">
        <v>112</v>
      </c>
      <c r="AZ107" s="71">
        <v>153</v>
      </c>
      <c r="BA107" s="71">
        <v>121</v>
      </c>
      <c r="BB107" s="71">
        <v>117</v>
      </c>
      <c r="BC107" s="71">
        <v>115</v>
      </c>
      <c r="BD107" s="71">
        <v>58</v>
      </c>
      <c r="BE107" s="71">
        <v>26</v>
      </c>
      <c r="BF107" s="71">
        <v>22</v>
      </c>
      <c r="BG107" s="71">
        <v>14</v>
      </c>
      <c r="BH107" s="71">
        <v>18</v>
      </c>
      <c r="BI107" s="71">
        <v>11</v>
      </c>
      <c r="BJ107" s="71">
        <v>9</v>
      </c>
      <c r="BK107" s="71">
        <v>5</v>
      </c>
      <c r="BL107" s="71">
        <v>9</v>
      </c>
      <c r="BM107" s="71">
        <v>0</v>
      </c>
      <c r="BN107" s="71">
        <v>839</v>
      </c>
      <c r="BP107" s="46">
        <v>2000</v>
      </c>
    </row>
    <row r="108" spans="2:68">
      <c r="B108" s="46">
        <v>2001</v>
      </c>
      <c r="C108" s="71">
        <v>2</v>
      </c>
      <c r="D108" s="71">
        <v>0</v>
      </c>
      <c r="E108" s="71">
        <v>1</v>
      </c>
      <c r="F108" s="71">
        <v>19</v>
      </c>
      <c r="G108" s="71">
        <v>56</v>
      </c>
      <c r="H108" s="71">
        <v>68</v>
      </c>
      <c r="I108" s="71">
        <v>80</v>
      </c>
      <c r="J108" s="71">
        <v>60</v>
      </c>
      <c r="K108" s="71">
        <v>42</v>
      </c>
      <c r="L108" s="71">
        <v>36</v>
      </c>
      <c r="M108" s="71">
        <v>20</v>
      </c>
      <c r="N108" s="71">
        <v>17</v>
      </c>
      <c r="O108" s="71">
        <v>9</v>
      </c>
      <c r="P108" s="71">
        <v>4</v>
      </c>
      <c r="Q108" s="71">
        <v>3</v>
      </c>
      <c r="R108" s="71">
        <v>5</v>
      </c>
      <c r="S108" s="71">
        <v>3</v>
      </c>
      <c r="T108" s="71">
        <v>6</v>
      </c>
      <c r="U108" s="71">
        <v>1</v>
      </c>
      <c r="V108" s="71">
        <v>432</v>
      </c>
      <c r="X108" s="46">
        <v>2001</v>
      </c>
      <c r="Y108" s="71">
        <v>1</v>
      </c>
      <c r="Z108" s="71">
        <v>1</v>
      </c>
      <c r="AA108" s="71">
        <v>0</v>
      </c>
      <c r="AB108" s="71">
        <v>9</v>
      </c>
      <c r="AC108" s="71">
        <v>22</v>
      </c>
      <c r="AD108" s="71">
        <v>19</v>
      </c>
      <c r="AE108" s="71">
        <v>25</v>
      </c>
      <c r="AF108" s="71">
        <v>25</v>
      </c>
      <c r="AG108" s="71">
        <v>28</v>
      </c>
      <c r="AH108" s="71">
        <v>25</v>
      </c>
      <c r="AI108" s="71">
        <v>18</v>
      </c>
      <c r="AJ108" s="71">
        <v>9</v>
      </c>
      <c r="AK108" s="71">
        <v>12</v>
      </c>
      <c r="AL108" s="71">
        <v>5</v>
      </c>
      <c r="AM108" s="71">
        <v>9</v>
      </c>
      <c r="AN108" s="71">
        <v>3</v>
      </c>
      <c r="AO108" s="71">
        <v>6</v>
      </c>
      <c r="AP108" s="71">
        <v>11</v>
      </c>
      <c r="AQ108" s="71">
        <v>0</v>
      </c>
      <c r="AR108" s="71">
        <v>228</v>
      </c>
      <c r="AT108" s="46">
        <v>2001</v>
      </c>
      <c r="AU108" s="71">
        <v>3</v>
      </c>
      <c r="AV108" s="71">
        <v>1</v>
      </c>
      <c r="AW108" s="71">
        <v>1</v>
      </c>
      <c r="AX108" s="71">
        <v>28</v>
      </c>
      <c r="AY108" s="71">
        <v>78</v>
      </c>
      <c r="AZ108" s="71">
        <v>87</v>
      </c>
      <c r="BA108" s="71">
        <v>105</v>
      </c>
      <c r="BB108" s="71">
        <v>85</v>
      </c>
      <c r="BC108" s="71">
        <v>70</v>
      </c>
      <c r="BD108" s="71">
        <v>61</v>
      </c>
      <c r="BE108" s="71">
        <v>38</v>
      </c>
      <c r="BF108" s="71">
        <v>26</v>
      </c>
      <c r="BG108" s="71">
        <v>21</v>
      </c>
      <c r="BH108" s="71">
        <v>9</v>
      </c>
      <c r="BI108" s="71">
        <v>12</v>
      </c>
      <c r="BJ108" s="71">
        <v>8</v>
      </c>
      <c r="BK108" s="71">
        <v>9</v>
      </c>
      <c r="BL108" s="71">
        <v>17</v>
      </c>
      <c r="BM108" s="71">
        <v>1</v>
      </c>
      <c r="BN108" s="71">
        <v>660</v>
      </c>
      <c r="BP108" s="46">
        <v>2001</v>
      </c>
    </row>
    <row r="109" spans="2:68">
      <c r="B109" s="46">
        <v>2002</v>
      </c>
      <c r="C109" s="71">
        <v>0</v>
      </c>
      <c r="D109" s="71">
        <v>0</v>
      </c>
      <c r="E109" s="71">
        <v>0</v>
      </c>
      <c r="F109" s="71">
        <v>10</v>
      </c>
      <c r="G109" s="71">
        <v>38</v>
      </c>
      <c r="H109" s="71">
        <v>62</v>
      </c>
      <c r="I109" s="71">
        <v>65</v>
      </c>
      <c r="J109" s="71">
        <v>45</v>
      </c>
      <c r="K109" s="71">
        <v>50</v>
      </c>
      <c r="L109" s="71">
        <v>36</v>
      </c>
      <c r="M109" s="71">
        <v>29</v>
      </c>
      <c r="N109" s="71">
        <v>12</v>
      </c>
      <c r="O109" s="71">
        <v>14</v>
      </c>
      <c r="P109" s="71">
        <v>6</v>
      </c>
      <c r="Q109" s="71">
        <v>7</v>
      </c>
      <c r="R109" s="71">
        <v>3</v>
      </c>
      <c r="S109" s="71">
        <v>4</v>
      </c>
      <c r="T109" s="71">
        <v>4</v>
      </c>
      <c r="U109" s="71">
        <v>0</v>
      </c>
      <c r="V109" s="71">
        <v>385</v>
      </c>
      <c r="X109" s="46">
        <v>2002</v>
      </c>
      <c r="Y109" s="71">
        <v>1</v>
      </c>
      <c r="Z109" s="71">
        <v>0</v>
      </c>
      <c r="AA109" s="71">
        <v>0</v>
      </c>
      <c r="AB109" s="71">
        <v>4</v>
      </c>
      <c r="AC109" s="71">
        <v>10</v>
      </c>
      <c r="AD109" s="71">
        <v>18</v>
      </c>
      <c r="AE109" s="71">
        <v>32</v>
      </c>
      <c r="AF109" s="71">
        <v>26</v>
      </c>
      <c r="AG109" s="71">
        <v>26</v>
      </c>
      <c r="AH109" s="71">
        <v>17</v>
      </c>
      <c r="AI109" s="71">
        <v>17</v>
      </c>
      <c r="AJ109" s="71">
        <v>14</v>
      </c>
      <c r="AK109" s="71">
        <v>9</v>
      </c>
      <c r="AL109" s="71">
        <v>12</v>
      </c>
      <c r="AM109" s="71">
        <v>11</v>
      </c>
      <c r="AN109" s="71">
        <v>4</v>
      </c>
      <c r="AO109" s="71">
        <v>5</v>
      </c>
      <c r="AP109" s="71">
        <v>13</v>
      </c>
      <c r="AQ109" s="71">
        <v>0</v>
      </c>
      <c r="AR109" s="71">
        <v>219</v>
      </c>
      <c r="AT109" s="46">
        <v>2002</v>
      </c>
      <c r="AU109" s="71">
        <v>1</v>
      </c>
      <c r="AV109" s="71">
        <v>0</v>
      </c>
      <c r="AW109" s="71">
        <v>0</v>
      </c>
      <c r="AX109" s="71">
        <v>14</v>
      </c>
      <c r="AY109" s="71">
        <v>48</v>
      </c>
      <c r="AZ109" s="71">
        <v>80</v>
      </c>
      <c r="BA109" s="71">
        <v>97</v>
      </c>
      <c r="BB109" s="71">
        <v>71</v>
      </c>
      <c r="BC109" s="71">
        <v>76</v>
      </c>
      <c r="BD109" s="71">
        <v>53</v>
      </c>
      <c r="BE109" s="71">
        <v>46</v>
      </c>
      <c r="BF109" s="71">
        <v>26</v>
      </c>
      <c r="BG109" s="71">
        <v>23</v>
      </c>
      <c r="BH109" s="71">
        <v>18</v>
      </c>
      <c r="BI109" s="71">
        <v>18</v>
      </c>
      <c r="BJ109" s="71">
        <v>7</v>
      </c>
      <c r="BK109" s="71">
        <v>9</v>
      </c>
      <c r="BL109" s="71">
        <v>17</v>
      </c>
      <c r="BM109" s="71">
        <v>0</v>
      </c>
      <c r="BN109" s="71">
        <v>604</v>
      </c>
      <c r="BP109" s="46">
        <v>2002</v>
      </c>
    </row>
    <row r="110" spans="2:68">
      <c r="B110" s="46">
        <v>2003</v>
      </c>
      <c r="C110" s="71">
        <v>1</v>
      </c>
      <c r="D110" s="71">
        <v>0</v>
      </c>
      <c r="E110" s="71">
        <v>0</v>
      </c>
      <c r="F110" s="71">
        <v>11</v>
      </c>
      <c r="G110" s="71">
        <v>40</v>
      </c>
      <c r="H110" s="71">
        <v>72</v>
      </c>
      <c r="I110" s="71">
        <v>72</v>
      </c>
      <c r="J110" s="71">
        <v>70</v>
      </c>
      <c r="K110" s="71">
        <v>62</v>
      </c>
      <c r="L110" s="71">
        <v>35</v>
      </c>
      <c r="M110" s="71">
        <v>22</v>
      </c>
      <c r="N110" s="71">
        <v>21</v>
      </c>
      <c r="O110" s="71">
        <v>13</v>
      </c>
      <c r="P110" s="71">
        <v>8</v>
      </c>
      <c r="Q110" s="71">
        <v>12</v>
      </c>
      <c r="R110" s="71">
        <v>11</v>
      </c>
      <c r="S110" s="71">
        <v>9</v>
      </c>
      <c r="T110" s="71">
        <v>3</v>
      </c>
      <c r="U110" s="71">
        <v>0</v>
      </c>
      <c r="V110" s="71">
        <v>462</v>
      </c>
      <c r="X110" s="46">
        <v>2003</v>
      </c>
      <c r="Y110" s="71">
        <v>2</v>
      </c>
      <c r="Z110" s="71">
        <v>0</v>
      </c>
      <c r="AA110" s="71">
        <v>1</v>
      </c>
      <c r="AB110" s="71">
        <v>9</v>
      </c>
      <c r="AC110" s="71">
        <v>16</v>
      </c>
      <c r="AD110" s="71">
        <v>17</v>
      </c>
      <c r="AE110" s="71">
        <v>22</v>
      </c>
      <c r="AF110" s="71">
        <v>23</v>
      </c>
      <c r="AG110" s="71">
        <v>23</v>
      </c>
      <c r="AH110" s="71">
        <v>16</v>
      </c>
      <c r="AI110" s="71">
        <v>22</v>
      </c>
      <c r="AJ110" s="71">
        <v>8</v>
      </c>
      <c r="AK110" s="71">
        <v>5</v>
      </c>
      <c r="AL110" s="71">
        <v>5</v>
      </c>
      <c r="AM110" s="71">
        <v>7</v>
      </c>
      <c r="AN110" s="71">
        <v>13</v>
      </c>
      <c r="AO110" s="71">
        <v>6</v>
      </c>
      <c r="AP110" s="71">
        <v>18</v>
      </c>
      <c r="AQ110" s="71">
        <v>0</v>
      </c>
      <c r="AR110" s="71">
        <v>213</v>
      </c>
      <c r="AT110" s="46">
        <v>2003</v>
      </c>
      <c r="AU110" s="71">
        <v>3</v>
      </c>
      <c r="AV110" s="71">
        <v>0</v>
      </c>
      <c r="AW110" s="71">
        <v>1</v>
      </c>
      <c r="AX110" s="71">
        <v>20</v>
      </c>
      <c r="AY110" s="71">
        <v>56</v>
      </c>
      <c r="AZ110" s="71">
        <v>89</v>
      </c>
      <c r="BA110" s="71">
        <v>94</v>
      </c>
      <c r="BB110" s="71">
        <v>93</v>
      </c>
      <c r="BC110" s="71">
        <v>85</v>
      </c>
      <c r="BD110" s="71">
        <v>51</v>
      </c>
      <c r="BE110" s="71">
        <v>44</v>
      </c>
      <c r="BF110" s="71">
        <v>29</v>
      </c>
      <c r="BG110" s="71">
        <v>18</v>
      </c>
      <c r="BH110" s="71">
        <v>13</v>
      </c>
      <c r="BI110" s="71">
        <v>19</v>
      </c>
      <c r="BJ110" s="71">
        <v>24</v>
      </c>
      <c r="BK110" s="71">
        <v>15</v>
      </c>
      <c r="BL110" s="71">
        <v>21</v>
      </c>
      <c r="BM110" s="71">
        <v>0</v>
      </c>
      <c r="BN110" s="71">
        <v>675</v>
      </c>
      <c r="BP110" s="46">
        <v>2003</v>
      </c>
    </row>
    <row r="111" spans="2:68">
      <c r="B111" s="46">
        <v>2004</v>
      </c>
      <c r="C111" s="71">
        <v>0</v>
      </c>
      <c r="D111" s="71">
        <v>0</v>
      </c>
      <c r="E111" s="71">
        <v>1</v>
      </c>
      <c r="F111" s="71">
        <v>13</v>
      </c>
      <c r="G111" s="71">
        <v>42</v>
      </c>
      <c r="H111" s="71">
        <v>68</v>
      </c>
      <c r="I111" s="71">
        <v>102</v>
      </c>
      <c r="J111" s="71">
        <v>62</v>
      </c>
      <c r="K111" s="71">
        <v>65</v>
      </c>
      <c r="L111" s="71">
        <v>62</v>
      </c>
      <c r="M111" s="71">
        <v>38</v>
      </c>
      <c r="N111" s="71">
        <v>21</v>
      </c>
      <c r="O111" s="71">
        <v>13</v>
      </c>
      <c r="P111" s="71">
        <v>7</v>
      </c>
      <c r="Q111" s="71">
        <v>9</v>
      </c>
      <c r="R111" s="71">
        <v>14</v>
      </c>
      <c r="S111" s="71">
        <v>12</v>
      </c>
      <c r="T111" s="71">
        <v>14</v>
      </c>
      <c r="U111" s="71">
        <v>0</v>
      </c>
      <c r="V111" s="71">
        <v>543</v>
      </c>
      <c r="X111" s="46">
        <v>2004</v>
      </c>
      <c r="Y111" s="71">
        <v>4</v>
      </c>
      <c r="Z111" s="71">
        <v>0</v>
      </c>
      <c r="AA111" s="71">
        <v>0</v>
      </c>
      <c r="AB111" s="71">
        <v>5</v>
      </c>
      <c r="AC111" s="71">
        <v>13</v>
      </c>
      <c r="AD111" s="71">
        <v>20</v>
      </c>
      <c r="AE111" s="71">
        <v>26</v>
      </c>
      <c r="AF111" s="71">
        <v>28</v>
      </c>
      <c r="AG111" s="71">
        <v>35</v>
      </c>
      <c r="AH111" s="71">
        <v>24</v>
      </c>
      <c r="AI111" s="71">
        <v>15</v>
      </c>
      <c r="AJ111" s="71">
        <v>15</v>
      </c>
      <c r="AK111" s="71">
        <v>15</v>
      </c>
      <c r="AL111" s="71">
        <v>10</v>
      </c>
      <c r="AM111" s="71">
        <v>10</v>
      </c>
      <c r="AN111" s="71">
        <v>18</v>
      </c>
      <c r="AO111" s="71">
        <v>15</v>
      </c>
      <c r="AP111" s="71">
        <v>21</v>
      </c>
      <c r="AQ111" s="71">
        <v>0</v>
      </c>
      <c r="AR111" s="71">
        <v>274</v>
      </c>
      <c r="AT111" s="46">
        <v>2004</v>
      </c>
      <c r="AU111" s="71">
        <v>4</v>
      </c>
      <c r="AV111" s="71">
        <v>0</v>
      </c>
      <c r="AW111" s="71">
        <v>1</v>
      </c>
      <c r="AX111" s="71">
        <v>18</v>
      </c>
      <c r="AY111" s="71">
        <v>55</v>
      </c>
      <c r="AZ111" s="71">
        <v>88</v>
      </c>
      <c r="BA111" s="71">
        <v>128</v>
      </c>
      <c r="BB111" s="71">
        <v>90</v>
      </c>
      <c r="BC111" s="71">
        <v>100</v>
      </c>
      <c r="BD111" s="71">
        <v>86</v>
      </c>
      <c r="BE111" s="71">
        <v>53</v>
      </c>
      <c r="BF111" s="71">
        <v>36</v>
      </c>
      <c r="BG111" s="71">
        <v>28</v>
      </c>
      <c r="BH111" s="71">
        <v>17</v>
      </c>
      <c r="BI111" s="71">
        <v>19</v>
      </c>
      <c r="BJ111" s="71">
        <v>32</v>
      </c>
      <c r="BK111" s="71">
        <v>27</v>
      </c>
      <c r="BL111" s="71">
        <v>35</v>
      </c>
      <c r="BM111" s="71">
        <v>0</v>
      </c>
      <c r="BN111" s="71">
        <v>817</v>
      </c>
      <c r="BP111" s="46">
        <v>2004</v>
      </c>
    </row>
    <row r="112" spans="2:68">
      <c r="B112" s="46">
        <v>2005</v>
      </c>
      <c r="C112" s="71">
        <v>4</v>
      </c>
      <c r="D112" s="71">
        <v>0</v>
      </c>
      <c r="E112" s="71">
        <v>0</v>
      </c>
      <c r="F112" s="71">
        <v>7</v>
      </c>
      <c r="G112" s="71">
        <v>30</v>
      </c>
      <c r="H112" s="71">
        <v>80</v>
      </c>
      <c r="I112" s="71">
        <v>82</v>
      </c>
      <c r="J112" s="71">
        <v>72</v>
      </c>
      <c r="K112" s="71">
        <v>72</v>
      </c>
      <c r="L112" s="71">
        <v>53</v>
      </c>
      <c r="M112" s="71">
        <v>36</v>
      </c>
      <c r="N112" s="71">
        <v>26</v>
      </c>
      <c r="O112" s="71">
        <v>17</v>
      </c>
      <c r="P112" s="71">
        <v>11</v>
      </c>
      <c r="Q112" s="71">
        <v>9</v>
      </c>
      <c r="R112" s="71">
        <v>6</v>
      </c>
      <c r="S112" s="71">
        <v>7</v>
      </c>
      <c r="T112" s="71">
        <v>7</v>
      </c>
      <c r="U112" s="71">
        <v>0</v>
      </c>
      <c r="V112" s="71">
        <v>519</v>
      </c>
      <c r="X112" s="46">
        <v>2005</v>
      </c>
      <c r="Y112" s="71">
        <v>0</v>
      </c>
      <c r="Z112" s="71">
        <v>0</v>
      </c>
      <c r="AA112" s="71">
        <v>0</v>
      </c>
      <c r="AB112" s="71">
        <v>2</v>
      </c>
      <c r="AC112" s="71">
        <v>20</v>
      </c>
      <c r="AD112" s="71">
        <v>15</v>
      </c>
      <c r="AE112" s="71">
        <v>28</v>
      </c>
      <c r="AF112" s="71">
        <v>23</v>
      </c>
      <c r="AG112" s="71">
        <v>37</v>
      </c>
      <c r="AH112" s="71">
        <v>25</v>
      </c>
      <c r="AI112" s="71">
        <v>31</v>
      </c>
      <c r="AJ112" s="71">
        <v>21</v>
      </c>
      <c r="AK112" s="71">
        <v>15</v>
      </c>
      <c r="AL112" s="71">
        <v>14</v>
      </c>
      <c r="AM112" s="71">
        <v>1</v>
      </c>
      <c r="AN112" s="71">
        <v>11</v>
      </c>
      <c r="AO112" s="71">
        <v>9</v>
      </c>
      <c r="AP112" s="71">
        <v>12</v>
      </c>
      <c r="AQ112" s="71">
        <v>0</v>
      </c>
      <c r="AR112" s="71">
        <v>264</v>
      </c>
      <c r="AT112" s="46">
        <v>2005</v>
      </c>
      <c r="AU112" s="71">
        <v>4</v>
      </c>
      <c r="AV112" s="71">
        <v>0</v>
      </c>
      <c r="AW112" s="71">
        <v>0</v>
      </c>
      <c r="AX112" s="71">
        <v>9</v>
      </c>
      <c r="AY112" s="71">
        <v>50</v>
      </c>
      <c r="AZ112" s="71">
        <v>95</v>
      </c>
      <c r="BA112" s="71">
        <v>110</v>
      </c>
      <c r="BB112" s="71">
        <v>95</v>
      </c>
      <c r="BC112" s="71">
        <v>109</v>
      </c>
      <c r="BD112" s="71">
        <v>78</v>
      </c>
      <c r="BE112" s="71">
        <v>67</v>
      </c>
      <c r="BF112" s="71">
        <v>47</v>
      </c>
      <c r="BG112" s="71">
        <v>32</v>
      </c>
      <c r="BH112" s="71">
        <v>25</v>
      </c>
      <c r="BI112" s="71">
        <v>10</v>
      </c>
      <c r="BJ112" s="71">
        <v>17</v>
      </c>
      <c r="BK112" s="71">
        <v>16</v>
      </c>
      <c r="BL112" s="71">
        <v>19</v>
      </c>
      <c r="BM112" s="71">
        <v>0</v>
      </c>
      <c r="BN112" s="71">
        <v>783</v>
      </c>
      <c r="BP112" s="46">
        <v>2005</v>
      </c>
    </row>
    <row r="113" spans="2:68">
      <c r="B113" s="46">
        <v>2006</v>
      </c>
      <c r="C113" s="71">
        <v>2</v>
      </c>
      <c r="D113" s="71">
        <v>1</v>
      </c>
      <c r="E113" s="71">
        <v>1</v>
      </c>
      <c r="F113" s="71">
        <v>10</v>
      </c>
      <c r="G113" s="71">
        <v>42</v>
      </c>
      <c r="H113" s="71">
        <v>60</v>
      </c>
      <c r="I113" s="71">
        <v>64</v>
      </c>
      <c r="J113" s="71">
        <v>67</v>
      </c>
      <c r="K113" s="71">
        <v>52</v>
      </c>
      <c r="L113" s="71">
        <v>69</v>
      </c>
      <c r="M113" s="71">
        <v>39</v>
      </c>
      <c r="N113" s="71">
        <v>34</v>
      </c>
      <c r="O113" s="71">
        <v>14</v>
      </c>
      <c r="P113" s="71">
        <v>14</v>
      </c>
      <c r="Q113" s="71">
        <v>4</v>
      </c>
      <c r="R113" s="71">
        <v>11</v>
      </c>
      <c r="S113" s="71">
        <v>6</v>
      </c>
      <c r="T113" s="71">
        <v>8</v>
      </c>
      <c r="U113" s="71">
        <v>0</v>
      </c>
      <c r="V113" s="71">
        <v>498</v>
      </c>
      <c r="X113" s="46">
        <v>2006</v>
      </c>
      <c r="Y113" s="71">
        <v>0</v>
      </c>
      <c r="Z113" s="71">
        <v>0</v>
      </c>
      <c r="AA113" s="71">
        <v>0</v>
      </c>
      <c r="AB113" s="71">
        <v>6</v>
      </c>
      <c r="AC113" s="71">
        <v>15</v>
      </c>
      <c r="AD113" s="71">
        <v>16</v>
      </c>
      <c r="AE113" s="71">
        <v>22</v>
      </c>
      <c r="AF113" s="71">
        <v>22</v>
      </c>
      <c r="AG113" s="71">
        <v>24</v>
      </c>
      <c r="AH113" s="71">
        <v>30</v>
      </c>
      <c r="AI113" s="71">
        <v>20</v>
      </c>
      <c r="AJ113" s="71">
        <v>19</v>
      </c>
      <c r="AK113" s="71">
        <v>10</v>
      </c>
      <c r="AL113" s="71">
        <v>7</v>
      </c>
      <c r="AM113" s="71">
        <v>13</v>
      </c>
      <c r="AN113" s="71">
        <v>9</v>
      </c>
      <c r="AO113" s="71">
        <v>18</v>
      </c>
      <c r="AP113" s="71">
        <v>25</v>
      </c>
      <c r="AQ113" s="71">
        <v>0</v>
      </c>
      <c r="AR113" s="71">
        <v>256</v>
      </c>
      <c r="AT113" s="46">
        <v>2006</v>
      </c>
      <c r="AU113" s="71">
        <v>2</v>
      </c>
      <c r="AV113" s="71">
        <v>1</v>
      </c>
      <c r="AW113" s="71">
        <v>1</v>
      </c>
      <c r="AX113" s="71">
        <v>16</v>
      </c>
      <c r="AY113" s="71">
        <v>57</v>
      </c>
      <c r="AZ113" s="71">
        <v>76</v>
      </c>
      <c r="BA113" s="71">
        <v>86</v>
      </c>
      <c r="BB113" s="71">
        <v>89</v>
      </c>
      <c r="BC113" s="71">
        <v>76</v>
      </c>
      <c r="BD113" s="71">
        <v>99</v>
      </c>
      <c r="BE113" s="71">
        <v>59</v>
      </c>
      <c r="BF113" s="71">
        <v>53</v>
      </c>
      <c r="BG113" s="71">
        <v>24</v>
      </c>
      <c r="BH113" s="71">
        <v>21</v>
      </c>
      <c r="BI113" s="71">
        <v>17</v>
      </c>
      <c r="BJ113" s="71">
        <v>20</v>
      </c>
      <c r="BK113" s="71">
        <v>24</v>
      </c>
      <c r="BL113" s="71">
        <v>33</v>
      </c>
      <c r="BM113" s="71">
        <v>0</v>
      </c>
      <c r="BN113" s="71">
        <v>754</v>
      </c>
      <c r="BP113" s="46">
        <v>2006</v>
      </c>
    </row>
    <row r="114" spans="2:68">
      <c r="B114" s="46">
        <v>2007</v>
      </c>
      <c r="C114" s="71">
        <v>2</v>
      </c>
      <c r="D114" s="71">
        <v>0</v>
      </c>
      <c r="E114" s="71">
        <v>2</v>
      </c>
      <c r="F114" s="71">
        <v>12</v>
      </c>
      <c r="G114" s="71">
        <v>37</v>
      </c>
      <c r="H114" s="71">
        <v>73</v>
      </c>
      <c r="I114" s="71">
        <v>88</v>
      </c>
      <c r="J114" s="71">
        <v>71</v>
      </c>
      <c r="K114" s="71">
        <v>59</v>
      </c>
      <c r="L114" s="71">
        <v>53</v>
      </c>
      <c r="M114" s="71">
        <v>36</v>
      </c>
      <c r="N114" s="71">
        <v>20</v>
      </c>
      <c r="O114" s="71">
        <v>17</v>
      </c>
      <c r="P114" s="71">
        <v>12</v>
      </c>
      <c r="Q114" s="71">
        <v>8</v>
      </c>
      <c r="R114" s="71">
        <v>12</v>
      </c>
      <c r="S114" s="71">
        <v>5</v>
      </c>
      <c r="T114" s="71">
        <v>13</v>
      </c>
      <c r="U114" s="71">
        <v>0</v>
      </c>
      <c r="V114" s="71">
        <v>520</v>
      </c>
      <c r="X114" s="46">
        <v>2007</v>
      </c>
      <c r="Y114" s="71">
        <v>0</v>
      </c>
      <c r="Z114" s="71">
        <v>0</v>
      </c>
      <c r="AA114" s="71">
        <v>0</v>
      </c>
      <c r="AB114" s="71">
        <v>6</v>
      </c>
      <c r="AC114" s="71">
        <v>10</v>
      </c>
      <c r="AD114" s="71">
        <v>24</v>
      </c>
      <c r="AE114" s="71">
        <v>22</v>
      </c>
      <c r="AF114" s="71">
        <v>34</v>
      </c>
      <c r="AG114" s="71">
        <v>27</v>
      </c>
      <c r="AH114" s="71">
        <v>31</v>
      </c>
      <c r="AI114" s="71">
        <v>38</v>
      </c>
      <c r="AJ114" s="71">
        <v>23</v>
      </c>
      <c r="AK114" s="71">
        <v>16</v>
      </c>
      <c r="AL114" s="71">
        <v>13</v>
      </c>
      <c r="AM114" s="71">
        <v>7</v>
      </c>
      <c r="AN114" s="71">
        <v>13</v>
      </c>
      <c r="AO114" s="71">
        <v>18</v>
      </c>
      <c r="AP114" s="71">
        <v>20</v>
      </c>
      <c r="AQ114" s="71">
        <v>0</v>
      </c>
      <c r="AR114" s="71">
        <v>302</v>
      </c>
      <c r="AT114" s="46">
        <v>2007</v>
      </c>
      <c r="AU114" s="71">
        <v>2</v>
      </c>
      <c r="AV114" s="71">
        <v>0</v>
      </c>
      <c r="AW114" s="71">
        <v>2</v>
      </c>
      <c r="AX114" s="71">
        <v>18</v>
      </c>
      <c r="AY114" s="71">
        <v>47</v>
      </c>
      <c r="AZ114" s="71">
        <v>97</v>
      </c>
      <c r="BA114" s="71">
        <v>110</v>
      </c>
      <c r="BB114" s="71">
        <v>105</v>
      </c>
      <c r="BC114" s="71">
        <v>86</v>
      </c>
      <c r="BD114" s="71">
        <v>84</v>
      </c>
      <c r="BE114" s="71">
        <v>74</v>
      </c>
      <c r="BF114" s="71">
        <v>43</v>
      </c>
      <c r="BG114" s="71">
        <v>33</v>
      </c>
      <c r="BH114" s="71">
        <v>25</v>
      </c>
      <c r="BI114" s="71">
        <v>15</v>
      </c>
      <c r="BJ114" s="71">
        <v>25</v>
      </c>
      <c r="BK114" s="71">
        <v>23</v>
      </c>
      <c r="BL114" s="71">
        <v>33</v>
      </c>
      <c r="BM114" s="71">
        <v>0</v>
      </c>
      <c r="BN114" s="71">
        <v>822</v>
      </c>
      <c r="BP114" s="46">
        <v>2007</v>
      </c>
    </row>
    <row r="115" spans="2:68">
      <c r="B115" s="46">
        <v>2008</v>
      </c>
      <c r="C115" s="71">
        <v>0</v>
      </c>
      <c r="D115" s="71">
        <v>0</v>
      </c>
      <c r="E115" s="71">
        <v>0</v>
      </c>
      <c r="F115" s="71">
        <v>13</v>
      </c>
      <c r="G115" s="71">
        <v>35</v>
      </c>
      <c r="H115" s="71">
        <v>89</v>
      </c>
      <c r="I115" s="71">
        <v>107</v>
      </c>
      <c r="J115" s="71">
        <v>99</v>
      </c>
      <c r="K115" s="71">
        <v>81</v>
      </c>
      <c r="L115" s="71">
        <v>57</v>
      </c>
      <c r="M115" s="71">
        <v>55</v>
      </c>
      <c r="N115" s="71">
        <v>21</v>
      </c>
      <c r="O115" s="71">
        <v>18</v>
      </c>
      <c r="P115" s="71">
        <v>14</v>
      </c>
      <c r="Q115" s="71">
        <v>7</v>
      </c>
      <c r="R115" s="71">
        <v>9</v>
      </c>
      <c r="S115" s="71">
        <v>7</v>
      </c>
      <c r="T115" s="71">
        <v>14</v>
      </c>
      <c r="U115" s="71">
        <v>1</v>
      </c>
      <c r="V115" s="71">
        <v>627</v>
      </c>
      <c r="X115" s="46">
        <v>2008</v>
      </c>
      <c r="Y115" s="71">
        <v>2</v>
      </c>
      <c r="Z115" s="71">
        <v>0</v>
      </c>
      <c r="AA115" s="71">
        <v>0</v>
      </c>
      <c r="AB115" s="71">
        <v>4</v>
      </c>
      <c r="AC115" s="71">
        <v>18</v>
      </c>
      <c r="AD115" s="71">
        <v>27</v>
      </c>
      <c r="AE115" s="71">
        <v>31</v>
      </c>
      <c r="AF115" s="71">
        <v>28</v>
      </c>
      <c r="AG115" s="71">
        <v>28</v>
      </c>
      <c r="AH115" s="71">
        <v>30</v>
      </c>
      <c r="AI115" s="71">
        <v>30</v>
      </c>
      <c r="AJ115" s="71">
        <v>20</v>
      </c>
      <c r="AK115" s="71">
        <v>11</v>
      </c>
      <c r="AL115" s="71">
        <v>13</v>
      </c>
      <c r="AM115" s="71">
        <v>7</v>
      </c>
      <c r="AN115" s="71">
        <v>11</v>
      </c>
      <c r="AO115" s="71">
        <v>15</v>
      </c>
      <c r="AP115" s="71">
        <v>28</v>
      </c>
      <c r="AQ115" s="71">
        <v>0</v>
      </c>
      <c r="AR115" s="71">
        <v>303</v>
      </c>
      <c r="AT115" s="46">
        <v>2008</v>
      </c>
      <c r="AU115" s="71">
        <v>2</v>
      </c>
      <c r="AV115" s="71">
        <v>0</v>
      </c>
      <c r="AW115" s="71">
        <v>0</v>
      </c>
      <c r="AX115" s="71">
        <v>17</v>
      </c>
      <c r="AY115" s="71">
        <v>53</v>
      </c>
      <c r="AZ115" s="71">
        <v>116</v>
      </c>
      <c r="BA115" s="71">
        <v>138</v>
      </c>
      <c r="BB115" s="71">
        <v>127</v>
      </c>
      <c r="BC115" s="71">
        <v>109</v>
      </c>
      <c r="BD115" s="71">
        <v>87</v>
      </c>
      <c r="BE115" s="71">
        <v>85</v>
      </c>
      <c r="BF115" s="71">
        <v>41</v>
      </c>
      <c r="BG115" s="71">
        <v>29</v>
      </c>
      <c r="BH115" s="71">
        <v>27</v>
      </c>
      <c r="BI115" s="71">
        <v>14</v>
      </c>
      <c r="BJ115" s="71">
        <v>20</v>
      </c>
      <c r="BK115" s="71">
        <v>22</v>
      </c>
      <c r="BL115" s="71">
        <v>42</v>
      </c>
      <c r="BM115" s="71">
        <v>1</v>
      </c>
      <c r="BN115" s="71">
        <v>930</v>
      </c>
      <c r="BP115" s="46">
        <v>2008</v>
      </c>
    </row>
    <row r="116" spans="2:68">
      <c r="B116" s="46">
        <v>2009</v>
      </c>
      <c r="C116" s="71">
        <v>0</v>
      </c>
      <c r="D116" s="71">
        <v>0</v>
      </c>
      <c r="E116" s="71">
        <v>0</v>
      </c>
      <c r="F116" s="71">
        <v>12</v>
      </c>
      <c r="G116" s="71">
        <v>34</v>
      </c>
      <c r="H116" s="71">
        <v>90</v>
      </c>
      <c r="I116" s="71">
        <v>105</v>
      </c>
      <c r="J116" s="71">
        <v>122</v>
      </c>
      <c r="K116" s="71">
        <v>95</v>
      </c>
      <c r="L116" s="71">
        <v>82</v>
      </c>
      <c r="M116" s="71">
        <v>64</v>
      </c>
      <c r="N116" s="71">
        <v>31</v>
      </c>
      <c r="O116" s="71">
        <v>23</v>
      </c>
      <c r="P116" s="71">
        <v>17</v>
      </c>
      <c r="Q116" s="71">
        <v>8</v>
      </c>
      <c r="R116" s="71">
        <v>14</v>
      </c>
      <c r="S116" s="71">
        <v>8</v>
      </c>
      <c r="T116" s="71">
        <v>11</v>
      </c>
      <c r="U116" s="71">
        <v>0</v>
      </c>
      <c r="V116" s="71">
        <v>716</v>
      </c>
      <c r="X116" s="46">
        <v>2009</v>
      </c>
      <c r="Y116" s="71">
        <v>0</v>
      </c>
      <c r="Z116" s="71">
        <v>0</v>
      </c>
      <c r="AA116" s="71">
        <v>1</v>
      </c>
      <c r="AB116" s="71">
        <v>4</v>
      </c>
      <c r="AC116" s="71">
        <v>10</v>
      </c>
      <c r="AD116" s="71">
        <v>22</v>
      </c>
      <c r="AE116" s="71">
        <v>35</v>
      </c>
      <c r="AF116" s="71">
        <v>35</v>
      </c>
      <c r="AG116" s="71">
        <v>31</v>
      </c>
      <c r="AH116" s="71">
        <v>44</v>
      </c>
      <c r="AI116" s="71">
        <v>47</v>
      </c>
      <c r="AJ116" s="71">
        <v>35</v>
      </c>
      <c r="AK116" s="71">
        <v>20</v>
      </c>
      <c r="AL116" s="71">
        <v>12</v>
      </c>
      <c r="AM116" s="71">
        <v>8</v>
      </c>
      <c r="AN116" s="71">
        <v>15</v>
      </c>
      <c r="AO116" s="71">
        <v>10</v>
      </c>
      <c r="AP116" s="71">
        <v>23</v>
      </c>
      <c r="AQ116" s="71">
        <v>0</v>
      </c>
      <c r="AR116" s="71">
        <v>352</v>
      </c>
      <c r="AT116" s="46">
        <v>2009</v>
      </c>
      <c r="AU116" s="71">
        <v>0</v>
      </c>
      <c r="AV116" s="71">
        <v>0</v>
      </c>
      <c r="AW116" s="71">
        <v>1</v>
      </c>
      <c r="AX116" s="71">
        <v>16</v>
      </c>
      <c r="AY116" s="71">
        <v>44</v>
      </c>
      <c r="AZ116" s="71">
        <v>112</v>
      </c>
      <c r="BA116" s="71">
        <v>140</v>
      </c>
      <c r="BB116" s="71">
        <v>157</v>
      </c>
      <c r="BC116" s="71">
        <v>126</v>
      </c>
      <c r="BD116" s="71">
        <v>126</v>
      </c>
      <c r="BE116" s="71">
        <v>111</v>
      </c>
      <c r="BF116" s="71">
        <v>66</v>
      </c>
      <c r="BG116" s="71">
        <v>43</v>
      </c>
      <c r="BH116" s="71">
        <v>29</v>
      </c>
      <c r="BI116" s="71">
        <v>16</v>
      </c>
      <c r="BJ116" s="71">
        <v>29</v>
      </c>
      <c r="BK116" s="71">
        <v>18</v>
      </c>
      <c r="BL116" s="71">
        <v>34</v>
      </c>
      <c r="BM116" s="71">
        <v>0</v>
      </c>
      <c r="BN116" s="71">
        <v>1068</v>
      </c>
      <c r="BP116" s="46">
        <v>2009</v>
      </c>
    </row>
    <row r="117" spans="2:68">
      <c r="B117" s="46">
        <v>2010</v>
      </c>
      <c r="C117" s="71">
        <v>1</v>
      </c>
      <c r="D117" s="71">
        <v>2</v>
      </c>
      <c r="E117" s="71">
        <v>0</v>
      </c>
      <c r="F117" s="71">
        <v>11</v>
      </c>
      <c r="G117" s="71">
        <v>37</v>
      </c>
      <c r="H117" s="71">
        <v>78</v>
      </c>
      <c r="I117" s="71">
        <v>111</v>
      </c>
      <c r="J117" s="71">
        <v>111</v>
      </c>
      <c r="K117" s="71">
        <v>99</v>
      </c>
      <c r="L117" s="71">
        <v>84</v>
      </c>
      <c r="M117" s="71">
        <v>79</v>
      </c>
      <c r="N117" s="71">
        <v>50</v>
      </c>
      <c r="O117" s="71">
        <v>14</v>
      </c>
      <c r="P117" s="71">
        <v>11</v>
      </c>
      <c r="Q117" s="71">
        <v>10</v>
      </c>
      <c r="R117" s="71">
        <v>9</v>
      </c>
      <c r="S117" s="71">
        <v>10</v>
      </c>
      <c r="T117" s="71">
        <v>21</v>
      </c>
      <c r="U117" s="71">
        <v>0</v>
      </c>
      <c r="V117" s="71">
        <v>738</v>
      </c>
      <c r="X117" s="46">
        <v>2010</v>
      </c>
      <c r="Y117" s="71">
        <v>1</v>
      </c>
      <c r="Z117" s="71">
        <v>1</v>
      </c>
      <c r="AA117" s="71">
        <v>0</v>
      </c>
      <c r="AB117" s="71">
        <v>7</v>
      </c>
      <c r="AC117" s="71">
        <v>12</v>
      </c>
      <c r="AD117" s="71">
        <v>23</v>
      </c>
      <c r="AE117" s="71">
        <v>37</v>
      </c>
      <c r="AF117" s="71">
        <v>34</v>
      </c>
      <c r="AG117" s="71">
        <v>34</v>
      </c>
      <c r="AH117" s="71">
        <v>41</v>
      </c>
      <c r="AI117" s="71">
        <v>36</v>
      </c>
      <c r="AJ117" s="71">
        <v>23</v>
      </c>
      <c r="AK117" s="71">
        <v>22</v>
      </c>
      <c r="AL117" s="71">
        <v>11</v>
      </c>
      <c r="AM117" s="71">
        <v>9</v>
      </c>
      <c r="AN117" s="71">
        <v>10</v>
      </c>
      <c r="AO117" s="71">
        <v>17</v>
      </c>
      <c r="AP117" s="71">
        <v>23</v>
      </c>
      <c r="AQ117" s="71">
        <v>0</v>
      </c>
      <c r="AR117" s="71">
        <v>341</v>
      </c>
      <c r="AT117" s="46">
        <v>2010</v>
      </c>
      <c r="AU117" s="71">
        <v>2</v>
      </c>
      <c r="AV117" s="71">
        <v>3</v>
      </c>
      <c r="AW117" s="71">
        <v>0</v>
      </c>
      <c r="AX117" s="71">
        <v>18</v>
      </c>
      <c r="AY117" s="71">
        <v>49</v>
      </c>
      <c r="AZ117" s="71">
        <v>101</v>
      </c>
      <c r="BA117" s="71">
        <v>148</v>
      </c>
      <c r="BB117" s="71">
        <v>145</v>
      </c>
      <c r="BC117" s="71">
        <v>133</v>
      </c>
      <c r="BD117" s="71">
        <v>125</v>
      </c>
      <c r="BE117" s="71">
        <v>115</v>
      </c>
      <c r="BF117" s="71">
        <v>73</v>
      </c>
      <c r="BG117" s="71">
        <v>36</v>
      </c>
      <c r="BH117" s="71">
        <v>22</v>
      </c>
      <c r="BI117" s="71">
        <v>19</v>
      </c>
      <c r="BJ117" s="71">
        <v>19</v>
      </c>
      <c r="BK117" s="71">
        <v>27</v>
      </c>
      <c r="BL117" s="71">
        <v>44</v>
      </c>
      <c r="BM117" s="71">
        <v>0</v>
      </c>
      <c r="BN117" s="71">
        <v>1079</v>
      </c>
      <c r="BP117" s="46">
        <v>2010</v>
      </c>
    </row>
    <row r="118" spans="2:68">
      <c r="B118" s="46">
        <v>2011</v>
      </c>
      <c r="C118" s="71">
        <v>0</v>
      </c>
      <c r="D118" s="71">
        <v>1</v>
      </c>
      <c r="E118" s="71">
        <v>2</v>
      </c>
      <c r="F118" s="71">
        <v>8</v>
      </c>
      <c r="G118" s="71">
        <v>46</v>
      </c>
      <c r="H118" s="71">
        <v>84</v>
      </c>
      <c r="I118" s="71">
        <v>137</v>
      </c>
      <c r="J118" s="71">
        <v>111</v>
      </c>
      <c r="K118" s="71">
        <v>84</v>
      </c>
      <c r="L118" s="71">
        <v>85</v>
      </c>
      <c r="M118" s="71">
        <v>67</v>
      </c>
      <c r="N118" s="71">
        <v>34</v>
      </c>
      <c r="O118" s="71">
        <v>18</v>
      </c>
      <c r="P118" s="71">
        <v>20</v>
      </c>
      <c r="Q118" s="71">
        <v>10</v>
      </c>
      <c r="R118" s="71">
        <v>10</v>
      </c>
      <c r="S118" s="71">
        <v>11</v>
      </c>
      <c r="T118" s="71">
        <v>16</v>
      </c>
      <c r="U118" s="71">
        <v>0</v>
      </c>
      <c r="V118" s="71">
        <v>744</v>
      </c>
      <c r="X118" s="46">
        <v>2011</v>
      </c>
      <c r="Y118" s="71">
        <v>1</v>
      </c>
      <c r="Z118" s="71">
        <v>0</v>
      </c>
      <c r="AA118" s="71">
        <v>1</v>
      </c>
      <c r="AB118" s="71">
        <v>4</v>
      </c>
      <c r="AC118" s="71">
        <v>11</v>
      </c>
      <c r="AD118" s="71">
        <v>19</v>
      </c>
      <c r="AE118" s="71">
        <v>29</v>
      </c>
      <c r="AF118" s="71">
        <v>29</v>
      </c>
      <c r="AG118" s="71">
        <v>36</v>
      </c>
      <c r="AH118" s="71">
        <v>45</v>
      </c>
      <c r="AI118" s="71">
        <v>37</v>
      </c>
      <c r="AJ118" s="71">
        <v>27</v>
      </c>
      <c r="AK118" s="71">
        <v>21</v>
      </c>
      <c r="AL118" s="71">
        <v>16</v>
      </c>
      <c r="AM118" s="71">
        <v>10</v>
      </c>
      <c r="AN118" s="71">
        <v>15</v>
      </c>
      <c r="AO118" s="71">
        <v>13</v>
      </c>
      <c r="AP118" s="71">
        <v>27</v>
      </c>
      <c r="AQ118" s="71">
        <v>0</v>
      </c>
      <c r="AR118" s="71">
        <v>341</v>
      </c>
      <c r="AT118" s="46">
        <v>2011</v>
      </c>
      <c r="AU118" s="71">
        <v>1</v>
      </c>
      <c r="AV118" s="71">
        <v>1</v>
      </c>
      <c r="AW118" s="71">
        <v>3</v>
      </c>
      <c r="AX118" s="71">
        <v>12</v>
      </c>
      <c r="AY118" s="71">
        <v>57</v>
      </c>
      <c r="AZ118" s="71">
        <v>103</v>
      </c>
      <c r="BA118" s="71">
        <v>166</v>
      </c>
      <c r="BB118" s="71">
        <v>140</v>
      </c>
      <c r="BC118" s="71">
        <v>120</v>
      </c>
      <c r="BD118" s="71">
        <v>130</v>
      </c>
      <c r="BE118" s="71">
        <v>104</v>
      </c>
      <c r="BF118" s="71">
        <v>61</v>
      </c>
      <c r="BG118" s="71">
        <v>39</v>
      </c>
      <c r="BH118" s="71">
        <v>36</v>
      </c>
      <c r="BI118" s="71">
        <v>20</v>
      </c>
      <c r="BJ118" s="71">
        <v>25</v>
      </c>
      <c r="BK118" s="71">
        <v>24</v>
      </c>
      <c r="BL118" s="71">
        <v>43</v>
      </c>
      <c r="BM118" s="71">
        <v>0</v>
      </c>
      <c r="BN118" s="71">
        <v>1085</v>
      </c>
      <c r="BP118" s="46">
        <v>2011</v>
      </c>
    </row>
    <row r="119" spans="2:68">
      <c r="B119" s="46">
        <v>2012</v>
      </c>
      <c r="C119" s="71">
        <v>1</v>
      </c>
      <c r="D119" s="71">
        <v>0</v>
      </c>
      <c r="E119" s="71">
        <v>0</v>
      </c>
      <c r="F119" s="71">
        <v>8</v>
      </c>
      <c r="G119" s="71">
        <v>30</v>
      </c>
      <c r="H119" s="71">
        <v>60</v>
      </c>
      <c r="I119" s="71">
        <v>91</v>
      </c>
      <c r="J119" s="71">
        <v>108</v>
      </c>
      <c r="K119" s="71">
        <v>95</v>
      </c>
      <c r="L119" s="71">
        <v>73</v>
      </c>
      <c r="M119" s="71">
        <v>55</v>
      </c>
      <c r="N119" s="71">
        <v>37</v>
      </c>
      <c r="O119" s="71">
        <v>29</v>
      </c>
      <c r="P119" s="71">
        <v>11</v>
      </c>
      <c r="Q119" s="71">
        <v>15</v>
      </c>
      <c r="R119" s="71">
        <v>12</v>
      </c>
      <c r="S119" s="71">
        <v>10</v>
      </c>
      <c r="T119" s="71">
        <v>17</v>
      </c>
      <c r="U119" s="71">
        <v>0</v>
      </c>
      <c r="V119" s="71">
        <v>652</v>
      </c>
      <c r="X119" s="46">
        <v>2012</v>
      </c>
      <c r="Y119" s="71">
        <v>0</v>
      </c>
      <c r="Z119" s="71">
        <v>0</v>
      </c>
      <c r="AA119" s="71">
        <v>0</v>
      </c>
      <c r="AB119" s="71">
        <v>7</v>
      </c>
      <c r="AC119" s="71">
        <v>15</v>
      </c>
      <c r="AD119" s="71">
        <v>20</v>
      </c>
      <c r="AE119" s="71">
        <v>37</v>
      </c>
      <c r="AF119" s="71">
        <v>36</v>
      </c>
      <c r="AG119" s="71">
        <v>35</v>
      </c>
      <c r="AH119" s="71">
        <v>52</v>
      </c>
      <c r="AI119" s="71">
        <v>53</v>
      </c>
      <c r="AJ119" s="71">
        <v>25</v>
      </c>
      <c r="AK119" s="71">
        <v>18</v>
      </c>
      <c r="AL119" s="71">
        <v>19</v>
      </c>
      <c r="AM119" s="71">
        <v>10</v>
      </c>
      <c r="AN119" s="71">
        <v>13</v>
      </c>
      <c r="AO119" s="71">
        <v>7</v>
      </c>
      <c r="AP119" s="71">
        <v>32</v>
      </c>
      <c r="AQ119" s="71">
        <v>0</v>
      </c>
      <c r="AR119" s="71">
        <v>379</v>
      </c>
      <c r="AT119" s="46">
        <v>2012</v>
      </c>
      <c r="AU119" s="71">
        <v>1</v>
      </c>
      <c r="AV119" s="71">
        <v>0</v>
      </c>
      <c r="AW119" s="71">
        <v>0</v>
      </c>
      <c r="AX119" s="71">
        <v>15</v>
      </c>
      <c r="AY119" s="71">
        <v>45</v>
      </c>
      <c r="AZ119" s="71">
        <v>80</v>
      </c>
      <c r="BA119" s="71">
        <v>128</v>
      </c>
      <c r="BB119" s="71">
        <v>144</v>
      </c>
      <c r="BC119" s="71">
        <v>130</v>
      </c>
      <c r="BD119" s="71">
        <v>125</v>
      </c>
      <c r="BE119" s="71">
        <v>108</v>
      </c>
      <c r="BF119" s="71">
        <v>62</v>
      </c>
      <c r="BG119" s="71">
        <v>47</v>
      </c>
      <c r="BH119" s="71">
        <v>30</v>
      </c>
      <c r="BI119" s="71">
        <v>25</v>
      </c>
      <c r="BJ119" s="71">
        <v>25</v>
      </c>
      <c r="BK119" s="71">
        <v>17</v>
      </c>
      <c r="BL119" s="71">
        <v>49</v>
      </c>
      <c r="BM119" s="71">
        <v>0</v>
      </c>
      <c r="BN119" s="71">
        <v>1031</v>
      </c>
      <c r="BP119" s="46">
        <v>2012</v>
      </c>
    </row>
    <row r="120" spans="2:68">
      <c r="B120" s="46">
        <v>2013</v>
      </c>
      <c r="C120" s="71">
        <v>2</v>
      </c>
      <c r="D120" s="71">
        <v>0</v>
      </c>
      <c r="E120" s="71">
        <v>2</v>
      </c>
      <c r="F120" s="71">
        <v>9</v>
      </c>
      <c r="G120" s="71">
        <v>37</v>
      </c>
      <c r="H120" s="71">
        <v>65</v>
      </c>
      <c r="I120" s="71">
        <v>92</v>
      </c>
      <c r="J120" s="71">
        <v>124</v>
      </c>
      <c r="K120" s="71">
        <v>110</v>
      </c>
      <c r="L120" s="71">
        <v>99</v>
      </c>
      <c r="M120" s="71">
        <v>79</v>
      </c>
      <c r="N120" s="71">
        <v>41</v>
      </c>
      <c r="O120" s="71">
        <v>18</v>
      </c>
      <c r="P120" s="71">
        <v>19</v>
      </c>
      <c r="Q120" s="71">
        <v>10</v>
      </c>
      <c r="R120" s="71">
        <v>8</v>
      </c>
      <c r="S120" s="71">
        <v>6</v>
      </c>
      <c r="T120" s="71">
        <v>16</v>
      </c>
      <c r="U120" s="71">
        <v>0</v>
      </c>
      <c r="V120" s="71">
        <v>737</v>
      </c>
      <c r="X120" s="46">
        <v>2013</v>
      </c>
      <c r="Y120" s="71">
        <v>1</v>
      </c>
      <c r="Z120" s="71">
        <v>0</v>
      </c>
      <c r="AA120" s="71">
        <v>0</v>
      </c>
      <c r="AB120" s="71">
        <v>3</v>
      </c>
      <c r="AC120" s="71">
        <v>13</v>
      </c>
      <c r="AD120" s="71">
        <v>25</v>
      </c>
      <c r="AE120" s="71">
        <v>41</v>
      </c>
      <c r="AF120" s="71">
        <v>41</v>
      </c>
      <c r="AG120" s="71">
        <v>50</v>
      </c>
      <c r="AH120" s="71">
        <v>43</v>
      </c>
      <c r="AI120" s="71">
        <v>41</v>
      </c>
      <c r="AJ120" s="71">
        <v>27</v>
      </c>
      <c r="AK120" s="71">
        <v>21</v>
      </c>
      <c r="AL120" s="71">
        <v>15</v>
      </c>
      <c r="AM120" s="71">
        <v>14</v>
      </c>
      <c r="AN120" s="71">
        <v>10</v>
      </c>
      <c r="AO120" s="71">
        <v>9</v>
      </c>
      <c r="AP120" s="71">
        <v>17</v>
      </c>
      <c r="AQ120" s="71">
        <v>0</v>
      </c>
      <c r="AR120" s="71">
        <v>371</v>
      </c>
      <c r="AT120" s="46">
        <v>2013</v>
      </c>
      <c r="AU120" s="71">
        <v>3</v>
      </c>
      <c r="AV120" s="71">
        <v>0</v>
      </c>
      <c r="AW120" s="71">
        <v>2</v>
      </c>
      <c r="AX120" s="71">
        <v>12</v>
      </c>
      <c r="AY120" s="71">
        <v>50</v>
      </c>
      <c r="AZ120" s="71">
        <v>90</v>
      </c>
      <c r="BA120" s="71">
        <v>133</v>
      </c>
      <c r="BB120" s="71">
        <v>165</v>
      </c>
      <c r="BC120" s="71">
        <v>160</v>
      </c>
      <c r="BD120" s="71">
        <v>142</v>
      </c>
      <c r="BE120" s="71">
        <v>120</v>
      </c>
      <c r="BF120" s="71">
        <v>68</v>
      </c>
      <c r="BG120" s="71">
        <v>39</v>
      </c>
      <c r="BH120" s="71">
        <v>34</v>
      </c>
      <c r="BI120" s="71">
        <v>24</v>
      </c>
      <c r="BJ120" s="71">
        <v>18</v>
      </c>
      <c r="BK120" s="71">
        <v>15</v>
      </c>
      <c r="BL120" s="71">
        <v>33</v>
      </c>
      <c r="BM120" s="71">
        <v>0</v>
      </c>
      <c r="BN120" s="71">
        <v>1108</v>
      </c>
      <c r="BP120" s="46">
        <v>2013</v>
      </c>
    </row>
    <row r="121" spans="2:68">
      <c r="B121" s="46">
        <v>2014</v>
      </c>
      <c r="C121" s="71">
        <v>0</v>
      </c>
      <c r="D121" s="71">
        <v>0</v>
      </c>
      <c r="E121" s="71">
        <v>0</v>
      </c>
      <c r="F121" s="71">
        <v>7</v>
      </c>
      <c r="G121" s="71">
        <v>29</v>
      </c>
      <c r="H121" s="71">
        <v>62</v>
      </c>
      <c r="I121" s="71">
        <v>116</v>
      </c>
      <c r="J121" s="71">
        <v>128</v>
      </c>
      <c r="K121" s="71">
        <v>154</v>
      </c>
      <c r="L121" s="71">
        <v>112</v>
      </c>
      <c r="M121" s="71">
        <v>96</v>
      </c>
      <c r="N121" s="71">
        <v>73</v>
      </c>
      <c r="O121" s="71">
        <v>40</v>
      </c>
      <c r="P121" s="71">
        <v>12</v>
      </c>
      <c r="Q121" s="71">
        <v>13</v>
      </c>
      <c r="R121" s="71">
        <v>12</v>
      </c>
      <c r="S121" s="71">
        <v>3</v>
      </c>
      <c r="T121" s="71">
        <v>11</v>
      </c>
      <c r="U121" s="71">
        <v>1</v>
      </c>
      <c r="V121" s="71">
        <v>869</v>
      </c>
      <c r="X121" s="46">
        <v>2014</v>
      </c>
      <c r="Y121" s="71">
        <v>0</v>
      </c>
      <c r="Z121" s="71">
        <v>0</v>
      </c>
      <c r="AA121" s="71">
        <v>0</v>
      </c>
      <c r="AB121" s="71">
        <v>7</v>
      </c>
      <c r="AC121" s="71">
        <v>16</v>
      </c>
      <c r="AD121" s="71">
        <v>25</v>
      </c>
      <c r="AE121" s="71">
        <v>38</v>
      </c>
      <c r="AF121" s="71">
        <v>49</v>
      </c>
      <c r="AG121" s="71">
        <v>58</v>
      </c>
      <c r="AH121" s="71">
        <v>54</v>
      </c>
      <c r="AI121" s="71">
        <v>56</v>
      </c>
      <c r="AJ121" s="71">
        <v>47</v>
      </c>
      <c r="AK121" s="71">
        <v>37</v>
      </c>
      <c r="AL121" s="71">
        <v>14</v>
      </c>
      <c r="AM121" s="71">
        <v>11</v>
      </c>
      <c r="AN121" s="71">
        <v>6</v>
      </c>
      <c r="AO121" s="71">
        <v>9</v>
      </c>
      <c r="AP121" s="71">
        <v>12</v>
      </c>
      <c r="AQ121" s="71">
        <v>0</v>
      </c>
      <c r="AR121" s="71">
        <v>439</v>
      </c>
      <c r="AT121" s="46">
        <v>2014</v>
      </c>
      <c r="AU121" s="71">
        <v>0</v>
      </c>
      <c r="AV121" s="71">
        <v>0</v>
      </c>
      <c r="AW121" s="71">
        <v>0</v>
      </c>
      <c r="AX121" s="71">
        <v>14</v>
      </c>
      <c r="AY121" s="71">
        <v>45</v>
      </c>
      <c r="AZ121" s="71">
        <v>87</v>
      </c>
      <c r="BA121" s="71">
        <v>154</v>
      </c>
      <c r="BB121" s="71">
        <v>177</v>
      </c>
      <c r="BC121" s="71">
        <v>212</v>
      </c>
      <c r="BD121" s="71">
        <v>166</v>
      </c>
      <c r="BE121" s="71">
        <v>152</v>
      </c>
      <c r="BF121" s="71">
        <v>120</v>
      </c>
      <c r="BG121" s="71">
        <v>77</v>
      </c>
      <c r="BH121" s="71">
        <v>26</v>
      </c>
      <c r="BI121" s="71">
        <v>24</v>
      </c>
      <c r="BJ121" s="71">
        <v>18</v>
      </c>
      <c r="BK121" s="71">
        <v>12</v>
      </c>
      <c r="BL121" s="71">
        <v>23</v>
      </c>
      <c r="BM121" s="71">
        <v>1</v>
      </c>
      <c r="BN121" s="71">
        <v>1308</v>
      </c>
      <c r="BP121" s="46">
        <v>2014</v>
      </c>
    </row>
    <row r="122" spans="2:68">
      <c r="B122" s="46">
        <v>2015</v>
      </c>
      <c r="C122" s="71">
        <v>1</v>
      </c>
      <c r="D122" s="71">
        <v>0</v>
      </c>
      <c r="E122" s="71">
        <v>0</v>
      </c>
      <c r="F122" s="71">
        <v>9</v>
      </c>
      <c r="G122" s="71">
        <v>31</v>
      </c>
      <c r="H122" s="71">
        <v>64</v>
      </c>
      <c r="I122" s="71">
        <v>126</v>
      </c>
      <c r="J122" s="71">
        <v>165</v>
      </c>
      <c r="K122" s="71">
        <v>148</v>
      </c>
      <c r="L122" s="71">
        <v>132</v>
      </c>
      <c r="M122" s="71">
        <v>98</v>
      </c>
      <c r="N122" s="71">
        <v>56</v>
      </c>
      <c r="O122" s="71">
        <v>32</v>
      </c>
      <c r="P122" s="71">
        <v>12</v>
      </c>
      <c r="Q122" s="71">
        <v>21</v>
      </c>
      <c r="R122" s="71">
        <v>8</v>
      </c>
      <c r="S122" s="71">
        <v>7</v>
      </c>
      <c r="T122" s="71">
        <v>5</v>
      </c>
      <c r="U122" s="71">
        <v>0</v>
      </c>
      <c r="V122" s="71">
        <v>915</v>
      </c>
      <c r="X122" s="46">
        <v>2015</v>
      </c>
      <c r="Y122" s="71">
        <v>0</v>
      </c>
      <c r="Z122" s="71">
        <v>0</v>
      </c>
      <c r="AA122" s="71">
        <v>1</v>
      </c>
      <c r="AB122" s="71">
        <v>2</v>
      </c>
      <c r="AC122" s="71">
        <v>7</v>
      </c>
      <c r="AD122" s="71">
        <v>19</v>
      </c>
      <c r="AE122" s="71">
        <v>32</v>
      </c>
      <c r="AF122" s="71">
        <v>57</v>
      </c>
      <c r="AG122" s="71">
        <v>68</v>
      </c>
      <c r="AH122" s="71">
        <v>57</v>
      </c>
      <c r="AI122" s="71">
        <v>42</v>
      </c>
      <c r="AJ122" s="71">
        <v>57</v>
      </c>
      <c r="AK122" s="71">
        <v>25</v>
      </c>
      <c r="AL122" s="71">
        <v>16</v>
      </c>
      <c r="AM122" s="71">
        <v>9</v>
      </c>
      <c r="AN122" s="71">
        <v>7</v>
      </c>
      <c r="AO122" s="71">
        <v>11</v>
      </c>
      <c r="AP122" s="71">
        <v>22</v>
      </c>
      <c r="AQ122" s="71">
        <v>0</v>
      </c>
      <c r="AR122" s="71">
        <v>432</v>
      </c>
      <c r="AT122" s="46">
        <v>2015</v>
      </c>
      <c r="AU122" s="71">
        <v>1</v>
      </c>
      <c r="AV122" s="71">
        <v>0</v>
      </c>
      <c r="AW122" s="71">
        <v>1</v>
      </c>
      <c r="AX122" s="71">
        <v>11</v>
      </c>
      <c r="AY122" s="71">
        <v>38</v>
      </c>
      <c r="AZ122" s="71">
        <v>83</v>
      </c>
      <c r="BA122" s="71">
        <v>158</v>
      </c>
      <c r="BB122" s="71">
        <v>222</v>
      </c>
      <c r="BC122" s="71">
        <v>216</v>
      </c>
      <c r="BD122" s="71">
        <v>189</v>
      </c>
      <c r="BE122" s="71">
        <v>140</v>
      </c>
      <c r="BF122" s="71">
        <v>113</v>
      </c>
      <c r="BG122" s="71">
        <v>57</v>
      </c>
      <c r="BH122" s="71">
        <v>28</v>
      </c>
      <c r="BI122" s="71">
        <v>30</v>
      </c>
      <c r="BJ122" s="71">
        <v>15</v>
      </c>
      <c r="BK122" s="71">
        <v>18</v>
      </c>
      <c r="BL122" s="71">
        <v>27</v>
      </c>
      <c r="BM122" s="71">
        <v>0</v>
      </c>
      <c r="BN122" s="71">
        <v>1347</v>
      </c>
      <c r="BP122" s="46">
        <v>2015</v>
      </c>
    </row>
    <row r="123" spans="2:68">
      <c r="B123" s="46">
        <v>2016</v>
      </c>
      <c r="C123" s="71">
        <v>0</v>
      </c>
      <c r="D123" s="71">
        <v>0</v>
      </c>
      <c r="E123" s="71">
        <v>1</v>
      </c>
      <c r="F123" s="71">
        <v>13</v>
      </c>
      <c r="G123" s="71">
        <v>47</v>
      </c>
      <c r="H123" s="71">
        <v>82</v>
      </c>
      <c r="I123" s="71">
        <v>112</v>
      </c>
      <c r="J123" s="71">
        <v>184</v>
      </c>
      <c r="K123" s="71">
        <v>165</v>
      </c>
      <c r="L123" s="71">
        <v>138</v>
      </c>
      <c r="M123" s="71">
        <v>126</v>
      </c>
      <c r="N123" s="71">
        <v>68</v>
      </c>
      <c r="O123" s="71">
        <v>60</v>
      </c>
      <c r="P123" s="71">
        <v>23</v>
      </c>
      <c r="Q123" s="71">
        <v>11</v>
      </c>
      <c r="R123" s="71">
        <v>3</v>
      </c>
      <c r="S123" s="71">
        <v>9</v>
      </c>
      <c r="T123" s="71">
        <v>9</v>
      </c>
      <c r="U123" s="71">
        <v>0</v>
      </c>
      <c r="V123" s="71">
        <v>1051</v>
      </c>
      <c r="X123" s="46">
        <v>2016</v>
      </c>
      <c r="Y123" s="71">
        <v>0</v>
      </c>
      <c r="Z123" s="71">
        <v>0</v>
      </c>
      <c r="AA123" s="71">
        <v>2</v>
      </c>
      <c r="AB123" s="71">
        <v>3</v>
      </c>
      <c r="AC123" s="71">
        <v>15</v>
      </c>
      <c r="AD123" s="71">
        <v>21</v>
      </c>
      <c r="AE123" s="71">
        <v>49</v>
      </c>
      <c r="AF123" s="71">
        <v>48</v>
      </c>
      <c r="AG123" s="71">
        <v>75</v>
      </c>
      <c r="AH123" s="71">
        <v>72</v>
      </c>
      <c r="AI123" s="71">
        <v>52</v>
      </c>
      <c r="AJ123" s="71">
        <v>54</v>
      </c>
      <c r="AK123" s="71">
        <v>30</v>
      </c>
      <c r="AL123" s="71">
        <v>13</v>
      </c>
      <c r="AM123" s="71">
        <v>7</v>
      </c>
      <c r="AN123" s="71">
        <v>5</v>
      </c>
      <c r="AO123" s="71">
        <v>9</v>
      </c>
      <c r="AP123" s="71">
        <v>17</v>
      </c>
      <c r="AQ123" s="71">
        <v>0</v>
      </c>
      <c r="AR123" s="71">
        <v>472</v>
      </c>
      <c r="AT123" s="46">
        <v>2016</v>
      </c>
      <c r="AU123" s="71">
        <v>0</v>
      </c>
      <c r="AV123" s="71">
        <v>0</v>
      </c>
      <c r="AW123" s="71">
        <v>3</v>
      </c>
      <c r="AX123" s="71">
        <v>16</v>
      </c>
      <c r="AY123" s="71">
        <v>62</v>
      </c>
      <c r="AZ123" s="71">
        <v>103</v>
      </c>
      <c r="BA123" s="71">
        <v>161</v>
      </c>
      <c r="BB123" s="71">
        <v>232</v>
      </c>
      <c r="BC123" s="71">
        <v>240</v>
      </c>
      <c r="BD123" s="71">
        <v>210</v>
      </c>
      <c r="BE123" s="71">
        <v>178</v>
      </c>
      <c r="BF123" s="71">
        <v>122</v>
      </c>
      <c r="BG123" s="71">
        <v>90</v>
      </c>
      <c r="BH123" s="71">
        <v>36</v>
      </c>
      <c r="BI123" s="71">
        <v>18</v>
      </c>
      <c r="BJ123" s="71">
        <v>8</v>
      </c>
      <c r="BK123" s="71">
        <v>18</v>
      </c>
      <c r="BL123" s="71">
        <v>26</v>
      </c>
      <c r="BM123" s="71">
        <v>0</v>
      </c>
      <c r="BN123" s="71">
        <v>1523</v>
      </c>
      <c r="BP123" s="46">
        <v>2016</v>
      </c>
    </row>
    <row r="124" spans="2:68">
      <c r="B124" s="46">
        <v>2017</v>
      </c>
      <c r="C124" s="71">
        <v>0</v>
      </c>
      <c r="D124" s="71">
        <v>0</v>
      </c>
      <c r="E124" s="71">
        <v>2</v>
      </c>
      <c r="F124" s="71">
        <v>11</v>
      </c>
      <c r="G124" s="71">
        <v>36</v>
      </c>
      <c r="H124" s="71">
        <v>86</v>
      </c>
      <c r="I124" s="71">
        <v>127</v>
      </c>
      <c r="J124" s="71">
        <v>172</v>
      </c>
      <c r="K124" s="71">
        <v>177</v>
      </c>
      <c r="L124" s="71">
        <v>162</v>
      </c>
      <c r="M124" s="71">
        <v>118</v>
      </c>
      <c r="N124" s="71">
        <v>79</v>
      </c>
      <c r="O124" s="71">
        <v>35</v>
      </c>
      <c r="P124" s="71">
        <v>20</v>
      </c>
      <c r="Q124" s="71">
        <v>13</v>
      </c>
      <c r="R124" s="71">
        <v>4</v>
      </c>
      <c r="S124" s="71">
        <v>8</v>
      </c>
      <c r="T124" s="71">
        <v>5</v>
      </c>
      <c r="U124" s="71">
        <v>0</v>
      </c>
      <c r="V124" s="71">
        <v>1055</v>
      </c>
      <c r="X124" s="46">
        <v>2017</v>
      </c>
      <c r="Y124" s="71">
        <v>2</v>
      </c>
      <c r="Z124" s="71">
        <v>1</v>
      </c>
      <c r="AA124" s="71">
        <v>0</v>
      </c>
      <c r="AB124" s="71">
        <v>1</v>
      </c>
      <c r="AC124" s="71">
        <v>11</v>
      </c>
      <c r="AD124" s="71">
        <v>25</v>
      </c>
      <c r="AE124" s="71">
        <v>43</v>
      </c>
      <c r="AF124" s="71">
        <v>56</v>
      </c>
      <c r="AG124" s="71">
        <v>63</v>
      </c>
      <c r="AH124" s="71">
        <v>76</v>
      </c>
      <c r="AI124" s="71">
        <v>62</v>
      </c>
      <c r="AJ124" s="71">
        <v>46</v>
      </c>
      <c r="AK124" s="71">
        <v>29</v>
      </c>
      <c r="AL124" s="71">
        <v>15</v>
      </c>
      <c r="AM124" s="71">
        <v>9</v>
      </c>
      <c r="AN124" s="71">
        <v>7</v>
      </c>
      <c r="AO124" s="71">
        <v>3</v>
      </c>
      <c r="AP124" s="71">
        <v>12</v>
      </c>
      <c r="AQ124" s="71">
        <v>0</v>
      </c>
      <c r="AR124" s="71">
        <v>461</v>
      </c>
      <c r="AT124" s="46">
        <v>2017</v>
      </c>
      <c r="AU124" s="71">
        <v>2</v>
      </c>
      <c r="AV124" s="71">
        <v>1</v>
      </c>
      <c r="AW124" s="71">
        <v>2</v>
      </c>
      <c r="AX124" s="71">
        <v>12</v>
      </c>
      <c r="AY124" s="71">
        <v>47</v>
      </c>
      <c r="AZ124" s="71">
        <v>111</v>
      </c>
      <c r="BA124" s="71">
        <v>170</v>
      </c>
      <c r="BB124" s="71">
        <v>228</v>
      </c>
      <c r="BC124" s="71">
        <v>240</v>
      </c>
      <c r="BD124" s="71">
        <v>238</v>
      </c>
      <c r="BE124" s="71">
        <v>180</v>
      </c>
      <c r="BF124" s="71">
        <v>125</v>
      </c>
      <c r="BG124" s="71">
        <v>64</v>
      </c>
      <c r="BH124" s="71">
        <v>35</v>
      </c>
      <c r="BI124" s="71">
        <v>22</v>
      </c>
      <c r="BJ124" s="71">
        <v>11</v>
      </c>
      <c r="BK124" s="71">
        <v>11</v>
      </c>
      <c r="BL124" s="71">
        <v>17</v>
      </c>
      <c r="BM124" s="71">
        <v>0</v>
      </c>
      <c r="BN124" s="71">
        <v>1516</v>
      </c>
      <c r="BP124" s="46">
        <v>2017</v>
      </c>
    </row>
    <row r="125" spans="2:68">
      <c r="B125" s="46">
        <v>2018</v>
      </c>
      <c r="C125" s="71">
        <v>1</v>
      </c>
      <c r="D125" s="71">
        <v>1</v>
      </c>
      <c r="E125" s="71">
        <v>0</v>
      </c>
      <c r="F125" s="71">
        <v>11</v>
      </c>
      <c r="G125" s="71">
        <v>48</v>
      </c>
      <c r="H125" s="71">
        <v>82</v>
      </c>
      <c r="I125" s="71">
        <v>121</v>
      </c>
      <c r="J125" s="71">
        <v>182</v>
      </c>
      <c r="K125" s="71">
        <v>169</v>
      </c>
      <c r="L125" s="71">
        <v>156</v>
      </c>
      <c r="M125" s="71">
        <v>126</v>
      </c>
      <c r="N125" s="71">
        <v>84</v>
      </c>
      <c r="O125" s="71">
        <v>51</v>
      </c>
      <c r="P125" s="71">
        <v>24</v>
      </c>
      <c r="Q125" s="71">
        <v>10</v>
      </c>
      <c r="R125" s="71">
        <v>5</v>
      </c>
      <c r="S125" s="71">
        <v>2</v>
      </c>
      <c r="T125" s="71">
        <v>6</v>
      </c>
      <c r="U125" s="71">
        <v>0</v>
      </c>
      <c r="V125" s="71">
        <v>1079</v>
      </c>
      <c r="X125" s="46">
        <v>2018</v>
      </c>
      <c r="Y125" s="71">
        <v>1</v>
      </c>
      <c r="Z125" s="71">
        <v>0</v>
      </c>
      <c r="AA125" s="71">
        <v>1</v>
      </c>
      <c r="AB125" s="71">
        <v>5</v>
      </c>
      <c r="AC125" s="71">
        <v>18</v>
      </c>
      <c r="AD125" s="71">
        <v>19</v>
      </c>
      <c r="AE125" s="71">
        <v>34</v>
      </c>
      <c r="AF125" s="71">
        <v>59</v>
      </c>
      <c r="AG125" s="71">
        <v>57</v>
      </c>
      <c r="AH125" s="71">
        <v>81</v>
      </c>
      <c r="AI125" s="71">
        <v>72</v>
      </c>
      <c r="AJ125" s="71">
        <v>48</v>
      </c>
      <c r="AK125" s="71">
        <v>27</v>
      </c>
      <c r="AL125" s="71">
        <v>24</v>
      </c>
      <c r="AM125" s="71">
        <v>16</v>
      </c>
      <c r="AN125" s="71">
        <v>7</v>
      </c>
      <c r="AO125" s="71">
        <v>8</v>
      </c>
      <c r="AP125" s="71">
        <v>9</v>
      </c>
      <c r="AQ125" s="71">
        <v>0</v>
      </c>
      <c r="AR125" s="71">
        <v>486</v>
      </c>
      <c r="AT125" s="46">
        <v>2018</v>
      </c>
      <c r="AU125" s="71">
        <v>2</v>
      </c>
      <c r="AV125" s="71">
        <v>1</v>
      </c>
      <c r="AW125" s="71">
        <v>1</v>
      </c>
      <c r="AX125" s="71">
        <v>16</v>
      </c>
      <c r="AY125" s="71">
        <v>66</v>
      </c>
      <c r="AZ125" s="71">
        <v>101</v>
      </c>
      <c r="BA125" s="71">
        <v>155</v>
      </c>
      <c r="BB125" s="71">
        <v>241</v>
      </c>
      <c r="BC125" s="71">
        <v>226</v>
      </c>
      <c r="BD125" s="71">
        <v>237</v>
      </c>
      <c r="BE125" s="71">
        <v>198</v>
      </c>
      <c r="BF125" s="71">
        <v>132</v>
      </c>
      <c r="BG125" s="71">
        <v>78</v>
      </c>
      <c r="BH125" s="71">
        <v>48</v>
      </c>
      <c r="BI125" s="71">
        <v>26</v>
      </c>
      <c r="BJ125" s="71">
        <v>12</v>
      </c>
      <c r="BK125" s="71">
        <v>10</v>
      </c>
      <c r="BL125" s="71">
        <v>15</v>
      </c>
      <c r="BM125" s="71">
        <v>0</v>
      </c>
      <c r="BN125" s="71">
        <v>1565</v>
      </c>
      <c r="BP125" s="46">
        <v>2018</v>
      </c>
    </row>
    <row r="126" spans="2:68">
      <c r="B126" s="46">
        <v>2019</v>
      </c>
      <c r="C126" s="71">
        <v>1</v>
      </c>
      <c r="D126" s="71">
        <v>0</v>
      </c>
      <c r="E126" s="71">
        <v>1</v>
      </c>
      <c r="F126" s="71">
        <v>19</v>
      </c>
      <c r="G126" s="71">
        <v>49</v>
      </c>
      <c r="H126" s="71">
        <v>73</v>
      </c>
      <c r="I126" s="71">
        <v>117</v>
      </c>
      <c r="J126" s="71">
        <v>164</v>
      </c>
      <c r="K126" s="71">
        <v>144</v>
      </c>
      <c r="L126" s="71">
        <v>149</v>
      </c>
      <c r="M126" s="71">
        <v>125</v>
      </c>
      <c r="N126" s="71">
        <v>74</v>
      </c>
      <c r="O126" s="71">
        <v>57</v>
      </c>
      <c r="P126" s="71">
        <v>27</v>
      </c>
      <c r="Q126" s="71">
        <v>10</v>
      </c>
      <c r="R126" s="71">
        <v>10</v>
      </c>
      <c r="S126" s="71">
        <v>6</v>
      </c>
      <c r="T126" s="71">
        <v>9</v>
      </c>
      <c r="U126" s="71">
        <v>0</v>
      </c>
      <c r="V126" s="71">
        <v>1035</v>
      </c>
      <c r="X126" s="46">
        <v>2019</v>
      </c>
      <c r="Y126" s="71">
        <v>1</v>
      </c>
      <c r="Z126" s="71">
        <v>0</v>
      </c>
      <c r="AA126" s="71">
        <v>1</v>
      </c>
      <c r="AB126" s="71">
        <v>4</v>
      </c>
      <c r="AC126" s="71">
        <v>18</v>
      </c>
      <c r="AD126" s="71">
        <v>27</v>
      </c>
      <c r="AE126" s="71">
        <v>32</v>
      </c>
      <c r="AF126" s="71">
        <v>59</v>
      </c>
      <c r="AG126" s="71">
        <v>62</v>
      </c>
      <c r="AH126" s="71">
        <v>67</v>
      </c>
      <c r="AI126" s="71">
        <v>65</v>
      </c>
      <c r="AJ126" s="71">
        <v>47</v>
      </c>
      <c r="AK126" s="71">
        <v>40</v>
      </c>
      <c r="AL126" s="71">
        <v>23</v>
      </c>
      <c r="AM126" s="71">
        <v>6</v>
      </c>
      <c r="AN126" s="71">
        <v>10</v>
      </c>
      <c r="AO126" s="71">
        <v>7</v>
      </c>
      <c r="AP126" s="71">
        <v>6</v>
      </c>
      <c r="AQ126" s="71">
        <v>0</v>
      </c>
      <c r="AR126" s="71">
        <v>475</v>
      </c>
      <c r="AT126" s="46">
        <v>2019</v>
      </c>
      <c r="AU126" s="71">
        <v>2</v>
      </c>
      <c r="AV126" s="71">
        <v>0</v>
      </c>
      <c r="AW126" s="71">
        <v>2</v>
      </c>
      <c r="AX126" s="71">
        <v>23</v>
      </c>
      <c r="AY126" s="71">
        <v>67</v>
      </c>
      <c r="AZ126" s="71">
        <v>100</v>
      </c>
      <c r="BA126" s="71">
        <v>149</v>
      </c>
      <c r="BB126" s="71">
        <v>223</v>
      </c>
      <c r="BC126" s="71">
        <v>206</v>
      </c>
      <c r="BD126" s="71">
        <v>216</v>
      </c>
      <c r="BE126" s="71">
        <v>190</v>
      </c>
      <c r="BF126" s="71">
        <v>121</v>
      </c>
      <c r="BG126" s="71">
        <v>97</v>
      </c>
      <c r="BH126" s="71">
        <v>50</v>
      </c>
      <c r="BI126" s="71">
        <v>16</v>
      </c>
      <c r="BJ126" s="71">
        <v>20</v>
      </c>
      <c r="BK126" s="71">
        <v>13</v>
      </c>
      <c r="BL126" s="71">
        <v>15</v>
      </c>
      <c r="BM126" s="71">
        <v>0</v>
      </c>
      <c r="BN126" s="71">
        <v>1510</v>
      </c>
      <c r="BP126" s="46">
        <v>2019</v>
      </c>
    </row>
    <row r="127" spans="2:68">
      <c r="B127" s="46">
        <v>2020</v>
      </c>
      <c r="C127" s="71">
        <v>1</v>
      </c>
      <c r="D127" s="71">
        <v>0</v>
      </c>
      <c r="E127" s="71">
        <v>2</v>
      </c>
      <c r="F127" s="71">
        <v>13</v>
      </c>
      <c r="G127" s="71">
        <v>64</v>
      </c>
      <c r="H127" s="71">
        <v>96</v>
      </c>
      <c r="I127" s="71">
        <v>96</v>
      </c>
      <c r="J127" s="71">
        <v>145</v>
      </c>
      <c r="K127" s="71">
        <v>162</v>
      </c>
      <c r="L127" s="71">
        <v>173</v>
      </c>
      <c r="M127" s="71">
        <v>126</v>
      </c>
      <c r="N127" s="71">
        <v>93</v>
      </c>
      <c r="O127" s="71">
        <v>56</v>
      </c>
      <c r="P127" s="71">
        <v>28</v>
      </c>
      <c r="Q127" s="71">
        <v>19</v>
      </c>
      <c r="R127" s="71">
        <v>8</v>
      </c>
      <c r="S127" s="71">
        <v>7</v>
      </c>
      <c r="T127" s="71">
        <v>7</v>
      </c>
      <c r="U127" s="71">
        <v>0</v>
      </c>
      <c r="V127" s="71">
        <v>1096</v>
      </c>
      <c r="X127" s="46">
        <v>2020</v>
      </c>
      <c r="Y127" s="71">
        <v>1</v>
      </c>
      <c r="Z127" s="71">
        <v>0</v>
      </c>
      <c r="AA127" s="71">
        <v>0</v>
      </c>
      <c r="AB127" s="71">
        <v>4</v>
      </c>
      <c r="AC127" s="71">
        <v>13</v>
      </c>
      <c r="AD127" s="71">
        <v>36</v>
      </c>
      <c r="AE127" s="71">
        <v>39</v>
      </c>
      <c r="AF127" s="71">
        <v>60</v>
      </c>
      <c r="AG127" s="71">
        <v>58</v>
      </c>
      <c r="AH127" s="71">
        <v>71</v>
      </c>
      <c r="AI127" s="71">
        <v>60</v>
      </c>
      <c r="AJ127" s="71">
        <v>45</v>
      </c>
      <c r="AK127" s="71">
        <v>40</v>
      </c>
      <c r="AL127" s="71">
        <v>19</v>
      </c>
      <c r="AM127" s="71">
        <v>13</v>
      </c>
      <c r="AN127" s="71">
        <v>8</v>
      </c>
      <c r="AO127" s="71">
        <v>1</v>
      </c>
      <c r="AP127" s="71">
        <v>10</v>
      </c>
      <c r="AQ127" s="71">
        <v>0</v>
      </c>
      <c r="AR127" s="71">
        <v>478</v>
      </c>
      <c r="AT127" s="46">
        <v>2020</v>
      </c>
      <c r="AU127" s="71">
        <v>2</v>
      </c>
      <c r="AV127" s="71">
        <v>0</v>
      </c>
      <c r="AW127" s="71">
        <v>2</v>
      </c>
      <c r="AX127" s="71">
        <v>17</v>
      </c>
      <c r="AY127" s="71">
        <v>77</v>
      </c>
      <c r="AZ127" s="71">
        <v>132</v>
      </c>
      <c r="BA127" s="71">
        <v>135</v>
      </c>
      <c r="BB127" s="71">
        <v>205</v>
      </c>
      <c r="BC127" s="71">
        <v>220</v>
      </c>
      <c r="BD127" s="71">
        <v>244</v>
      </c>
      <c r="BE127" s="71">
        <v>186</v>
      </c>
      <c r="BF127" s="71">
        <v>138</v>
      </c>
      <c r="BG127" s="71">
        <v>96</v>
      </c>
      <c r="BH127" s="71">
        <v>47</v>
      </c>
      <c r="BI127" s="71">
        <v>32</v>
      </c>
      <c r="BJ127" s="71">
        <v>16</v>
      </c>
      <c r="BK127" s="71">
        <v>8</v>
      </c>
      <c r="BL127" s="71">
        <v>17</v>
      </c>
      <c r="BM127" s="71">
        <v>0</v>
      </c>
      <c r="BN127" s="71">
        <v>1574</v>
      </c>
      <c r="BP127" s="46">
        <v>2020</v>
      </c>
    </row>
    <row r="128" spans="2:68">
      <c r="B128" s="46">
        <v>2021</v>
      </c>
      <c r="C128" s="71">
        <v>1</v>
      </c>
      <c r="D128" s="71">
        <v>0</v>
      </c>
      <c r="E128" s="71">
        <v>1</v>
      </c>
      <c r="F128" s="71">
        <v>12</v>
      </c>
      <c r="G128" s="71">
        <v>42</v>
      </c>
      <c r="H128" s="71">
        <v>87</v>
      </c>
      <c r="I128" s="71">
        <v>98</v>
      </c>
      <c r="J128" s="71">
        <v>129</v>
      </c>
      <c r="K128" s="71">
        <v>141</v>
      </c>
      <c r="L128" s="71">
        <v>148</v>
      </c>
      <c r="M128" s="71">
        <v>138</v>
      </c>
      <c r="N128" s="71">
        <v>93</v>
      </c>
      <c r="O128" s="71">
        <v>51</v>
      </c>
      <c r="P128" s="71">
        <v>21</v>
      </c>
      <c r="Q128" s="71">
        <v>24</v>
      </c>
      <c r="R128" s="71">
        <v>10</v>
      </c>
      <c r="S128" s="71">
        <v>6</v>
      </c>
      <c r="T128" s="71">
        <v>9</v>
      </c>
      <c r="U128" s="71">
        <v>0</v>
      </c>
      <c r="V128" s="71">
        <v>1011</v>
      </c>
      <c r="X128" s="46">
        <v>2021</v>
      </c>
      <c r="Y128" s="71">
        <v>1</v>
      </c>
      <c r="Z128" s="71">
        <v>0</v>
      </c>
      <c r="AA128" s="71">
        <v>0</v>
      </c>
      <c r="AB128" s="71">
        <v>1</v>
      </c>
      <c r="AC128" s="71">
        <v>14</v>
      </c>
      <c r="AD128" s="71">
        <v>23</v>
      </c>
      <c r="AE128" s="71">
        <v>30</v>
      </c>
      <c r="AF128" s="71">
        <v>45</v>
      </c>
      <c r="AG128" s="71">
        <v>69</v>
      </c>
      <c r="AH128" s="71">
        <v>72</v>
      </c>
      <c r="AI128" s="71">
        <v>74</v>
      </c>
      <c r="AJ128" s="71">
        <v>49</v>
      </c>
      <c r="AK128" s="71">
        <v>37</v>
      </c>
      <c r="AL128" s="71">
        <v>19</v>
      </c>
      <c r="AM128" s="71">
        <v>9</v>
      </c>
      <c r="AN128" s="71">
        <v>12</v>
      </c>
      <c r="AO128" s="71">
        <v>6</v>
      </c>
      <c r="AP128" s="71">
        <v>17</v>
      </c>
      <c r="AQ128" s="71">
        <v>0</v>
      </c>
      <c r="AR128" s="71">
        <v>478</v>
      </c>
      <c r="AT128" s="46">
        <v>2021</v>
      </c>
      <c r="AU128" s="71">
        <v>2</v>
      </c>
      <c r="AV128" s="71">
        <v>0</v>
      </c>
      <c r="AW128" s="71">
        <v>1</v>
      </c>
      <c r="AX128" s="71">
        <v>13</v>
      </c>
      <c r="AY128" s="71">
        <v>56</v>
      </c>
      <c r="AZ128" s="71">
        <v>110</v>
      </c>
      <c r="BA128" s="71">
        <v>128</v>
      </c>
      <c r="BB128" s="71">
        <v>174</v>
      </c>
      <c r="BC128" s="71">
        <v>210</v>
      </c>
      <c r="BD128" s="71">
        <v>220</v>
      </c>
      <c r="BE128" s="71">
        <v>212</v>
      </c>
      <c r="BF128" s="71">
        <v>142</v>
      </c>
      <c r="BG128" s="71">
        <v>88</v>
      </c>
      <c r="BH128" s="71">
        <v>40</v>
      </c>
      <c r="BI128" s="71">
        <v>33</v>
      </c>
      <c r="BJ128" s="71">
        <v>22</v>
      </c>
      <c r="BK128" s="71">
        <v>12</v>
      </c>
      <c r="BL128" s="71">
        <v>26</v>
      </c>
      <c r="BM128" s="71">
        <v>0</v>
      </c>
      <c r="BN128" s="71">
        <v>1489</v>
      </c>
      <c r="BP128" s="46">
        <v>2021</v>
      </c>
    </row>
    <row r="129" spans="2:68">
      <c r="B129" s="46">
        <v>2022</v>
      </c>
      <c r="C129" s="71">
        <v>0</v>
      </c>
      <c r="D129" s="71">
        <v>0</v>
      </c>
      <c r="E129" s="71">
        <v>0</v>
      </c>
      <c r="F129" s="71">
        <v>14</v>
      </c>
      <c r="G129" s="71">
        <v>60</v>
      </c>
      <c r="H129" s="71">
        <v>81</v>
      </c>
      <c r="I129" s="71">
        <v>104</v>
      </c>
      <c r="J129" s="71">
        <v>114</v>
      </c>
      <c r="K129" s="71">
        <v>156</v>
      </c>
      <c r="L129" s="71">
        <v>147</v>
      </c>
      <c r="M129" s="71">
        <v>134</v>
      </c>
      <c r="N129" s="71">
        <v>86</v>
      </c>
      <c r="O129" s="71">
        <v>68</v>
      </c>
      <c r="P129" s="71">
        <v>34</v>
      </c>
      <c r="Q129" s="71">
        <v>15</v>
      </c>
      <c r="R129" s="71">
        <v>9</v>
      </c>
      <c r="S129" s="71">
        <v>7</v>
      </c>
      <c r="T129" s="71">
        <v>5</v>
      </c>
      <c r="U129" s="71">
        <v>0</v>
      </c>
      <c r="V129" s="71">
        <v>1034</v>
      </c>
      <c r="X129" s="46">
        <v>2022</v>
      </c>
      <c r="Y129" s="71">
        <v>0</v>
      </c>
      <c r="Z129" s="71">
        <v>1</v>
      </c>
      <c r="AA129" s="71">
        <v>2</v>
      </c>
      <c r="AB129" s="71">
        <v>6</v>
      </c>
      <c r="AC129" s="71">
        <v>12</v>
      </c>
      <c r="AD129" s="71">
        <v>16</v>
      </c>
      <c r="AE129" s="71">
        <v>29</v>
      </c>
      <c r="AF129" s="71">
        <v>38</v>
      </c>
      <c r="AG129" s="71">
        <v>70</v>
      </c>
      <c r="AH129" s="71">
        <v>76</v>
      </c>
      <c r="AI129" s="71">
        <v>74</v>
      </c>
      <c r="AJ129" s="71">
        <v>50</v>
      </c>
      <c r="AK129" s="71">
        <v>43</v>
      </c>
      <c r="AL129" s="71">
        <v>24</v>
      </c>
      <c r="AM129" s="71">
        <v>13</v>
      </c>
      <c r="AN129" s="71">
        <v>7</v>
      </c>
      <c r="AO129" s="71">
        <v>3</v>
      </c>
      <c r="AP129" s="71">
        <v>12</v>
      </c>
      <c r="AQ129" s="71">
        <v>0</v>
      </c>
      <c r="AR129" s="71">
        <v>476</v>
      </c>
      <c r="AT129" s="46">
        <v>2022</v>
      </c>
      <c r="AU129" s="71">
        <v>0</v>
      </c>
      <c r="AV129" s="71">
        <v>1</v>
      </c>
      <c r="AW129" s="71">
        <v>2</v>
      </c>
      <c r="AX129" s="71">
        <v>20</v>
      </c>
      <c r="AY129" s="71">
        <v>72</v>
      </c>
      <c r="AZ129" s="71">
        <v>97</v>
      </c>
      <c r="BA129" s="71">
        <v>133</v>
      </c>
      <c r="BB129" s="71">
        <v>152</v>
      </c>
      <c r="BC129" s="71">
        <v>226</v>
      </c>
      <c r="BD129" s="71">
        <v>223</v>
      </c>
      <c r="BE129" s="71">
        <v>208</v>
      </c>
      <c r="BF129" s="71">
        <v>136</v>
      </c>
      <c r="BG129" s="71">
        <v>111</v>
      </c>
      <c r="BH129" s="71">
        <v>58</v>
      </c>
      <c r="BI129" s="71">
        <v>28</v>
      </c>
      <c r="BJ129" s="71">
        <v>16</v>
      </c>
      <c r="BK129" s="71">
        <v>10</v>
      </c>
      <c r="BL129" s="71">
        <v>17</v>
      </c>
      <c r="BM129" s="71">
        <v>0</v>
      </c>
      <c r="BN129" s="71">
        <v>1510</v>
      </c>
      <c r="BP129" s="46">
        <v>2022</v>
      </c>
    </row>
    <row r="130" spans="2:68">
      <c r="B130" s="46">
        <v>2023</v>
      </c>
      <c r="C130" s="71">
        <v>1</v>
      </c>
      <c r="D130" s="71">
        <v>0</v>
      </c>
      <c r="E130" s="71">
        <v>1</v>
      </c>
      <c r="F130" s="71">
        <v>14</v>
      </c>
      <c r="G130" s="71">
        <v>39</v>
      </c>
      <c r="H130" s="71">
        <v>71</v>
      </c>
      <c r="I130" s="71">
        <v>75</v>
      </c>
      <c r="J130" s="71">
        <v>111</v>
      </c>
      <c r="K130" s="71">
        <v>155</v>
      </c>
      <c r="L130" s="71">
        <v>168</v>
      </c>
      <c r="M130" s="71">
        <v>126</v>
      </c>
      <c r="N130" s="71">
        <v>92</v>
      </c>
      <c r="O130" s="71">
        <v>58</v>
      </c>
      <c r="P130" s="71">
        <v>27</v>
      </c>
      <c r="Q130" s="71">
        <v>20</v>
      </c>
      <c r="R130" s="71">
        <v>11</v>
      </c>
      <c r="S130" s="71">
        <v>4</v>
      </c>
      <c r="T130" s="71">
        <v>10</v>
      </c>
      <c r="U130" s="71">
        <v>0</v>
      </c>
      <c r="V130" s="71">
        <v>983</v>
      </c>
      <c r="X130" s="46">
        <v>2023</v>
      </c>
      <c r="Y130" s="71">
        <v>1</v>
      </c>
      <c r="Z130" s="71">
        <v>0</v>
      </c>
      <c r="AA130" s="71">
        <v>1</v>
      </c>
      <c r="AB130" s="71">
        <v>1</v>
      </c>
      <c r="AC130" s="71">
        <v>11</v>
      </c>
      <c r="AD130" s="71">
        <v>22</v>
      </c>
      <c r="AE130" s="71">
        <v>31</v>
      </c>
      <c r="AF130" s="71">
        <v>33</v>
      </c>
      <c r="AG130" s="71">
        <v>52</v>
      </c>
      <c r="AH130" s="71">
        <v>53</v>
      </c>
      <c r="AI130" s="71">
        <v>63</v>
      </c>
      <c r="AJ130" s="71">
        <v>47</v>
      </c>
      <c r="AK130" s="71">
        <v>27</v>
      </c>
      <c r="AL130" s="71">
        <v>25</v>
      </c>
      <c r="AM130" s="71">
        <v>11</v>
      </c>
      <c r="AN130" s="71">
        <v>5</v>
      </c>
      <c r="AO130" s="71">
        <v>3</v>
      </c>
      <c r="AP130" s="71">
        <v>9</v>
      </c>
      <c r="AQ130" s="71">
        <v>0</v>
      </c>
      <c r="AR130" s="71">
        <v>395</v>
      </c>
      <c r="AT130" s="46">
        <v>2023</v>
      </c>
      <c r="AU130" s="71">
        <v>2</v>
      </c>
      <c r="AV130" s="71">
        <v>0</v>
      </c>
      <c r="AW130" s="71">
        <v>2</v>
      </c>
      <c r="AX130" s="71">
        <v>15</v>
      </c>
      <c r="AY130" s="71">
        <v>50</v>
      </c>
      <c r="AZ130" s="71">
        <v>93</v>
      </c>
      <c r="BA130" s="71">
        <v>106</v>
      </c>
      <c r="BB130" s="71">
        <v>144</v>
      </c>
      <c r="BC130" s="71">
        <v>207</v>
      </c>
      <c r="BD130" s="71">
        <v>221</v>
      </c>
      <c r="BE130" s="71">
        <v>189</v>
      </c>
      <c r="BF130" s="71">
        <v>139</v>
      </c>
      <c r="BG130" s="71">
        <v>85</v>
      </c>
      <c r="BH130" s="71">
        <v>52</v>
      </c>
      <c r="BI130" s="71">
        <v>31</v>
      </c>
      <c r="BJ130" s="71">
        <v>16</v>
      </c>
      <c r="BK130" s="71">
        <v>7</v>
      </c>
      <c r="BL130" s="71">
        <v>19</v>
      </c>
      <c r="BM130" s="71">
        <v>0</v>
      </c>
      <c r="BN130" s="71">
        <v>1378</v>
      </c>
      <c r="BP130" s="46">
        <v>2023</v>
      </c>
    </row>
    <row r="131" spans="2:68">
      <c r="B131" s="46">
        <v>2024</v>
      </c>
      <c r="C131" s="71">
        <v>1</v>
      </c>
      <c r="D131" s="71">
        <v>0</v>
      </c>
      <c r="E131" s="71">
        <v>1</v>
      </c>
      <c r="F131" s="71">
        <v>8</v>
      </c>
      <c r="G131" s="71">
        <v>45</v>
      </c>
      <c r="H131" s="71">
        <v>92</v>
      </c>
      <c r="I131" s="71">
        <v>114</v>
      </c>
      <c r="J131" s="71">
        <v>128</v>
      </c>
      <c r="K131" s="71">
        <v>157</v>
      </c>
      <c r="L131" s="71">
        <v>149</v>
      </c>
      <c r="M131" s="71">
        <v>146</v>
      </c>
      <c r="N131" s="71">
        <v>114</v>
      </c>
      <c r="O131" s="71">
        <v>69</v>
      </c>
      <c r="P131" s="71">
        <v>41</v>
      </c>
      <c r="Q131" s="71">
        <v>22</v>
      </c>
      <c r="R131" s="71">
        <v>14</v>
      </c>
      <c r="S131" s="71">
        <v>8</v>
      </c>
      <c r="T131" s="71">
        <v>3</v>
      </c>
      <c r="U131" s="71">
        <v>0</v>
      </c>
      <c r="V131" s="71">
        <v>1112</v>
      </c>
      <c r="X131" s="46">
        <v>2024</v>
      </c>
      <c r="Y131" s="71">
        <v>0</v>
      </c>
      <c r="Z131" s="71">
        <v>0</v>
      </c>
      <c r="AA131" s="71">
        <v>1</v>
      </c>
      <c r="AB131" s="71">
        <v>6</v>
      </c>
      <c r="AC131" s="71">
        <v>17</v>
      </c>
      <c r="AD131" s="71">
        <v>26</v>
      </c>
      <c r="AE131" s="71">
        <v>26</v>
      </c>
      <c r="AF131" s="71">
        <v>47</v>
      </c>
      <c r="AG131" s="71">
        <v>54</v>
      </c>
      <c r="AH131" s="71">
        <v>68</v>
      </c>
      <c r="AI131" s="71">
        <v>74</v>
      </c>
      <c r="AJ131" s="71">
        <v>48</v>
      </c>
      <c r="AK131" s="71">
        <v>35</v>
      </c>
      <c r="AL131" s="71">
        <v>18</v>
      </c>
      <c r="AM131" s="71">
        <v>17</v>
      </c>
      <c r="AN131" s="71">
        <v>9</v>
      </c>
      <c r="AO131" s="71">
        <v>9</v>
      </c>
      <c r="AP131" s="71">
        <v>9</v>
      </c>
      <c r="AQ131" s="71">
        <v>0</v>
      </c>
      <c r="AR131" s="71">
        <v>464</v>
      </c>
      <c r="AT131" s="46">
        <v>2024</v>
      </c>
      <c r="AU131" s="71">
        <v>1</v>
      </c>
      <c r="AV131" s="71">
        <v>0</v>
      </c>
      <c r="AW131" s="71">
        <v>2</v>
      </c>
      <c r="AX131" s="71">
        <v>14</v>
      </c>
      <c r="AY131" s="71">
        <v>62</v>
      </c>
      <c r="AZ131" s="71">
        <v>118</v>
      </c>
      <c r="BA131" s="71">
        <v>140</v>
      </c>
      <c r="BB131" s="71">
        <v>175</v>
      </c>
      <c r="BC131" s="71">
        <v>211</v>
      </c>
      <c r="BD131" s="71">
        <v>217</v>
      </c>
      <c r="BE131" s="71">
        <v>220</v>
      </c>
      <c r="BF131" s="71">
        <v>162</v>
      </c>
      <c r="BG131" s="71">
        <v>104</v>
      </c>
      <c r="BH131" s="71">
        <v>59</v>
      </c>
      <c r="BI131" s="71">
        <v>39</v>
      </c>
      <c r="BJ131" s="71">
        <v>23</v>
      </c>
      <c r="BK131" s="71">
        <v>17</v>
      </c>
      <c r="BL131" s="71">
        <v>12</v>
      </c>
      <c r="BM131" s="71">
        <v>0</v>
      </c>
      <c r="BN131" s="71">
        <v>1576</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111</v>
      </c>
      <c r="V2" s="52"/>
    </row>
    <row r="4" spans="1:68" ht="21" customHeight="1">
      <c r="A4" s="77"/>
      <c r="B4" s="36" t="s">
        <v>74</v>
      </c>
      <c r="C4" s="75"/>
      <c r="D4" s="75"/>
      <c r="E4" s="75"/>
      <c r="F4" s="75"/>
      <c r="G4" s="75"/>
      <c r="H4" s="75"/>
      <c r="I4" s="75"/>
      <c r="J4" s="75"/>
      <c r="K4" s="75"/>
      <c r="L4" s="75"/>
      <c r="M4" s="75"/>
      <c r="N4" s="75"/>
      <c r="O4" s="75"/>
      <c r="P4" s="75"/>
      <c r="Q4" s="75"/>
      <c r="R4" s="75"/>
      <c r="S4" s="75"/>
      <c r="T4" s="75"/>
      <c r="U4" s="75"/>
      <c r="V4" s="75"/>
      <c r="W4" s="75"/>
      <c r="X4" s="36" t="s">
        <v>75</v>
      </c>
      <c r="Y4" s="75"/>
      <c r="Z4" s="75"/>
      <c r="AA4" s="75"/>
      <c r="AB4" s="75"/>
      <c r="AC4" s="75"/>
      <c r="AD4" s="75"/>
      <c r="AE4" s="75"/>
      <c r="AF4" s="75"/>
      <c r="AG4" s="75"/>
      <c r="AH4" s="75"/>
      <c r="AI4" s="75"/>
      <c r="AJ4" s="75"/>
      <c r="AK4" s="75"/>
      <c r="AL4" s="75"/>
      <c r="AM4" s="75"/>
      <c r="AN4" s="75"/>
      <c r="AO4" s="75"/>
      <c r="AP4" s="75"/>
      <c r="AQ4" s="75"/>
      <c r="AR4" s="75"/>
      <c r="AS4" s="75"/>
      <c r="AT4" s="36" t="s">
        <v>76</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90</v>
      </c>
      <c r="D5" s="96"/>
      <c r="E5" s="96"/>
      <c r="F5" s="96"/>
      <c r="G5" s="96"/>
      <c r="H5" s="96"/>
      <c r="I5" s="96"/>
      <c r="J5" s="96"/>
      <c r="K5" s="96"/>
      <c r="L5" s="96"/>
      <c r="M5" s="96"/>
      <c r="N5" s="96"/>
      <c r="O5" s="96"/>
      <c r="P5" s="96"/>
      <c r="Q5" s="96"/>
      <c r="R5" s="96"/>
      <c r="S5" s="96"/>
      <c r="T5" s="96"/>
      <c r="U5" s="78"/>
      <c r="V5" s="62" t="s">
        <v>112</v>
      </c>
      <c r="W5" s="25"/>
      <c r="X5" s="25"/>
      <c r="Y5" s="95" t="s">
        <v>90</v>
      </c>
      <c r="Z5" s="96"/>
      <c r="AA5" s="96"/>
      <c r="AB5" s="96"/>
      <c r="AC5" s="96"/>
      <c r="AD5" s="96"/>
      <c r="AE5" s="96"/>
      <c r="AF5" s="96"/>
      <c r="AG5" s="96"/>
      <c r="AH5" s="96"/>
      <c r="AI5" s="96"/>
      <c r="AJ5" s="96"/>
      <c r="AK5" s="96"/>
      <c r="AL5" s="96"/>
      <c r="AM5" s="96"/>
      <c r="AN5" s="96"/>
      <c r="AO5" s="96"/>
      <c r="AP5" s="96"/>
      <c r="AQ5" s="78"/>
      <c r="AR5" s="62" t="s">
        <v>112</v>
      </c>
      <c r="AS5" s="25"/>
      <c r="AT5" s="25"/>
      <c r="AU5" s="95" t="s">
        <v>90</v>
      </c>
      <c r="AV5" s="96"/>
      <c r="AW5" s="96"/>
      <c r="AX5" s="96"/>
      <c r="AY5" s="96"/>
      <c r="AZ5" s="96"/>
      <c r="BA5" s="96"/>
      <c r="BB5" s="96"/>
      <c r="BC5" s="96"/>
      <c r="BD5" s="96"/>
      <c r="BE5" s="96"/>
      <c r="BF5" s="96"/>
      <c r="BG5" s="96"/>
      <c r="BH5" s="96"/>
      <c r="BI5" s="96"/>
      <c r="BJ5" s="96"/>
      <c r="BK5" s="96"/>
      <c r="BL5" s="96"/>
      <c r="BM5" s="78"/>
      <c r="BN5" s="62" t="s">
        <v>112</v>
      </c>
      <c r="BO5" s="25"/>
      <c r="BP5" s="25"/>
    </row>
    <row r="6" spans="1:68" ht="30" customHeight="1">
      <c r="B6" s="73" t="s">
        <v>78</v>
      </c>
      <c r="C6" s="74" t="s">
        <v>91</v>
      </c>
      <c r="D6" s="74" t="s">
        <v>92</v>
      </c>
      <c r="E6" s="74" t="s">
        <v>93</v>
      </c>
      <c r="F6" s="74" t="s">
        <v>94</v>
      </c>
      <c r="G6" s="74" t="s">
        <v>95</v>
      </c>
      <c r="H6" s="74" t="s">
        <v>96</v>
      </c>
      <c r="I6" s="74" t="s">
        <v>97</v>
      </c>
      <c r="J6" s="74" t="s">
        <v>98</v>
      </c>
      <c r="K6" s="74" t="s">
        <v>99</v>
      </c>
      <c r="L6" s="74" t="s">
        <v>100</v>
      </c>
      <c r="M6" s="74" t="s">
        <v>101</v>
      </c>
      <c r="N6" s="74" t="s">
        <v>102</v>
      </c>
      <c r="O6" s="74" t="s">
        <v>103</v>
      </c>
      <c r="P6" s="74" t="s">
        <v>104</v>
      </c>
      <c r="Q6" s="74" t="s">
        <v>105</v>
      </c>
      <c r="R6" s="74" t="s">
        <v>106</v>
      </c>
      <c r="S6" s="74" t="s">
        <v>107</v>
      </c>
      <c r="T6" s="74" t="s">
        <v>108</v>
      </c>
      <c r="U6" s="79" t="s">
        <v>113</v>
      </c>
      <c r="V6" s="62" t="s">
        <v>114</v>
      </c>
      <c r="X6" s="73" t="s">
        <v>78</v>
      </c>
      <c r="Y6" s="74" t="s">
        <v>91</v>
      </c>
      <c r="Z6" s="74" t="s">
        <v>92</v>
      </c>
      <c r="AA6" s="74" t="s">
        <v>93</v>
      </c>
      <c r="AB6" s="74" t="s">
        <v>94</v>
      </c>
      <c r="AC6" s="74" t="s">
        <v>95</v>
      </c>
      <c r="AD6" s="74" t="s">
        <v>96</v>
      </c>
      <c r="AE6" s="74" t="s">
        <v>97</v>
      </c>
      <c r="AF6" s="74" t="s">
        <v>98</v>
      </c>
      <c r="AG6" s="74" t="s">
        <v>99</v>
      </c>
      <c r="AH6" s="74" t="s">
        <v>100</v>
      </c>
      <c r="AI6" s="74" t="s">
        <v>101</v>
      </c>
      <c r="AJ6" s="74" t="s">
        <v>102</v>
      </c>
      <c r="AK6" s="74" t="s">
        <v>103</v>
      </c>
      <c r="AL6" s="74" t="s">
        <v>104</v>
      </c>
      <c r="AM6" s="74" t="s">
        <v>105</v>
      </c>
      <c r="AN6" s="74" t="s">
        <v>106</v>
      </c>
      <c r="AO6" s="74" t="s">
        <v>107</v>
      </c>
      <c r="AP6" s="74" t="s">
        <v>108</v>
      </c>
      <c r="AQ6" s="74" t="s">
        <v>113</v>
      </c>
      <c r="AR6" s="62" t="s">
        <v>114</v>
      </c>
      <c r="AT6" s="73" t="s">
        <v>78</v>
      </c>
      <c r="AU6" s="74" t="s">
        <v>91</v>
      </c>
      <c r="AV6" s="74" t="s">
        <v>92</v>
      </c>
      <c r="AW6" s="74" t="s">
        <v>93</v>
      </c>
      <c r="AX6" s="74" t="s">
        <v>94</v>
      </c>
      <c r="AY6" s="74" t="s">
        <v>95</v>
      </c>
      <c r="AZ6" s="74" t="s">
        <v>96</v>
      </c>
      <c r="BA6" s="74" t="s">
        <v>97</v>
      </c>
      <c r="BB6" s="74" t="s">
        <v>98</v>
      </c>
      <c r="BC6" s="74" t="s">
        <v>99</v>
      </c>
      <c r="BD6" s="74" t="s">
        <v>100</v>
      </c>
      <c r="BE6" s="74" t="s">
        <v>101</v>
      </c>
      <c r="BF6" s="74" t="s">
        <v>102</v>
      </c>
      <c r="BG6" s="74" t="s">
        <v>103</v>
      </c>
      <c r="BH6" s="74" t="s">
        <v>104</v>
      </c>
      <c r="BI6" s="74" t="s">
        <v>105</v>
      </c>
      <c r="BJ6" s="74" t="s">
        <v>106</v>
      </c>
      <c r="BK6" s="74" t="s">
        <v>107</v>
      </c>
      <c r="BL6" s="74" t="s">
        <v>108</v>
      </c>
      <c r="BM6" s="74" t="s">
        <v>113</v>
      </c>
      <c r="BN6" s="62" t="s">
        <v>114</v>
      </c>
      <c r="BP6" s="73" t="s">
        <v>78</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c r="D75" s="76"/>
      <c r="E75" s="76"/>
      <c r="F75" s="76"/>
      <c r="G75" s="76"/>
      <c r="H75" s="76"/>
      <c r="I75" s="76"/>
      <c r="J75" s="76"/>
      <c r="K75" s="76"/>
      <c r="L75" s="76"/>
      <c r="M75" s="76"/>
      <c r="N75" s="76"/>
      <c r="O75" s="76"/>
      <c r="P75" s="76"/>
      <c r="Q75" s="76"/>
      <c r="R75" s="76"/>
      <c r="S75" s="76"/>
      <c r="T75" s="76"/>
      <c r="U75" s="76"/>
      <c r="V75" s="76"/>
      <c r="X75" s="44">
        <v>1968</v>
      </c>
      <c r="Y75" s="76"/>
      <c r="Z75" s="76"/>
      <c r="AA75" s="76"/>
      <c r="AB75" s="76"/>
      <c r="AC75" s="76"/>
      <c r="AD75" s="76"/>
      <c r="AE75" s="76"/>
      <c r="AF75" s="76"/>
      <c r="AG75" s="76"/>
      <c r="AH75" s="76"/>
      <c r="AI75" s="76"/>
      <c r="AJ75" s="76"/>
      <c r="AK75" s="76"/>
      <c r="AL75" s="76"/>
      <c r="AM75" s="76"/>
      <c r="AN75" s="76"/>
      <c r="AO75" s="76"/>
      <c r="AP75" s="76"/>
      <c r="AQ75" s="76"/>
      <c r="AR75" s="76"/>
      <c r="AT75" s="44">
        <v>1968</v>
      </c>
      <c r="AU75" s="76"/>
      <c r="AV75" s="76"/>
      <c r="AW75" s="76"/>
      <c r="AX75" s="76"/>
      <c r="AY75" s="76"/>
      <c r="AZ75" s="76"/>
      <c r="BA75" s="76"/>
      <c r="BB75" s="76"/>
      <c r="BC75" s="76"/>
      <c r="BD75" s="76"/>
      <c r="BE75" s="76"/>
      <c r="BF75" s="76"/>
      <c r="BG75" s="76"/>
      <c r="BH75" s="76"/>
      <c r="BI75" s="76"/>
      <c r="BJ75" s="76"/>
      <c r="BK75" s="76"/>
      <c r="BL75" s="76"/>
      <c r="BM75" s="76"/>
      <c r="BN75" s="76"/>
      <c r="BP75" s="44">
        <v>1968</v>
      </c>
    </row>
    <row r="76" spans="2:68">
      <c r="B76" s="44">
        <v>1969</v>
      </c>
      <c r="C76" s="76"/>
      <c r="D76" s="76"/>
      <c r="E76" s="76"/>
      <c r="F76" s="76"/>
      <c r="G76" s="76"/>
      <c r="H76" s="76"/>
      <c r="I76" s="76"/>
      <c r="J76" s="76"/>
      <c r="K76" s="76"/>
      <c r="L76" s="76"/>
      <c r="M76" s="76"/>
      <c r="N76" s="76"/>
      <c r="O76" s="76"/>
      <c r="P76" s="76"/>
      <c r="Q76" s="76"/>
      <c r="R76" s="76"/>
      <c r="S76" s="76"/>
      <c r="T76" s="76"/>
      <c r="U76" s="76"/>
      <c r="V76" s="76"/>
      <c r="X76" s="44">
        <v>1969</v>
      </c>
      <c r="Y76" s="76"/>
      <c r="Z76" s="76"/>
      <c r="AA76" s="76"/>
      <c r="AB76" s="76"/>
      <c r="AC76" s="76"/>
      <c r="AD76" s="76"/>
      <c r="AE76" s="76"/>
      <c r="AF76" s="76"/>
      <c r="AG76" s="76"/>
      <c r="AH76" s="76"/>
      <c r="AI76" s="76"/>
      <c r="AJ76" s="76"/>
      <c r="AK76" s="76"/>
      <c r="AL76" s="76"/>
      <c r="AM76" s="76"/>
      <c r="AN76" s="76"/>
      <c r="AO76" s="76"/>
      <c r="AP76" s="76"/>
      <c r="AQ76" s="76"/>
      <c r="AR76" s="76"/>
      <c r="AT76" s="44">
        <v>1969</v>
      </c>
      <c r="AU76" s="76"/>
      <c r="AV76" s="76"/>
      <c r="AW76" s="76"/>
      <c r="AX76" s="76"/>
      <c r="AY76" s="76"/>
      <c r="AZ76" s="76"/>
      <c r="BA76" s="76"/>
      <c r="BB76" s="76"/>
      <c r="BC76" s="76"/>
      <c r="BD76" s="76"/>
      <c r="BE76" s="76"/>
      <c r="BF76" s="76"/>
      <c r="BG76" s="76"/>
      <c r="BH76" s="76"/>
      <c r="BI76" s="76"/>
      <c r="BJ76" s="76"/>
      <c r="BK76" s="76"/>
      <c r="BL76" s="76"/>
      <c r="BM76" s="76"/>
      <c r="BN76" s="76"/>
      <c r="BP76" s="44">
        <v>1969</v>
      </c>
    </row>
    <row r="77" spans="2:68">
      <c r="B77" s="44">
        <v>1970</v>
      </c>
      <c r="C77" s="76"/>
      <c r="D77" s="76"/>
      <c r="E77" s="76"/>
      <c r="F77" s="76"/>
      <c r="G77" s="76"/>
      <c r="H77" s="76"/>
      <c r="I77" s="76"/>
      <c r="J77" s="76"/>
      <c r="K77" s="76"/>
      <c r="L77" s="76"/>
      <c r="M77" s="76"/>
      <c r="N77" s="76"/>
      <c r="O77" s="76"/>
      <c r="P77" s="76"/>
      <c r="Q77" s="76"/>
      <c r="R77" s="76"/>
      <c r="S77" s="76"/>
      <c r="T77" s="76"/>
      <c r="U77" s="76"/>
      <c r="V77" s="76"/>
      <c r="X77" s="44">
        <v>1970</v>
      </c>
      <c r="Y77" s="76"/>
      <c r="Z77" s="76"/>
      <c r="AA77" s="76"/>
      <c r="AB77" s="76"/>
      <c r="AC77" s="76"/>
      <c r="AD77" s="76"/>
      <c r="AE77" s="76"/>
      <c r="AF77" s="76"/>
      <c r="AG77" s="76"/>
      <c r="AH77" s="76"/>
      <c r="AI77" s="76"/>
      <c r="AJ77" s="76"/>
      <c r="AK77" s="76"/>
      <c r="AL77" s="76"/>
      <c r="AM77" s="76"/>
      <c r="AN77" s="76"/>
      <c r="AO77" s="76"/>
      <c r="AP77" s="76"/>
      <c r="AQ77" s="76"/>
      <c r="AR77" s="76"/>
      <c r="AT77" s="44">
        <v>1970</v>
      </c>
      <c r="AU77" s="76"/>
      <c r="AV77" s="76"/>
      <c r="AW77" s="76"/>
      <c r="AX77" s="76"/>
      <c r="AY77" s="76"/>
      <c r="AZ77" s="76"/>
      <c r="BA77" s="76"/>
      <c r="BB77" s="76"/>
      <c r="BC77" s="76"/>
      <c r="BD77" s="76"/>
      <c r="BE77" s="76"/>
      <c r="BF77" s="76"/>
      <c r="BG77" s="76"/>
      <c r="BH77" s="76"/>
      <c r="BI77" s="76"/>
      <c r="BJ77" s="76"/>
      <c r="BK77" s="76"/>
      <c r="BL77" s="76"/>
      <c r="BM77" s="76"/>
      <c r="BN77" s="76"/>
      <c r="BP77" s="44">
        <v>1970</v>
      </c>
    </row>
    <row r="78" spans="2:68">
      <c r="B78" s="44">
        <v>1971</v>
      </c>
      <c r="C78" s="76"/>
      <c r="D78" s="76"/>
      <c r="E78" s="76"/>
      <c r="F78" s="76"/>
      <c r="G78" s="76"/>
      <c r="H78" s="76"/>
      <c r="I78" s="76"/>
      <c r="J78" s="76"/>
      <c r="K78" s="76"/>
      <c r="L78" s="76"/>
      <c r="M78" s="76"/>
      <c r="N78" s="76"/>
      <c r="O78" s="76"/>
      <c r="P78" s="76"/>
      <c r="Q78" s="76"/>
      <c r="R78" s="76"/>
      <c r="S78" s="76"/>
      <c r="T78" s="76"/>
      <c r="U78" s="76"/>
      <c r="V78" s="76"/>
      <c r="X78" s="44">
        <v>1971</v>
      </c>
      <c r="Y78" s="76"/>
      <c r="Z78" s="76"/>
      <c r="AA78" s="76"/>
      <c r="AB78" s="76"/>
      <c r="AC78" s="76"/>
      <c r="AD78" s="76"/>
      <c r="AE78" s="76"/>
      <c r="AF78" s="76"/>
      <c r="AG78" s="76"/>
      <c r="AH78" s="76"/>
      <c r="AI78" s="76"/>
      <c r="AJ78" s="76"/>
      <c r="AK78" s="76"/>
      <c r="AL78" s="76"/>
      <c r="AM78" s="76"/>
      <c r="AN78" s="76"/>
      <c r="AO78" s="76"/>
      <c r="AP78" s="76"/>
      <c r="AQ78" s="76"/>
      <c r="AR78" s="76"/>
      <c r="AT78" s="44">
        <v>1971</v>
      </c>
      <c r="AU78" s="76"/>
      <c r="AV78" s="76"/>
      <c r="AW78" s="76"/>
      <c r="AX78" s="76"/>
      <c r="AY78" s="76"/>
      <c r="AZ78" s="76"/>
      <c r="BA78" s="76"/>
      <c r="BB78" s="76"/>
      <c r="BC78" s="76"/>
      <c r="BD78" s="76"/>
      <c r="BE78" s="76"/>
      <c r="BF78" s="76"/>
      <c r="BG78" s="76"/>
      <c r="BH78" s="76"/>
      <c r="BI78" s="76"/>
      <c r="BJ78" s="76"/>
      <c r="BK78" s="76"/>
      <c r="BL78" s="76"/>
      <c r="BM78" s="76"/>
      <c r="BN78" s="76"/>
      <c r="BP78" s="44">
        <v>1971</v>
      </c>
    </row>
    <row r="79" spans="2:68">
      <c r="B79" s="44">
        <v>1972</v>
      </c>
      <c r="C79" s="76"/>
      <c r="D79" s="76"/>
      <c r="E79" s="76"/>
      <c r="F79" s="76"/>
      <c r="G79" s="76"/>
      <c r="H79" s="76"/>
      <c r="I79" s="76"/>
      <c r="J79" s="76"/>
      <c r="K79" s="76"/>
      <c r="L79" s="76"/>
      <c r="M79" s="76"/>
      <c r="N79" s="76"/>
      <c r="O79" s="76"/>
      <c r="P79" s="76"/>
      <c r="Q79" s="76"/>
      <c r="R79" s="76"/>
      <c r="S79" s="76"/>
      <c r="T79" s="76"/>
      <c r="U79" s="76"/>
      <c r="V79" s="76"/>
      <c r="X79" s="44">
        <v>1972</v>
      </c>
      <c r="Y79" s="76"/>
      <c r="Z79" s="76"/>
      <c r="AA79" s="76"/>
      <c r="AB79" s="76"/>
      <c r="AC79" s="76"/>
      <c r="AD79" s="76"/>
      <c r="AE79" s="76"/>
      <c r="AF79" s="76"/>
      <c r="AG79" s="76"/>
      <c r="AH79" s="76"/>
      <c r="AI79" s="76"/>
      <c r="AJ79" s="76"/>
      <c r="AK79" s="76"/>
      <c r="AL79" s="76"/>
      <c r="AM79" s="76"/>
      <c r="AN79" s="76"/>
      <c r="AO79" s="76"/>
      <c r="AP79" s="76"/>
      <c r="AQ79" s="76"/>
      <c r="AR79" s="76"/>
      <c r="AT79" s="44">
        <v>1972</v>
      </c>
      <c r="AU79" s="76"/>
      <c r="AV79" s="76"/>
      <c r="AW79" s="76"/>
      <c r="AX79" s="76"/>
      <c r="AY79" s="76"/>
      <c r="AZ79" s="76"/>
      <c r="BA79" s="76"/>
      <c r="BB79" s="76"/>
      <c r="BC79" s="76"/>
      <c r="BD79" s="76"/>
      <c r="BE79" s="76"/>
      <c r="BF79" s="76"/>
      <c r="BG79" s="76"/>
      <c r="BH79" s="76"/>
      <c r="BI79" s="76"/>
      <c r="BJ79" s="76"/>
      <c r="BK79" s="76"/>
      <c r="BL79" s="76"/>
      <c r="BM79" s="76"/>
      <c r="BN79" s="76"/>
      <c r="BP79" s="44">
        <v>1972</v>
      </c>
    </row>
    <row r="80" spans="2:68">
      <c r="B80" s="44">
        <v>1973</v>
      </c>
      <c r="C80" s="76"/>
      <c r="D80" s="76"/>
      <c r="E80" s="76"/>
      <c r="F80" s="76"/>
      <c r="G80" s="76"/>
      <c r="H80" s="76"/>
      <c r="I80" s="76"/>
      <c r="J80" s="76"/>
      <c r="K80" s="76"/>
      <c r="L80" s="76"/>
      <c r="M80" s="76"/>
      <c r="N80" s="76"/>
      <c r="O80" s="76"/>
      <c r="P80" s="76"/>
      <c r="Q80" s="76"/>
      <c r="R80" s="76"/>
      <c r="S80" s="76"/>
      <c r="T80" s="76"/>
      <c r="U80" s="76"/>
      <c r="V80" s="76"/>
      <c r="X80" s="44">
        <v>1973</v>
      </c>
      <c r="Y80" s="76"/>
      <c r="Z80" s="76"/>
      <c r="AA80" s="76"/>
      <c r="AB80" s="76"/>
      <c r="AC80" s="76"/>
      <c r="AD80" s="76"/>
      <c r="AE80" s="76"/>
      <c r="AF80" s="76"/>
      <c r="AG80" s="76"/>
      <c r="AH80" s="76"/>
      <c r="AI80" s="76"/>
      <c r="AJ80" s="76"/>
      <c r="AK80" s="76"/>
      <c r="AL80" s="76"/>
      <c r="AM80" s="76"/>
      <c r="AN80" s="76"/>
      <c r="AO80" s="76"/>
      <c r="AP80" s="76"/>
      <c r="AQ80" s="76"/>
      <c r="AR80" s="76"/>
      <c r="AT80" s="44">
        <v>1973</v>
      </c>
      <c r="AU80" s="76"/>
      <c r="AV80" s="76"/>
      <c r="AW80" s="76"/>
      <c r="AX80" s="76"/>
      <c r="AY80" s="76"/>
      <c r="AZ80" s="76"/>
      <c r="BA80" s="76"/>
      <c r="BB80" s="76"/>
      <c r="BC80" s="76"/>
      <c r="BD80" s="76"/>
      <c r="BE80" s="76"/>
      <c r="BF80" s="76"/>
      <c r="BG80" s="76"/>
      <c r="BH80" s="76"/>
      <c r="BI80" s="76"/>
      <c r="BJ80" s="76"/>
      <c r="BK80" s="76"/>
      <c r="BL80" s="76"/>
      <c r="BM80" s="76"/>
      <c r="BN80" s="76"/>
      <c r="BP80" s="44">
        <v>1973</v>
      </c>
    </row>
    <row r="81" spans="2:68">
      <c r="B81" s="44">
        <v>1974</v>
      </c>
      <c r="C81" s="76"/>
      <c r="D81" s="76"/>
      <c r="E81" s="76"/>
      <c r="F81" s="76"/>
      <c r="G81" s="76"/>
      <c r="H81" s="76"/>
      <c r="I81" s="76"/>
      <c r="J81" s="76"/>
      <c r="K81" s="76"/>
      <c r="L81" s="76"/>
      <c r="M81" s="76"/>
      <c r="N81" s="76"/>
      <c r="O81" s="76"/>
      <c r="P81" s="76"/>
      <c r="Q81" s="76"/>
      <c r="R81" s="76"/>
      <c r="S81" s="76"/>
      <c r="T81" s="76"/>
      <c r="U81" s="76"/>
      <c r="V81" s="76"/>
      <c r="X81" s="44">
        <v>1974</v>
      </c>
      <c r="Y81" s="76"/>
      <c r="Z81" s="76"/>
      <c r="AA81" s="76"/>
      <c r="AB81" s="76"/>
      <c r="AC81" s="76"/>
      <c r="AD81" s="76"/>
      <c r="AE81" s="76"/>
      <c r="AF81" s="76"/>
      <c r="AG81" s="76"/>
      <c r="AH81" s="76"/>
      <c r="AI81" s="76"/>
      <c r="AJ81" s="76"/>
      <c r="AK81" s="76"/>
      <c r="AL81" s="76"/>
      <c r="AM81" s="76"/>
      <c r="AN81" s="76"/>
      <c r="AO81" s="76"/>
      <c r="AP81" s="76"/>
      <c r="AQ81" s="76"/>
      <c r="AR81" s="76"/>
      <c r="AT81" s="44">
        <v>1974</v>
      </c>
      <c r="AU81" s="76"/>
      <c r="AV81" s="76"/>
      <c r="AW81" s="76"/>
      <c r="AX81" s="76"/>
      <c r="AY81" s="76"/>
      <c r="AZ81" s="76"/>
      <c r="BA81" s="76"/>
      <c r="BB81" s="76"/>
      <c r="BC81" s="76"/>
      <c r="BD81" s="76"/>
      <c r="BE81" s="76"/>
      <c r="BF81" s="76"/>
      <c r="BG81" s="76"/>
      <c r="BH81" s="76"/>
      <c r="BI81" s="76"/>
      <c r="BJ81" s="76"/>
      <c r="BK81" s="76"/>
      <c r="BL81" s="76"/>
      <c r="BM81" s="76"/>
      <c r="BN81" s="76"/>
      <c r="BP81" s="44">
        <v>1974</v>
      </c>
    </row>
    <row r="82" spans="2:68">
      <c r="B82" s="44">
        <v>1975</v>
      </c>
      <c r="C82" s="76"/>
      <c r="D82" s="76"/>
      <c r="E82" s="76"/>
      <c r="F82" s="76"/>
      <c r="G82" s="76"/>
      <c r="H82" s="76"/>
      <c r="I82" s="76"/>
      <c r="J82" s="76"/>
      <c r="K82" s="76"/>
      <c r="L82" s="76"/>
      <c r="M82" s="76"/>
      <c r="N82" s="76"/>
      <c r="O82" s="76"/>
      <c r="P82" s="76"/>
      <c r="Q82" s="76"/>
      <c r="R82" s="76"/>
      <c r="S82" s="76"/>
      <c r="T82" s="76"/>
      <c r="U82" s="76"/>
      <c r="V82" s="76"/>
      <c r="X82" s="44">
        <v>1975</v>
      </c>
      <c r="Y82" s="76"/>
      <c r="Z82" s="76"/>
      <c r="AA82" s="76"/>
      <c r="AB82" s="76"/>
      <c r="AC82" s="76"/>
      <c r="AD82" s="76"/>
      <c r="AE82" s="76"/>
      <c r="AF82" s="76"/>
      <c r="AG82" s="76"/>
      <c r="AH82" s="76"/>
      <c r="AI82" s="76"/>
      <c r="AJ82" s="76"/>
      <c r="AK82" s="76"/>
      <c r="AL82" s="76"/>
      <c r="AM82" s="76"/>
      <c r="AN82" s="76"/>
      <c r="AO82" s="76"/>
      <c r="AP82" s="76"/>
      <c r="AQ82" s="76"/>
      <c r="AR82" s="76"/>
      <c r="AT82" s="44">
        <v>1975</v>
      </c>
      <c r="AU82" s="76"/>
      <c r="AV82" s="76"/>
      <c r="AW82" s="76"/>
      <c r="AX82" s="76"/>
      <c r="AY82" s="76"/>
      <c r="AZ82" s="76"/>
      <c r="BA82" s="76"/>
      <c r="BB82" s="76"/>
      <c r="BC82" s="76"/>
      <c r="BD82" s="76"/>
      <c r="BE82" s="76"/>
      <c r="BF82" s="76"/>
      <c r="BG82" s="76"/>
      <c r="BH82" s="76"/>
      <c r="BI82" s="76"/>
      <c r="BJ82" s="76"/>
      <c r="BK82" s="76"/>
      <c r="BL82" s="76"/>
      <c r="BM82" s="76"/>
      <c r="BN82" s="76"/>
      <c r="BP82" s="44">
        <v>1975</v>
      </c>
    </row>
    <row r="83" spans="2:68">
      <c r="B83" s="44">
        <v>1976</v>
      </c>
      <c r="C83" s="76"/>
      <c r="D83" s="76"/>
      <c r="E83" s="76"/>
      <c r="F83" s="76"/>
      <c r="G83" s="76"/>
      <c r="H83" s="76"/>
      <c r="I83" s="76"/>
      <c r="J83" s="76"/>
      <c r="K83" s="76"/>
      <c r="L83" s="76"/>
      <c r="M83" s="76"/>
      <c r="N83" s="76"/>
      <c r="O83" s="76"/>
      <c r="P83" s="76"/>
      <c r="Q83" s="76"/>
      <c r="R83" s="76"/>
      <c r="S83" s="76"/>
      <c r="T83" s="76"/>
      <c r="U83" s="76"/>
      <c r="V83" s="76"/>
      <c r="X83" s="44">
        <v>1976</v>
      </c>
      <c r="Y83" s="76"/>
      <c r="Z83" s="76"/>
      <c r="AA83" s="76"/>
      <c r="AB83" s="76"/>
      <c r="AC83" s="76"/>
      <c r="AD83" s="76"/>
      <c r="AE83" s="76"/>
      <c r="AF83" s="76"/>
      <c r="AG83" s="76"/>
      <c r="AH83" s="76"/>
      <c r="AI83" s="76"/>
      <c r="AJ83" s="76"/>
      <c r="AK83" s="76"/>
      <c r="AL83" s="76"/>
      <c r="AM83" s="76"/>
      <c r="AN83" s="76"/>
      <c r="AO83" s="76"/>
      <c r="AP83" s="76"/>
      <c r="AQ83" s="76"/>
      <c r="AR83" s="76"/>
      <c r="AT83" s="44">
        <v>1976</v>
      </c>
      <c r="AU83" s="76"/>
      <c r="AV83" s="76"/>
      <c r="AW83" s="76"/>
      <c r="AX83" s="76"/>
      <c r="AY83" s="76"/>
      <c r="AZ83" s="76"/>
      <c r="BA83" s="76"/>
      <c r="BB83" s="76"/>
      <c r="BC83" s="76"/>
      <c r="BD83" s="76"/>
      <c r="BE83" s="76"/>
      <c r="BF83" s="76"/>
      <c r="BG83" s="76"/>
      <c r="BH83" s="76"/>
      <c r="BI83" s="76"/>
      <c r="BJ83" s="76"/>
      <c r="BK83" s="76"/>
      <c r="BL83" s="76"/>
      <c r="BM83" s="76"/>
      <c r="BN83" s="76"/>
      <c r="BP83" s="44">
        <v>1976</v>
      </c>
    </row>
    <row r="84" spans="2:68">
      <c r="B84" s="44">
        <v>1977</v>
      </c>
      <c r="C84" s="76"/>
      <c r="D84" s="76"/>
      <c r="E84" s="76"/>
      <c r="F84" s="76"/>
      <c r="G84" s="76"/>
      <c r="H84" s="76"/>
      <c r="I84" s="76"/>
      <c r="J84" s="76"/>
      <c r="K84" s="76"/>
      <c r="L84" s="76"/>
      <c r="M84" s="76"/>
      <c r="N84" s="76"/>
      <c r="O84" s="76"/>
      <c r="P84" s="76"/>
      <c r="Q84" s="76"/>
      <c r="R84" s="76"/>
      <c r="S84" s="76"/>
      <c r="T84" s="76"/>
      <c r="U84" s="76"/>
      <c r="V84" s="76"/>
      <c r="X84" s="44">
        <v>1977</v>
      </c>
      <c r="Y84" s="76"/>
      <c r="Z84" s="76"/>
      <c r="AA84" s="76"/>
      <c r="AB84" s="76"/>
      <c r="AC84" s="76"/>
      <c r="AD84" s="76"/>
      <c r="AE84" s="76"/>
      <c r="AF84" s="76"/>
      <c r="AG84" s="76"/>
      <c r="AH84" s="76"/>
      <c r="AI84" s="76"/>
      <c r="AJ84" s="76"/>
      <c r="AK84" s="76"/>
      <c r="AL84" s="76"/>
      <c r="AM84" s="76"/>
      <c r="AN84" s="76"/>
      <c r="AO84" s="76"/>
      <c r="AP84" s="76"/>
      <c r="AQ84" s="76"/>
      <c r="AR84" s="76"/>
      <c r="AT84" s="44">
        <v>1977</v>
      </c>
      <c r="AU84" s="76"/>
      <c r="AV84" s="76"/>
      <c r="AW84" s="76"/>
      <c r="AX84" s="76"/>
      <c r="AY84" s="76"/>
      <c r="AZ84" s="76"/>
      <c r="BA84" s="76"/>
      <c r="BB84" s="76"/>
      <c r="BC84" s="76"/>
      <c r="BD84" s="76"/>
      <c r="BE84" s="76"/>
      <c r="BF84" s="76"/>
      <c r="BG84" s="76"/>
      <c r="BH84" s="76"/>
      <c r="BI84" s="76"/>
      <c r="BJ84" s="76"/>
      <c r="BK84" s="76"/>
      <c r="BL84" s="76"/>
      <c r="BM84" s="76"/>
      <c r="BN84" s="76"/>
      <c r="BP84" s="44">
        <v>1977</v>
      </c>
    </row>
    <row r="85" spans="2:68">
      <c r="B85" s="44">
        <v>1978</v>
      </c>
      <c r="C85" s="76"/>
      <c r="D85" s="76"/>
      <c r="E85" s="76"/>
      <c r="F85" s="76"/>
      <c r="G85" s="76"/>
      <c r="H85" s="76"/>
      <c r="I85" s="76"/>
      <c r="J85" s="76"/>
      <c r="K85" s="76"/>
      <c r="L85" s="76"/>
      <c r="M85" s="76"/>
      <c r="N85" s="76"/>
      <c r="O85" s="76"/>
      <c r="P85" s="76"/>
      <c r="Q85" s="76"/>
      <c r="R85" s="76"/>
      <c r="S85" s="76"/>
      <c r="T85" s="76"/>
      <c r="U85" s="76"/>
      <c r="V85" s="76"/>
      <c r="X85" s="44">
        <v>1978</v>
      </c>
      <c r="Y85" s="76"/>
      <c r="Z85" s="76"/>
      <c r="AA85" s="76"/>
      <c r="AB85" s="76"/>
      <c r="AC85" s="76"/>
      <c r="AD85" s="76"/>
      <c r="AE85" s="76"/>
      <c r="AF85" s="76"/>
      <c r="AG85" s="76"/>
      <c r="AH85" s="76"/>
      <c r="AI85" s="76"/>
      <c r="AJ85" s="76"/>
      <c r="AK85" s="76"/>
      <c r="AL85" s="76"/>
      <c r="AM85" s="76"/>
      <c r="AN85" s="76"/>
      <c r="AO85" s="76"/>
      <c r="AP85" s="76"/>
      <c r="AQ85" s="76"/>
      <c r="AR85" s="76"/>
      <c r="AT85" s="44">
        <v>1978</v>
      </c>
      <c r="AU85" s="76"/>
      <c r="AV85" s="76"/>
      <c r="AW85" s="76"/>
      <c r="AX85" s="76"/>
      <c r="AY85" s="76"/>
      <c r="AZ85" s="76"/>
      <c r="BA85" s="76"/>
      <c r="BB85" s="76"/>
      <c r="BC85" s="76"/>
      <c r="BD85" s="76"/>
      <c r="BE85" s="76"/>
      <c r="BF85" s="76"/>
      <c r="BG85" s="76"/>
      <c r="BH85" s="76"/>
      <c r="BI85" s="76"/>
      <c r="BJ85" s="76"/>
      <c r="BK85" s="76"/>
      <c r="BL85" s="76"/>
      <c r="BM85" s="76"/>
      <c r="BN85" s="76"/>
      <c r="BP85" s="44">
        <v>1978</v>
      </c>
    </row>
    <row r="86" spans="2:68">
      <c r="B86" s="45">
        <v>1979</v>
      </c>
      <c r="C86" s="76"/>
      <c r="D86" s="76"/>
      <c r="E86" s="76"/>
      <c r="F86" s="76"/>
      <c r="G86" s="76"/>
      <c r="H86" s="76"/>
      <c r="I86" s="76"/>
      <c r="J86" s="76"/>
      <c r="K86" s="76"/>
      <c r="L86" s="76"/>
      <c r="M86" s="76"/>
      <c r="N86" s="76"/>
      <c r="O86" s="76"/>
      <c r="P86" s="76"/>
      <c r="Q86" s="76"/>
      <c r="R86" s="76"/>
      <c r="S86" s="76"/>
      <c r="T86" s="76"/>
      <c r="U86" s="76"/>
      <c r="V86" s="76"/>
      <c r="X86" s="45">
        <v>1979</v>
      </c>
      <c r="Y86" s="76"/>
      <c r="Z86" s="76"/>
      <c r="AA86" s="76"/>
      <c r="AB86" s="76"/>
      <c r="AC86" s="76"/>
      <c r="AD86" s="76"/>
      <c r="AE86" s="76"/>
      <c r="AF86" s="76"/>
      <c r="AG86" s="76"/>
      <c r="AH86" s="76"/>
      <c r="AI86" s="76"/>
      <c r="AJ86" s="76"/>
      <c r="AK86" s="76"/>
      <c r="AL86" s="76"/>
      <c r="AM86" s="76"/>
      <c r="AN86" s="76"/>
      <c r="AO86" s="76"/>
      <c r="AP86" s="76"/>
      <c r="AQ86" s="76"/>
      <c r="AR86" s="76"/>
      <c r="AT86" s="45">
        <v>1979</v>
      </c>
      <c r="AU86" s="76"/>
      <c r="AV86" s="76"/>
      <c r="AW86" s="76"/>
      <c r="AX86" s="76"/>
      <c r="AY86" s="76"/>
      <c r="AZ86" s="76"/>
      <c r="BA86" s="76"/>
      <c r="BB86" s="76"/>
      <c r="BC86" s="76"/>
      <c r="BD86" s="76"/>
      <c r="BE86" s="76"/>
      <c r="BF86" s="76"/>
      <c r="BG86" s="76"/>
      <c r="BH86" s="76"/>
      <c r="BI86" s="76"/>
      <c r="BJ86" s="76"/>
      <c r="BK86" s="76"/>
      <c r="BL86" s="76"/>
      <c r="BM86" s="76"/>
      <c r="BN86" s="76"/>
      <c r="BP86" s="45">
        <v>1979</v>
      </c>
    </row>
    <row r="87" spans="2:68">
      <c r="B87" s="45">
        <v>1980</v>
      </c>
      <c r="C87" s="76"/>
      <c r="D87" s="76"/>
      <c r="E87" s="76"/>
      <c r="F87" s="76"/>
      <c r="G87" s="76"/>
      <c r="H87" s="76"/>
      <c r="I87" s="76"/>
      <c r="J87" s="76"/>
      <c r="K87" s="76"/>
      <c r="L87" s="76"/>
      <c r="M87" s="76"/>
      <c r="N87" s="76"/>
      <c r="O87" s="76"/>
      <c r="P87" s="76"/>
      <c r="Q87" s="76"/>
      <c r="R87" s="76"/>
      <c r="S87" s="76"/>
      <c r="T87" s="76"/>
      <c r="U87" s="76"/>
      <c r="V87" s="76"/>
      <c r="X87" s="45">
        <v>1980</v>
      </c>
      <c r="Y87" s="76"/>
      <c r="Z87" s="76"/>
      <c r="AA87" s="76"/>
      <c r="AB87" s="76"/>
      <c r="AC87" s="76"/>
      <c r="AD87" s="76"/>
      <c r="AE87" s="76"/>
      <c r="AF87" s="76"/>
      <c r="AG87" s="76"/>
      <c r="AH87" s="76"/>
      <c r="AI87" s="76"/>
      <c r="AJ87" s="76"/>
      <c r="AK87" s="76"/>
      <c r="AL87" s="76"/>
      <c r="AM87" s="76"/>
      <c r="AN87" s="76"/>
      <c r="AO87" s="76"/>
      <c r="AP87" s="76"/>
      <c r="AQ87" s="76"/>
      <c r="AR87" s="76"/>
      <c r="AT87" s="45">
        <v>1980</v>
      </c>
      <c r="AU87" s="76"/>
      <c r="AV87" s="76"/>
      <c r="AW87" s="76"/>
      <c r="AX87" s="76"/>
      <c r="AY87" s="76"/>
      <c r="AZ87" s="76"/>
      <c r="BA87" s="76"/>
      <c r="BB87" s="76"/>
      <c r="BC87" s="76"/>
      <c r="BD87" s="76"/>
      <c r="BE87" s="76"/>
      <c r="BF87" s="76"/>
      <c r="BG87" s="76"/>
      <c r="BH87" s="76"/>
      <c r="BI87" s="76"/>
      <c r="BJ87" s="76"/>
      <c r="BK87" s="76"/>
      <c r="BL87" s="76"/>
      <c r="BM87" s="76"/>
      <c r="BN87" s="76"/>
      <c r="BP87" s="45">
        <v>1980</v>
      </c>
    </row>
    <row r="88" spans="2:68">
      <c r="B88" s="45">
        <v>1981</v>
      </c>
      <c r="C88" s="76"/>
      <c r="D88" s="76"/>
      <c r="E88" s="76"/>
      <c r="F88" s="76"/>
      <c r="G88" s="76"/>
      <c r="H88" s="76"/>
      <c r="I88" s="76"/>
      <c r="J88" s="76"/>
      <c r="K88" s="76"/>
      <c r="L88" s="76"/>
      <c r="M88" s="76"/>
      <c r="N88" s="76"/>
      <c r="O88" s="76"/>
      <c r="P88" s="76"/>
      <c r="Q88" s="76"/>
      <c r="R88" s="76"/>
      <c r="S88" s="76"/>
      <c r="T88" s="76"/>
      <c r="U88" s="76"/>
      <c r="V88" s="76"/>
      <c r="X88" s="45">
        <v>1981</v>
      </c>
      <c r="Y88" s="76"/>
      <c r="Z88" s="76"/>
      <c r="AA88" s="76"/>
      <c r="AB88" s="76"/>
      <c r="AC88" s="76"/>
      <c r="AD88" s="76"/>
      <c r="AE88" s="76"/>
      <c r="AF88" s="76"/>
      <c r="AG88" s="76"/>
      <c r="AH88" s="76"/>
      <c r="AI88" s="76"/>
      <c r="AJ88" s="76"/>
      <c r="AK88" s="76"/>
      <c r="AL88" s="76"/>
      <c r="AM88" s="76"/>
      <c r="AN88" s="76"/>
      <c r="AO88" s="76"/>
      <c r="AP88" s="76"/>
      <c r="AQ88" s="76"/>
      <c r="AR88" s="76"/>
      <c r="AT88" s="45">
        <v>1981</v>
      </c>
      <c r="AU88" s="76"/>
      <c r="AV88" s="76"/>
      <c r="AW88" s="76"/>
      <c r="AX88" s="76"/>
      <c r="AY88" s="76"/>
      <c r="AZ88" s="76"/>
      <c r="BA88" s="76"/>
      <c r="BB88" s="76"/>
      <c r="BC88" s="76"/>
      <c r="BD88" s="76"/>
      <c r="BE88" s="76"/>
      <c r="BF88" s="76"/>
      <c r="BG88" s="76"/>
      <c r="BH88" s="76"/>
      <c r="BI88" s="76"/>
      <c r="BJ88" s="76"/>
      <c r="BK88" s="76"/>
      <c r="BL88" s="76"/>
      <c r="BM88" s="76"/>
      <c r="BN88" s="76"/>
      <c r="BP88" s="45">
        <v>1981</v>
      </c>
    </row>
    <row r="89" spans="2:68">
      <c r="B89" s="45">
        <v>1982</v>
      </c>
      <c r="C89" s="76"/>
      <c r="D89" s="76"/>
      <c r="E89" s="76"/>
      <c r="F89" s="76"/>
      <c r="G89" s="76"/>
      <c r="H89" s="76"/>
      <c r="I89" s="76"/>
      <c r="J89" s="76"/>
      <c r="K89" s="76"/>
      <c r="L89" s="76"/>
      <c r="M89" s="76"/>
      <c r="N89" s="76"/>
      <c r="O89" s="76"/>
      <c r="P89" s="76"/>
      <c r="Q89" s="76"/>
      <c r="R89" s="76"/>
      <c r="S89" s="76"/>
      <c r="T89" s="76"/>
      <c r="U89" s="76"/>
      <c r="V89" s="76"/>
      <c r="X89" s="45">
        <v>1982</v>
      </c>
      <c r="Y89" s="76"/>
      <c r="Z89" s="76"/>
      <c r="AA89" s="76"/>
      <c r="AB89" s="76"/>
      <c r="AC89" s="76"/>
      <c r="AD89" s="76"/>
      <c r="AE89" s="76"/>
      <c r="AF89" s="76"/>
      <c r="AG89" s="76"/>
      <c r="AH89" s="76"/>
      <c r="AI89" s="76"/>
      <c r="AJ89" s="76"/>
      <c r="AK89" s="76"/>
      <c r="AL89" s="76"/>
      <c r="AM89" s="76"/>
      <c r="AN89" s="76"/>
      <c r="AO89" s="76"/>
      <c r="AP89" s="76"/>
      <c r="AQ89" s="76"/>
      <c r="AR89" s="76"/>
      <c r="AT89" s="45">
        <v>1982</v>
      </c>
      <c r="AU89" s="76"/>
      <c r="AV89" s="76"/>
      <c r="AW89" s="76"/>
      <c r="AX89" s="76"/>
      <c r="AY89" s="76"/>
      <c r="AZ89" s="76"/>
      <c r="BA89" s="76"/>
      <c r="BB89" s="76"/>
      <c r="BC89" s="76"/>
      <c r="BD89" s="76"/>
      <c r="BE89" s="76"/>
      <c r="BF89" s="76"/>
      <c r="BG89" s="76"/>
      <c r="BH89" s="76"/>
      <c r="BI89" s="76"/>
      <c r="BJ89" s="76"/>
      <c r="BK89" s="76"/>
      <c r="BL89" s="76"/>
      <c r="BM89" s="76"/>
      <c r="BN89" s="76"/>
      <c r="BP89" s="45">
        <v>1982</v>
      </c>
    </row>
    <row r="90" spans="2:68">
      <c r="B90" s="45">
        <v>1983</v>
      </c>
      <c r="C90" s="76"/>
      <c r="D90" s="76"/>
      <c r="E90" s="76"/>
      <c r="F90" s="76"/>
      <c r="G90" s="76"/>
      <c r="H90" s="76"/>
      <c r="I90" s="76"/>
      <c r="J90" s="76"/>
      <c r="K90" s="76"/>
      <c r="L90" s="76"/>
      <c r="M90" s="76"/>
      <c r="N90" s="76"/>
      <c r="O90" s="76"/>
      <c r="P90" s="76"/>
      <c r="Q90" s="76"/>
      <c r="R90" s="76"/>
      <c r="S90" s="76"/>
      <c r="T90" s="76"/>
      <c r="U90" s="76"/>
      <c r="V90" s="76"/>
      <c r="X90" s="45">
        <v>1983</v>
      </c>
      <c r="Y90" s="76"/>
      <c r="Z90" s="76"/>
      <c r="AA90" s="76"/>
      <c r="AB90" s="76"/>
      <c r="AC90" s="76"/>
      <c r="AD90" s="76"/>
      <c r="AE90" s="76"/>
      <c r="AF90" s="76"/>
      <c r="AG90" s="76"/>
      <c r="AH90" s="76"/>
      <c r="AI90" s="76"/>
      <c r="AJ90" s="76"/>
      <c r="AK90" s="76"/>
      <c r="AL90" s="76"/>
      <c r="AM90" s="76"/>
      <c r="AN90" s="76"/>
      <c r="AO90" s="76"/>
      <c r="AP90" s="76"/>
      <c r="AQ90" s="76"/>
      <c r="AR90" s="76"/>
      <c r="AT90" s="45">
        <v>1983</v>
      </c>
      <c r="AU90" s="76"/>
      <c r="AV90" s="76"/>
      <c r="AW90" s="76"/>
      <c r="AX90" s="76"/>
      <c r="AY90" s="76"/>
      <c r="AZ90" s="76"/>
      <c r="BA90" s="76"/>
      <c r="BB90" s="76"/>
      <c r="BC90" s="76"/>
      <c r="BD90" s="76"/>
      <c r="BE90" s="76"/>
      <c r="BF90" s="76"/>
      <c r="BG90" s="76"/>
      <c r="BH90" s="76"/>
      <c r="BI90" s="76"/>
      <c r="BJ90" s="76"/>
      <c r="BK90" s="76"/>
      <c r="BL90" s="76"/>
      <c r="BM90" s="76"/>
      <c r="BN90" s="76"/>
      <c r="BP90" s="45">
        <v>1983</v>
      </c>
    </row>
    <row r="91" spans="2:68">
      <c r="B91" s="45">
        <v>1984</v>
      </c>
      <c r="C91" s="76"/>
      <c r="D91" s="76"/>
      <c r="E91" s="76"/>
      <c r="F91" s="76"/>
      <c r="G91" s="76"/>
      <c r="H91" s="76"/>
      <c r="I91" s="76"/>
      <c r="J91" s="76"/>
      <c r="K91" s="76"/>
      <c r="L91" s="76"/>
      <c r="M91" s="76"/>
      <c r="N91" s="76"/>
      <c r="O91" s="76"/>
      <c r="P91" s="76"/>
      <c r="Q91" s="76"/>
      <c r="R91" s="76"/>
      <c r="S91" s="76"/>
      <c r="T91" s="76"/>
      <c r="U91" s="76"/>
      <c r="V91" s="76"/>
      <c r="X91" s="45">
        <v>1984</v>
      </c>
      <c r="Y91" s="76"/>
      <c r="Z91" s="76"/>
      <c r="AA91" s="76"/>
      <c r="AB91" s="76"/>
      <c r="AC91" s="76"/>
      <c r="AD91" s="76"/>
      <c r="AE91" s="76"/>
      <c r="AF91" s="76"/>
      <c r="AG91" s="76"/>
      <c r="AH91" s="76"/>
      <c r="AI91" s="76"/>
      <c r="AJ91" s="76"/>
      <c r="AK91" s="76"/>
      <c r="AL91" s="76"/>
      <c r="AM91" s="76"/>
      <c r="AN91" s="76"/>
      <c r="AO91" s="76"/>
      <c r="AP91" s="76"/>
      <c r="AQ91" s="76"/>
      <c r="AR91" s="76"/>
      <c r="AT91" s="45">
        <v>1984</v>
      </c>
      <c r="AU91" s="76"/>
      <c r="AV91" s="76"/>
      <c r="AW91" s="76"/>
      <c r="AX91" s="76"/>
      <c r="AY91" s="76"/>
      <c r="AZ91" s="76"/>
      <c r="BA91" s="76"/>
      <c r="BB91" s="76"/>
      <c r="BC91" s="76"/>
      <c r="BD91" s="76"/>
      <c r="BE91" s="76"/>
      <c r="BF91" s="76"/>
      <c r="BG91" s="76"/>
      <c r="BH91" s="76"/>
      <c r="BI91" s="76"/>
      <c r="BJ91" s="76"/>
      <c r="BK91" s="76"/>
      <c r="BL91" s="76"/>
      <c r="BM91" s="76"/>
      <c r="BN91" s="76"/>
      <c r="BP91" s="45">
        <v>1984</v>
      </c>
    </row>
    <row r="92" spans="2:68">
      <c r="B92" s="45">
        <v>1985</v>
      </c>
      <c r="C92" s="76"/>
      <c r="D92" s="76"/>
      <c r="E92" s="76"/>
      <c r="F92" s="76"/>
      <c r="G92" s="76"/>
      <c r="H92" s="76"/>
      <c r="I92" s="76"/>
      <c r="J92" s="76"/>
      <c r="K92" s="76"/>
      <c r="L92" s="76"/>
      <c r="M92" s="76"/>
      <c r="N92" s="76"/>
      <c r="O92" s="76"/>
      <c r="P92" s="76"/>
      <c r="Q92" s="76"/>
      <c r="R92" s="76"/>
      <c r="S92" s="76"/>
      <c r="T92" s="76"/>
      <c r="U92" s="76"/>
      <c r="V92" s="76"/>
      <c r="X92" s="45">
        <v>1985</v>
      </c>
      <c r="Y92" s="76"/>
      <c r="Z92" s="76"/>
      <c r="AA92" s="76"/>
      <c r="AB92" s="76"/>
      <c r="AC92" s="76"/>
      <c r="AD92" s="76"/>
      <c r="AE92" s="76"/>
      <c r="AF92" s="76"/>
      <c r="AG92" s="76"/>
      <c r="AH92" s="76"/>
      <c r="AI92" s="76"/>
      <c r="AJ92" s="76"/>
      <c r="AK92" s="76"/>
      <c r="AL92" s="76"/>
      <c r="AM92" s="76"/>
      <c r="AN92" s="76"/>
      <c r="AO92" s="76"/>
      <c r="AP92" s="76"/>
      <c r="AQ92" s="76"/>
      <c r="AR92" s="76"/>
      <c r="AT92" s="45">
        <v>1985</v>
      </c>
      <c r="AU92" s="76"/>
      <c r="AV92" s="76"/>
      <c r="AW92" s="76"/>
      <c r="AX92" s="76"/>
      <c r="AY92" s="76"/>
      <c r="AZ92" s="76"/>
      <c r="BA92" s="76"/>
      <c r="BB92" s="76"/>
      <c r="BC92" s="76"/>
      <c r="BD92" s="76"/>
      <c r="BE92" s="76"/>
      <c r="BF92" s="76"/>
      <c r="BG92" s="76"/>
      <c r="BH92" s="76"/>
      <c r="BI92" s="76"/>
      <c r="BJ92" s="76"/>
      <c r="BK92" s="76"/>
      <c r="BL92" s="76"/>
      <c r="BM92" s="76"/>
      <c r="BN92" s="76"/>
      <c r="BP92" s="45">
        <v>1985</v>
      </c>
    </row>
    <row r="93" spans="2:68">
      <c r="B93" s="45">
        <v>1986</v>
      </c>
      <c r="C93" s="76"/>
      <c r="D93" s="76"/>
      <c r="E93" s="76"/>
      <c r="F93" s="76"/>
      <c r="G93" s="76"/>
      <c r="H93" s="76"/>
      <c r="I93" s="76"/>
      <c r="J93" s="76"/>
      <c r="K93" s="76"/>
      <c r="L93" s="76"/>
      <c r="M93" s="76"/>
      <c r="N93" s="76"/>
      <c r="O93" s="76"/>
      <c r="P93" s="76"/>
      <c r="Q93" s="76"/>
      <c r="R93" s="76"/>
      <c r="S93" s="76"/>
      <c r="T93" s="76"/>
      <c r="U93" s="76"/>
      <c r="V93" s="76"/>
      <c r="X93" s="45">
        <v>1986</v>
      </c>
      <c r="Y93" s="76"/>
      <c r="Z93" s="76"/>
      <c r="AA93" s="76"/>
      <c r="AB93" s="76"/>
      <c r="AC93" s="76"/>
      <c r="AD93" s="76"/>
      <c r="AE93" s="76"/>
      <c r="AF93" s="76"/>
      <c r="AG93" s="76"/>
      <c r="AH93" s="76"/>
      <c r="AI93" s="76"/>
      <c r="AJ93" s="76"/>
      <c r="AK93" s="76"/>
      <c r="AL93" s="76"/>
      <c r="AM93" s="76"/>
      <c r="AN93" s="76"/>
      <c r="AO93" s="76"/>
      <c r="AP93" s="76"/>
      <c r="AQ93" s="76"/>
      <c r="AR93" s="76"/>
      <c r="AT93" s="45">
        <v>1986</v>
      </c>
      <c r="AU93" s="76"/>
      <c r="AV93" s="76"/>
      <c r="AW93" s="76"/>
      <c r="AX93" s="76"/>
      <c r="AY93" s="76"/>
      <c r="AZ93" s="76"/>
      <c r="BA93" s="76"/>
      <c r="BB93" s="76"/>
      <c r="BC93" s="76"/>
      <c r="BD93" s="76"/>
      <c r="BE93" s="76"/>
      <c r="BF93" s="76"/>
      <c r="BG93" s="76"/>
      <c r="BH93" s="76"/>
      <c r="BI93" s="76"/>
      <c r="BJ93" s="76"/>
      <c r="BK93" s="76"/>
      <c r="BL93" s="76"/>
      <c r="BM93" s="76"/>
      <c r="BN93" s="76"/>
      <c r="BP93" s="45">
        <v>1986</v>
      </c>
    </row>
    <row r="94" spans="2:68">
      <c r="B94" s="45">
        <v>1987</v>
      </c>
      <c r="C94" s="76"/>
      <c r="D94" s="76"/>
      <c r="E94" s="76"/>
      <c r="F94" s="76"/>
      <c r="G94" s="76"/>
      <c r="H94" s="76"/>
      <c r="I94" s="76"/>
      <c r="J94" s="76"/>
      <c r="K94" s="76"/>
      <c r="L94" s="76"/>
      <c r="M94" s="76"/>
      <c r="N94" s="76"/>
      <c r="O94" s="76"/>
      <c r="P94" s="76"/>
      <c r="Q94" s="76"/>
      <c r="R94" s="76"/>
      <c r="S94" s="76"/>
      <c r="T94" s="76"/>
      <c r="U94" s="76"/>
      <c r="V94" s="76"/>
      <c r="X94" s="45">
        <v>1987</v>
      </c>
      <c r="Y94" s="76"/>
      <c r="Z94" s="76"/>
      <c r="AA94" s="76"/>
      <c r="AB94" s="76"/>
      <c r="AC94" s="76"/>
      <c r="AD94" s="76"/>
      <c r="AE94" s="76"/>
      <c r="AF94" s="76"/>
      <c r="AG94" s="76"/>
      <c r="AH94" s="76"/>
      <c r="AI94" s="76"/>
      <c r="AJ94" s="76"/>
      <c r="AK94" s="76"/>
      <c r="AL94" s="76"/>
      <c r="AM94" s="76"/>
      <c r="AN94" s="76"/>
      <c r="AO94" s="76"/>
      <c r="AP94" s="76"/>
      <c r="AQ94" s="76"/>
      <c r="AR94" s="76"/>
      <c r="AT94" s="45">
        <v>1987</v>
      </c>
      <c r="AU94" s="76"/>
      <c r="AV94" s="76"/>
      <c r="AW94" s="76"/>
      <c r="AX94" s="76"/>
      <c r="AY94" s="76"/>
      <c r="AZ94" s="76"/>
      <c r="BA94" s="76"/>
      <c r="BB94" s="76"/>
      <c r="BC94" s="76"/>
      <c r="BD94" s="76"/>
      <c r="BE94" s="76"/>
      <c r="BF94" s="76"/>
      <c r="BG94" s="76"/>
      <c r="BH94" s="76"/>
      <c r="BI94" s="76"/>
      <c r="BJ94" s="76"/>
      <c r="BK94" s="76"/>
      <c r="BL94" s="76"/>
      <c r="BM94" s="76"/>
      <c r="BN94" s="76"/>
      <c r="BP94" s="45">
        <v>1987</v>
      </c>
    </row>
    <row r="95" spans="2:68">
      <c r="B95" s="45">
        <v>1988</v>
      </c>
      <c r="C95" s="76"/>
      <c r="D95" s="76"/>
      <c r="E95" s="76"/>
      <c r="F95" s="76"/>
      <c r="G95" s="76"/>
      <c r="H95" s="76"/>
      <c r="I95" s="76"/>
      <c r="J95" s="76"/>
      <c r="K95" s="76"/>
      <c r="L95" s="76"/>
      <c r="M95" s="76"/>
      <c r="N95" s="76"/>
      <c r="O95" s="76"/>
      <c r="P95" s="76"/>
      <c r="Q95" s="76"/>
      <c r="R95" s="76"/>
      <c r="S95" s="76"/>
      <c r="T95" s="76"/>
      <c r="U95" s="76"/>
      <c r="V95" s="76"/>
      <c r="X95" s="45">
        <v>1988</v>
      </c>
      <c r="Y95" s="76"/>
      <c r="Z95" s="76"/>
      <c r="AA95" s="76"/>
      <c r="AB95" s="76"/>
      <c r="AC95" s="76"/>
      <c r="AD95" s="76"/>
      <c r="AE95" s="76"/>
      <c r="AF95" s="76"/>
      <c r="AG95" s="76"/>
      <c r="AH95" s="76"/>
      <c r="AI95" s="76"/>
      <c r="AJ95" s="76"/>
      <c r="AK95" s="76"/>
      <c r="AL95" s="76"/>
      <c r="AM95" s="76"/>
      <c r="AN95" s="76"/>
      <c r="AO95" s="76"/>
      <c r="AP95" s="76"/>
      <c r="AQ95" s="76"/>
      <c r="AR95" s="76"/>
      <c r="AT95" s="45">
        <v>1988</v>
      </c>
      <c r="AU95" s="76"/>
      <c r="AV95" s="76"/>
      <c r="AW95" s="76"/>
      <c r="AX95" s="76"/>
      <c r="AY95" s="76"/>
      <c r="AZ95" s="76"/>
      <c r="BA95" s="76"/>
      <c r="BB95" s="76"/>
      <c r="BC95" s="76"/>
      <c r="BD95" s="76"/>
      <c r="BE95" s="76"/>
      <c r="BF95" s="76"/>
      <c r="BG95" s="76"/>
      <c r="BH95" s="76"/>
      <c r="BI95" s="76"/>
      <c r="BJ95" s="76"/>
      <c r="BK95" s="76"/>
      <c r="BL95" s="76"/>
      <c r="BM95" s="76"/>
      <c r="BN95" s="76"/>
      <c r="BP95" s="45">
        <v>1988</v>
      </c>
    </row>
    <row r="96" spans="2:68">
      <c r="B96" s="45">
        <v>1989</v>
      </c>
      <c r="C96" s="76"/>
      <c r="D96" s="76"/>
      <c r="E96" s="76"/>
      <c r="F96" s="76"/>
      <c r="G96" s="76"/>
      <c r="H96" s="76"/>
      <c r="I96" s="76"/>
      <c r="J96" s="76"/>
      <c r="K96" s="76"/>
      <c r="L96" s="76"/>
      <c r="M96" s="76"/>
      <c r="N96" s="76"/>
      <c r="O96" s="76"/>
      <c r="P96" s="76"/>
      <c r="Q96" s="76"/>
      <c r="R96" s="76"/>
      <c r="S96" s="76"/>
      <c r="T96" s="76"/>
      <c r="U96" s="76"/>
      <c r="V96" s="76"/>
      <c r="X96" s="45">
        <v>1989</v>
      </c>
      <c r="Y96" s="76"/>
      <c r="Z96" s="76"/>
      <c r="AA96" s="76"/>
      <c r="AB96" s="76"/>
      <c r="AC96" s="76"/>
      <c r="AD96" s="76"/>
      <c r="AE96" s="76"/>
      <c r="AF96" s="76"/>
      <c r="AG96" s="76"/>
      <c r="AH96" s="76"/>
      <c r="AI96" s="76"/>
      <c r="AJ96" s="76"/>
      <c r="AK96" s="76"/>
      <c r="AL96" s="76"/>
      <c r="AM96" s="76"/>
      <c r="AN96" s="76"/>
      <c r="AO96" s="76"/>
      <c r="AP96" s="76"/>
      <c r="AQ96" s="76"/>
      <c r="AR96" s="76"/>
      <c r="AT96" s="45">
        <v>1989</v>
      </c>
      <c r="AU96" s="76"/>
      <c r="AV96" s="76"/>
      <c r="AW96" s="76"/>
      <c r="AX96" s="76"/>
      <c r="AY96" s="76"/>
      <c r="AZ96" s="76"/>
      <c r="BA96" s="76"/>
      <c r="BB96" s="76"/>
      <c r="BC96" s="76"/>
      <c r="BD96" s="76"/>
      <c r="BE96" s="76"/>
      <c r="BF96" s="76"/>
      <c r="BG96" s="76"/>
      <c r="BH96" s="76"/>
      <c r="BI96" s="76"/>
      <c r="BJ96" s="76"/>
      <c r="BK96" s="76"/>
      <c r="BL96" s="76"/>
      <c r="BM96" s="76"/>
      <c r="BN96" s="76"/>
      <c r="BP96" s="45">
        <v>1989</v>
      </c>
    </row>
    <row r="97" spans="2:68">
      <c r="B97" s="45">
        <v>1990</v>
      </c>
      <c r="C97" s="76"/>
      <c r="D97" s="76"/>
      <c r="E97" s="76"/>
      <c r="F97" s="76"/>
      <c r="G97" s="76"/>
      <c r="H97" s="76"/>
      <c r="I97" s="76"/>
      <c r="J97" s="76"/>
      <c r="K97" s="76"/>
      <c r="L97" s="76"/>
      <c r="M97" s="76"/>
      <c r="N97" s="76"/>
      <c r="O97" s="76"/>
      <c r="P97" s="76"/>
      <c r="Q97" s="76"/>
      <c r="R97" s="76"/>
      <c r="S97" s="76"/>
      <c r="T97" s="76"/>
      <c r="U97" s="76"/>
      <c r="V97" s="76"/>
      <c r="X97" s="45">
        <v>1990</v>
      </c>
      <c r="Y97" s="76"/>
      <c r="Z97" s="76"/>
      <c r="AA97" s="76"/>
      <c r="AB97" s="76"/>
      <c r="AC97" s="76"/>
      <c r="AD97" s="76"/>
      <c r="AE97" s="76"/>
      <c r="AF97" s="76"/>
      <c r="AG97" s="76"/>
      <c r="AH97" s="76"/>
      <c r="AI97" s="76"/>
      <c r="AJ97" s="76"/>
      <c r="AK97" s="76"/>
      <c r="AL97" s="76"/>
      <c r="AM97" s="76"/>
      <c r="AN97" s="76"/>
      <c r="AO97" s="76"/>
      <c r="AP97" s="76"/>
      <c r="AQ97" s="76"/>
      <c r="AR97" s="76"/>
      <c r="AT97" s="45">
        <v>1990</v>
      </c>
      <c r="AU97" s="76"/>
      <c r="AV97" s="76"/>
      <c r="AW97" s="76"/>
      <c r="AX97" s="76"/>
      <c r="AY97" s="76"/>
      <c r="AZ97" s="76"/>
      <c r="BA97" s="76"/>
      <c r="BB97" s="76"/>
      <c r="BC97" s="76"/>
      <c r="BD97" s="76"/>
      <c r="BE97" s="76"/>
      <c r="BF97" s="76"/>
      <c r="BG97" s="76"/>
      <c r="BH97" s="76"/>
      <c r="BI97" s="76"/>
      <c r="BJ97" s="76"/>
      <c r="BK97" s="76"/>
      <c r="BL97" s="76"/>
      <c r="BM97" s="76"/>
      <c r="BN97" s="76"/>
      <c r="BP97" s="45">
        <v>1990</v>
      </c>
    </row>
    <row r="98" spans="2:68">
      <c r="B98" s="45">
        <v>1991</v>
      </c>
      <c r="C98" s="76"/>
      <c r="D98" s="76"/>
      <c r="E98" s="76"/>
      <c r="F98" s="76"/>
      <c r="G98" s="76"/>
      <c r="H98" s="76"/>
      <c r="I98" s="76"/>
      <c r="J98" s="76"/>
      <c r="K98" s="76"/>
      <c r="L98" s="76"/>
      <c r="M98" s="76"/>
      <c r="N98" s="76"/>
      <c r="O98" s="76"/>
      <c r="P98" s="76"/>
      <c r="Q98" s="76"/>
      <c r="R98" s="76"/>
      <c r="S98" s="76"/>
      <c r="T98" s="76"/>
      <c r="U98" s="76"/>
      <c r="V98" s="76"/>
      <c r="X98" s="45">
        <v>1991</v>
      </c>
      <c r="Y98" s="76"/>
      <c r="Z98" s="76"/>
      <c r="AA98" s="76"/>
      <c r="AB98" s="76"/>
      <c r="AC98" s="76"/>
      <c r="AD98" s="76"/>
      <c r="AE98" s="76"/>
      <c r="AF98" s="76"/>
      <c r="AG98" s="76"/>
      <c r="AH98" s="76"/>
      <c r="AI98" s="76"/>
      <c r="AJ98" s="76"/>
      <c r="AK98" s="76"/>
      <c r="AL98" s="76"/>
      <c r="AM98" s="76"/>
      <c r="AN98" s="76"/>
      <c r="AO98" s="76"/>
      <c r="AP98" s="76"/>
      <c r="AQ98" s="76"/>
      <c r="AR98" s="76"/>
      <c r="AT98" s="45">
        <v>1991</v>
      </c>
      <c r="AU98" s="76"/>
      <c r="AV98" s="76"/>
      <c r="AW98" s="76"/>
      <c r="AX98" s="76"/>
      <c r="AY98" s="76"/>
      <c r="AZ98" s="76"/>
      <c r="BA98" s="76"/>
      <c r="BB98" s="76"/>
      <c r="BC98" s="76"/>
      <c r="BD98" s="76"/>
      <c r="BE98" s="76"/>
      <c r="BF98" s="76"/>
      <c r="BG98" s="76"/>
      <c r="BH98" s="76"/>
      <c r="BI98" s="76"/>
      <c r="BJ98" s="76"/>
      <c r="BK98" s="76"/>
      <c r="BL98" s="76"/>
      <c r="BM98" s="76"/>
      <c r="BN98" s="76"/>
      <c r="BP98" s="45">
        <v>1991</v>
      </c>
    </row>
    <row r="99" spans="2:68">
      <c r="B99" s="45">
        <v>1992</v>
      </c>
      <c r="C99" s="76"/>
      <c r="D99" s="76"/>
      <c r="E99" s="76"/>
      <c r="F99" s="76"/>
      <c r="G99" s="76"/>
      <c r="H99" s="76"/>
      <c r="I99" s="76"/>
      <c r="J99" s="76"/>
      <c r="K99" s="76"/>
      <c r="L99" s="76"/>
      <c r="M99" s="76"/>
      <c r="N99" s="76"/>
      <c r="O99" s="76"/>
      <c r="P99" s="76"/>
      <c r="Q99" s="76"/>
      <c r="R99" s="76"/>
      <c r="S99" s="76"/>
      <c r="T99" s="76"/>
      <c r="U99" s="76"/>
      <c r="V99" s="76"/>
      <c r="X99" s="45">
        <v>1992</v>
      </c>
      <c r="Y99" s="76"/>
      <c r="Z99" s="76"/>
      <c r="AA99" s="76"/>
      <c r="AB99" s="76"/>
      <c r="AC99" s="76"/>
      <c r="AD99" s="76"/>
      <c r="AE99" s="76"/>
      <c r="AF99" s="76"/>
      <c r="AG99" s="76"/>
      <c r="AH99" s="76"/>
      <c r="AI99" s="76"/>
      <c r="AJ99" s="76"/>
      <c r="AK99" s="76"/>
      <c r="AL99" s="76"/>
      <c r="AM99" s="76"/>
      <c r="AN99" s="76"/>
      <c r="AO99" s="76"/>
      <c r="AP99" s="76"/>
      <c r="AQ99" s="76"/>
      <c r="AR99" s="76"/>
      <c r="AT99" s="45">
        <v>1992</v>
      </c>
      <c r="AU99" s="76"/>
      <c r="AV99" s="76"/>
      <c r="AW99" s="76"/>
      <c r="AX99" s="76"/>
      <c r="AY99" s="76"/>
      <c r="AZ99" s="76"/>
      <c r="BA99" s="76"/>
      <c r="BB99" s="76"/>
      <c r="BC99" s="76"/>
      <c r="BD99" s="76"/>
      <c r="BE99" s="76"/>
      <c r="BF99" s="76"/>
      <c r="BG99" s="76"/>
      <c r="BH99" s="76"/>
      <c r="BI99" s="76"/>
      <c r="BJ99" s="76"/>
      <c r="BK99" s="76"/>
      <c r="BL99" s="76"/>
      <c r="BM99" s="76"/>
      <c r="BN99" s="76"/>
      <c r="BP99" s="45">
        <v>1992</v>
      </c>
    </row>
    <row r="100" spans="2:68">
      <c r="B100" s="45">
        <v>1993</v>
      </c>
      <c r="C100" s="76"/>
      <c r="D100" s="76"/>
      <c r="E100" s="76"/>
      <c r="F100" s="76"/>
      <c r="G100" s="76"/>
      <c r="H100" s="76"/>
      <c r="I100" s="76"/>
      <c r="J100" s="76"/>
      <c r="K100" s="76"/>
      <c r="L100" s="76"/>
      <c r="M100" s="76"/>
      <c r="N100" s="76"/>
      <c r="O100" s="76"/>
      <c r="P100" s="76"/>
      <c r="Q100" s="76"/>
      <c r="R100" s="76"/>
      <c r="S100" s="76"/>
      <c r="T100" s="76"/>
      <c r="U100" s="76"/>
      <c r="V100" s="76"/>
      <c r="X100" s="45">
        <v>1993</v>
      </c>
      <c r="Y100" s="76"/>
      <c r="Z100" s="76"/>
      <c r="AA100" s="76"/>
      <c r="AB100" s="76"/>
      <c r="AC100" s="76"/>
      <c r="AD100" s="76"/>
      <c r="AE100" s="76"/>
      <c r="AF100" s="76"/>
      <c r="AG100" s="76"/>
      <c r="AH100" s="76"/>
      <c r="AI100" s="76"/>
      <c r="AJ100" s="76"/>
      <c r="AK100" s="76"/>
      <c r="AL100" s="76"/>
      <c r="AM100" s="76"/>
      <c r="AN100" s="76"/>
      <c r="AO100" s="76"/>
      <c r="AP100" s="76"/>
      <c r="AQ100" s="76"/>
      <c r="AR100" s="76"/>
      <c r="AT100" s="45">
        <v>1993</v>
      </c>
      <c r="AU100" s="76"/>
      <c r="AV100" s="76"/>
      <c r="AW100" s="76"/>
      <c r="AX100" s="76"/>
      <c r="AY100" s="76"/>
      <c r="AZ100" s="76"/>
      <c r="BA100" s="76"/>
      <c r="BB100" s="76"/>
      <c r="BC100" s="76"/>
      <c r="BD100" s="76"/>
      <c r="BE100" s="76"/>
      <c r="BF100" s="76"/>
      <c r="BG100" s="76"/>
      <c r="BH100" s="76"/>
      <c r="BI100" s="76"/>
      <c r="BJ100" s="76"/>
      <c r="BK100" s="76"/>
      <c r="BL100" s="76"/>
      <c r="BM100" s="76"/>
      <c r="BN100" s="76"/>
      <c r="BP100" s="45">
        <v>1993</v>
      </c>
    </row>
    <row r="101" spans="2:68">
      <c r="B101" s="45">
        <v>1994</v>
      </c>
      <c r="C101" s="76"/>
      <c r="D101" s="76"/>
      <c r="E101" s="76"/>
      <c r="F101" s="76"/>
      <c r="G101" s="76"/>
      <c r="H101" s="76"/>
      <c r="I101" s="76"/>
      <c r="J101" s="76"/>
      <c r="K101" s="76"/>
      <c r="L101" s="76"/>
      <c r="M101" s="76"/>
      <c r="N101" s="76"/>
      <c r="O101" s="76"/>
      <c r="P101" s="76"/>
      <c r="Q101" s="76"/>
      <c r="R101" s="76"/>
      <c r="S101" s="76"/>
      <c r="T101" s="76"/>
      <c r="U101" s="76"/>
      <c r="V101" s="76"/>
      <c r="X101" s="45">
        <v>1994</v>
      </c>
      <c r="Y101" s="76"/>
      <c r="Z101" s="76"/>
      <c r="AA101" s="76"/>
      <c r="AB101" s="76"/>
      <c r="AC101" s="76"/>
      <c r="AD101" s="76"/>
      <c r="AE101" s="76"/>
      <c r="AF101" s="76"/>
      <c r="AG101" s="76"/>
      <c r="AH101" s="76"/>
      <c r="AI101" s="76"/>
      <c r="AJ101" s="76"/>
      <c r="AK101" s="76"/>
      <c r="AL101" s="76"/>
      <c r="AM101" s="76"/>
      <c r="AN101" s="76"/>
      <c r="AO101" s="76"/>
      <c r="AP101" s="76"/>
      <c r="AQ101" s="76"/>
      <c r="AR101" s="76"/>
      <c r="AT101" s="45">
        <v>1994</v>
      </c>
      <c r="AU101" s="76"/>
      <c r="AV101" s="76"/>
      <c r="AW101" s="76"/>
      <c r="AX101" s="76"/>
      <c r="AY101" s="76"/>
      <c r="AZ101" s="76"/>
      <c r="BA101" s="76"/>
      <c r="BB101" s="76"/>
      <c r="BC101" s="76"/>
      <c r="BD101" s="76"/>
      <c r="BE101" s="76"/>
      <c r="BF101" s="76"/>
      <c r="BG101" s="76"/>
      <c r="BH101" s="76"/>
      <c r="BI101" s="76"/>
      <c r="BJ101" s="76"/>
      <c r="BK101" s="76"/>
      <c r="BL101" s="76"/>
      <c r="BM101" s="76"/>
      <c r="BN101" s="76"/>
      <c r="BP101" s="45">
        <v>1994</v>
      </c>
    </row>
    <row r="102" spans="2:68">
      <c r="B102" s="45">
        <v>1995</v>
      </c>
      <c r="C102" s="76"/>
      <c r="D102" s="76"/>
      <c r="E102" s="76"/>
      <c r="F102" s="76"/>
      <c r="G102" s="76"/>
      <c r="H102" s="76"/>
      <c r="I102" s="76"/>
      <c r="J102" s="76"/>
      <c r="K102" s="76"/>
      <c r="L102" s="76"/>
      <c r="M102" s="76"/>
      <c r="N102" s="76"/>
      <c r="O102" s="76"/>
      <c r="P102" s="76"/>
      <c r="Q102" s="76"/>
      <c r="R102" s="76"/>
      <c r="S102" s="76"/>
      <c r="T102" s="76"/>
      <c r="U102" s="76"/>
      <c r="V102" s="76"/>
      <c r="X102" s="45">
        <v>1995</v>
      </c>
      <c r="Y102" s="76"/>
      <c r="Z102" s="76"/>
      <c r="AA102" s="76"/>
      <c r="AB102" s="76"/>
      <c r="AC102" s="76"/>
      <c r="AD102" s="76"/>
      <c r="AE102" s="76"/>
      <c r="AF102" s="76"/>
      <c r="AG102" s="76"/>
      <c r="AH102" s="76"/>
      <c r="AI102" s="76"/>
      <c r="AJ102" s="76"/>
      <c r="AK102" s="76"/>
      <c r="AL102" s="76"/>
      <c r="AM102" s="76"/>
      <c r="AN102" s="76"/>
      <c r="AO102" s="76"/>
      <c r="AP102" s="76"/>
      <c r="AQ102" s="76"/>
      <c r="AR102" s="76"/>
      <c r="AT102" s="45">
        <v>1995</v>
      </c>
      <c r="AU102" s="76"/>
      <c r="AV102" s="76"/>
      <c r="AW102" s="76"/>
      <c r="AX102" s="76"/>
      <c r="AY102" s="76"/>
      <c r="AZ102" s="76"/>
      <c r="BA102" s="76"/>
      <c r="BB102" s="76"/>
      <c r="BC102" s="76"/>
      <c r="BD102" s="76"/>
      <c r="BE102" s="76"/>
      <c r="BF102" s="76"/>
      <c r="BG102" s="76"/>
      <c r="BH102" s="76"/>
      <c r="BI102" s="76"/>
      <c r="BJ102" s="76"/>
      <c r="BK102" s="76"/>
      <c r="BL102" s="76"/>
      <c r="BM102" s="76"/>
      <c r="BN102" s="76"/>
      <c r="BP102" s="45">
        <v>1995</v>
      </c>
    </row>
    <row r="103" spans="2:68">
      <c r="B103" s="45">
        <v>1996</v>
      </c>
      <c r="C103" s="76"/>
      <c r="D103" s="76"/>
      <c r="E103" s="76"/>
      <c r="F103" s="76"/>
      <c r="G103" s="76"/>
      <c r="H103" s="76"/>
      <c r="I103" s="76"/>
      <c r="J103" s="76"/>
      <c r="K103" s="76"/>
      <c r="L103" s="76"/>
      <c r="M103" s="76"/>
      <c r="N103" s="76"/>
      <c r="O103" s="76"/>
      <c r="P103" s="76"/>
      <c r="Q103" s="76"/>
      <c r="R103" s="76"/>
      <c r="S103" s="76"/>
      <c r="T103" s="76"/>
      <c r="U103" s="76"/>
      <c r="V103" s="76"/>
      <c r="X103" s="45">
        <v>1996</v>
      </c>
      <c r="Y103" s="76"/>
      <c r="Z103" s="76"/>
      <c r="AA103" s="76"/>
      <c r="AB103" s="76"/>
      <c r="AC103" s="76"/>
      <c r="AD103" s="76"/>
      <c r="AE103" s="76"/>
      <c r="AF103" s="76"/>
      <c r="AG103" s="76"/>
      <c r="AH103" s="76"/>
      <c r="AI103" s="76"/>
      <c r="AJ103" s="76"/>
      <c r="AK103" s="76"/>
      <c r="AL103" s="76"/>
      <c r="AM103" s="76"/>
      <c r="AN103" s="76"/>
      <c r="AO103" s="76"/>
      <c r="AP103" s="76"/>
      <c r="AQ103" s="76"/>
      <c r="AR103" s="76"/>
      <c r="AT103" s="45">
        <v>1996</v>
      </c>
      <c r="AU103" s="76"/>
      <c r="AV103" s="76"/>
      <c r="AW103" s="76"/>
      <c r="AX103" s="76"/>
      <c r="AY103" s="76"/>
      <c r="AZ103" s="76"/>
      <c r="BA103" s="76"/>
      <c r="BB103" s="76"/>
      <c r="BC103" s="76"/>
      <c r="BD103" s="76"/>
      <c r="BE103" s="76"/>
      <c r="BF103" s="76"/>
      <c r="BG103" s="76"/>
      <c r="BH103" s="76"/>
      <c r="BI103" s="76"/>
      <c r="BJ103" s="76"/>
      <c r="BK103" s="76"/>
      <c r="BL103" s="76"/>
      <c r="BM103" s="76"/>
      <c r="BN103" s="76"/>
      <c r="BP103" s="45">
        <v>1996</v>
      </c>
    </row>
    <row r="104" spans="2:68">
      <c r="B104" s="46">
        <v>1997</v>
      </c>
      <c r="C104" s="76">
        <v>0.2</v>
      </c>
      <c r="D104" s="76">
        <v>0.1</v>
      </c>
      <c r="E104" s="76">
        <v>0.1</v>
      </c>
      <c r="F104" s="76">
        <v>2.2000000000000002</v>
      </c>
      <c r="G104" s="76">
        <v>2.8</v>
      </c>
      <c r="H104" s="76">
        <v>3.9</v>
      </c>
      <c r="I104" s="76">
        <v>5.8</v>
      </c>
      <c r="J104" s="76">
        <v>5.3</v>
      </c>
      <c r="K104" s="76">
        <v>4.4000000000000004</v>
      </c>
      <c r="L104" s="76">
        <v>2.6</v>
      </c>
      <c r="M104" s="76">
        <v>3.2</v>
      </c>
      <c r="N104" s="76">
        <v>0.9</v>
      </c>
      <c r="O104" s="76">
        <v>0.6</v>
      </c>
      <c r="P104" s="76">
        <v>1.2</v>
      </c>
      <c r="Q104" s="76">
        <v>1.1000000000000001</v>
      </c>
      <c r="R104" s="76">
        <v>3.2</v>
      </c>
      <c r="S104" s="76">
        <v>2.8</v>
      </c>
      <c r="T104" s="76">
        <v>1.6</v>
      </c>
      <c r="U104" s="76">
        <v>2.5</v>
      </c>
      <c r="V104" s="76">
        <v>2.5</v>
      </c>
      <c r="X104" s="46">
        <v>1997</v>
      </c>
      <c r="Y104" s="76">
        <v>0</v>
      </c>
      <c r="Z104" s="76">
        <v>0</v>
      </c>
      <c r="AA104" s="76">
        <v>0</v>
      </c>
      <c r="AB104" s="76">
        <v>0.8</v>
      </c>
      <c r="AC104" s="76">
        <v>1.2</v>
      </c>
      <c r="AD104" s="76">
        <v>1.8</v>
      </c>
      <c r="AE104" s="76">
        <v>2.8</v>
      </c>
      <c r="AF104" s="76">
        <v>1.5</v>
      </c>
      <c r="AG104" s="76">
        <v>3</v>
      </c>
      <c r="AH104" s="76">
        <v>1.9</v>
      </c>
      <c r="AI104" s="76">
        <v>2.1</v>
      </c>
      <c r="AJ104" s="76">
        <v>2.4</v>
      </c>
      <c r="AK104" s="76">
        <v>0.3</v>
      </c>
      <c r="AL104" s="76">
        <v>2.2999999999999998</v>
      </c>
      <c r="AM104" s="76">
        <v>1.5</v>
      </c>
      <c r="AN104" s="76">
        <v>1.2</v>
      </c>
      <c r="AO104" s="76">
        <v>2.2000000000000002</v>
      </c>
      <c r="AP104" s="76">
        <v>4.7</v>
      </c>
      <c r="AQ104" s="76">
        <v>1.5</v>
      </c>
      <c r="AR104" s="76">
        <v>1.5</v>
      </c>
      <c r="AT104" s="46">
        <v>1997</v>
      </c>
      <c r="AU104" s="76">
        <v>0.1</v>
      </c>
      <c r="AV104" s="76">
        <v>0.1</v>
      </c>
      <c r="AW104" s="76">
        <v>0.1</v>
      </c>
      <c r="AX104" s="76">
        <v>1.5</v>
      </c>
      <c r="AY104" s="76">
        <v>2</v>
      </c>
      <c r="AZ104" s="76">
        <v>2.8</v>
      </c>
      <c r="BA104" s="76">
        <v>4.3</v>
      </c>
      <c r="BB104" s="76">
        <v>3.4</v>
      </c>
      <c r="BC104" s="76">
        <v>3.7</v>
      </c>
      <c r="BD104" s="76">
        <v>2.2999999999999998</v>
      </c>
      <c r="BE104" s="76">
        <v>2.7</v>
      </c>
      <c r="BF104" s="76">
        <v>1.6</v>
      </c>
      <c r="BG104" s="76">
        <v>0.4</v>
      </c>
      <c r="BH104" s="76">
        <v>1.7</v>
      </c>
      <c r="BI104" s="76">
        <v>1.3</v>
      </c>
      <c r="BJ104" s="76">
        <v>2</v>
      </c>
      <c r="BK104" s="76">
        <v>2.4</v>
      </c>
      <c r="BL104" s="76">
        <v>3.8</v>
      </c>
      <c r="BM104" s="76">
        <v>2</v>
      </c>
      <c r="BN104" s="76">
        <v>2</v>
      </c>
      <c r="BP104" s="46">
        <v>1997</v>
      </c>
    </row>
    <row r="105" spans="2:68">
      <c r="B105" s="46">
        <v>1998</v>
      </c>
      <c r="C105" s="76">
        <v>0.3</v>
      </c>
      <c r="D105" s="76">
        <v>0</v>
      </c>
      <c r="E105" s="76">
        <v>0</v>
      </c>
      <c r="F105" s="76">
        <v>3.1</v>
      </c>
      <c r="G105" s="76">
        <v>9.3000000000000007</v>
      </c>
      <c r="H105" s="76">
        <v>12.8</v>
      </c>
      <c r="I105" s="76">
        <v>13.9</v>
      </c>
      <c r="J105" s="76">
        <v>10.6</v>
      </c>
      <c r="K105" s="76">
        <v>6.1</v>
      </c>
      <c r="L105" s="76">
        <v>3.7</v>
      </c>
      <c r="M105" s="76">
        <v>2.9</v>
      </c>
      <c r="N105" s="76">
        <v>2.2000000000000002</v>
      </c>
      <c r="O105" s="76">
        <v>1.4</v>
      </c>
      <c r="P105" s="76">
        <v>2.4</v>
      </c>
      <c r="Q105" s="76">
        <v>5.2</v>
      </c>
      <c r="R105" s="76">
        <v>5</v>
      </c>
      <c r="S105" s="76">
        <v>8.1999999999999993</v>
      </c>
      <c r="T105" s="76">
        <v>13.3</v>
      </c>
      <c r="U105" s="76">
        <v>5.4</v>
      </c>
      <c r="V105" s="76">
        <v>5.4</v>
      </c>
      <c r="X105" s="46">
        <v>1998</v>
      </c>
      <c r="Y105" s="76">
        <v>0.2</v>
      </c>
      <c r="Z105" s="76">
        <v>0.2</v>
      </c>
      <c r="AA105" s="76">
        <v>0.2</v>
      </c>
      <c r="AB105" s="76">
        <v>1.6</v>
      </c>
      <c r="AC105" s="76">
        <v>2.6</v>
      </c>
      <c r="AD105" s="76">
        <v>2.2000000000000002</v>
      </c>
      <c r="AE105" s="76">
        <v>1.4</v>
      </c>
      <c r="AF105" s="76">
        <v>2.8</v>
      </c>
      <c r="AG105" s="76">
        <v>3.4</v>
      </c>
      <c r="AH105" s="76">
        <v>3.5</v>
      </c>
      <c r="AI105" s="76">
        <v>3.3</v>
      </c>
      <c r="AJ105" s="76">
        <v>0.9</v>
      </c>
      <c r="AK105" s="76">
        <v>1.4</v>
      </c>
      <c r="AL105" s="76">
        <v>2</v>
      </c>
      <c r="AM105" s="76">
        <v>3</v>
      </c>
      <c r="AN105" s="76">
        <v>3.7</v>
      </c>
      <c r="AO105" s="76">
        <v>8.8000000000000007</v>
      </c>
      <c r="AP105" s="76">
        <v>9</v>
      </c>
      <c r="AQ105" s="76">
        <v>2.2000000000000002</v>
      </c>
      <c r="AR105" s="76">
        <v>2.2000000000000002</v>
      </c>
      <c r="AT105" s="46">
        <v>1998</v>
      </c>
      <c r="AU105" s="76">
        <v>0.2</v>
      </c>
      <c r="AV105" s="76">
        <v>0.1</v>
      </c>
      <c r="AW105" s="76">
        <v>0.1</v>
      </c>
      <c r="AX105" s="76">
        <v>2.2999999999999998</v>
      </c>
      <c r="AY105" s="76">
        <v>6</v>
      </c>
      <c r="AZ105" s="76">
        <v>7.5</v>
      </c>
      <c r="BA105" s="76">
        <v>7.6</v>
      </c>
      <c r="BB105" s="76">
        <v>6.7</v>
      </c>
      <c r="BC105" s="76">
        <v>4.7</v>
      </c>
      <c r="BD105" s="76">
        <v>3.6</v>
      </c>
      <c r="BE105" s="76">
        <v>3.1</v>
      </c>
      <c r="BF105" s="76">
        <v>1.6</v>
      </c>
      <c r="BG105" s="76">
        <v>1.4</v>
      </c>
      <c r="BH105" s="76">
        <v>2.2000000000000002</v>
      </c>
      <c r="BI105" s="76">
        <v>4.0999999999999996</v>
      </c>
      <c r="BJ105" s="76">
        <v>4.3</v>
      </c>
      <c r="BK105" s="76">
        <v>8.6</v>
      </c>
      <c r="BL105" s="76">
        <v>10.3</v>
      </c>
      <c r="BM105" s="76">
        <v>3.8</v>
      </c>
      <c r="BN105" s="76">
        <v>3.8</v>
      </c>
      <c r="BP105" s="46">
        <v>1998</v>
      </c>
    </row>
    <row r="106" spans="2:68">
      <c r="B106" s="46">
        <v>1999</v>
      </c>
      <c r="C106" s="76">
        <v>0</v>
      </c>
      <c r="D106" s="76">
        <v>0.1</v>
      </c>
      <c r="E106" s="76">
        <v>0.3</v>
      </c>
      <c r="F106" s="76">
        <v>4.8</v>
      </c>
      <c r="G106" s="76">
        <v>17.100000000000001</v>
      </c>
      <c r="H106" s="76">
        <v>24.7</v>
      </c>
      <c r="I106" s="76">
        <v>20.9</v>
      </c>
      <c r="J106" s="76">
        <v>16.100000000000001</v>
      </c>
      <c r="K106" s="76">
        <v>12.2</v>
      </c>
      <c r="L106" s="76">
        <v>6.7</v>
      </c>
      <c r="M106" s="76">
        <v>5.0999999999999996</v>
      </c>
      <c r="N106" s="76">
        <v>1.5</v>
      </c>
      <c r="O106" s="76">
        <v>3.7</v>
      </c>
      <c r="P106" s="76">
        <v>1.8</v>
      </c>
      <c r="Q106" s="76">
        <v>2.7</v>
      </c>
      <c r="R106" s="76">
        <v>5.7</v>
      </c>
      <c r="S106" s="76">
        <v>3.6</v>
      </c>
      <c r="T106" s="76">
        <v>4.0999999999999996</v>
      </c>
      <c r="U106" s="76">
        <v>8.6999999999999993</v>
      </c>
      <c r="V106" s="76">
        <v>8.5</v>
      </c>
      <c r="X106" s="46">
        <v>1999</v>
      </c>
      <c r="Y106" s="76">
        <v>0.2</v>
      </c>
      <c r="Z106" s="76">
        <v>0</v>
      </c>
      <c r="AA106" s="76">
        <v>0</v>
      </c>
      <c r="AB106" s="76">
        <v>3.2</v>
      </c>
      <c r="AC106" s="76">
        <v>4.9000000000000004</v>
      </c>
      <c r="AD106" s="76">
        <v>5.5</v>
      </c>
      <c r="AE106" s="76">
        <v>5.4</v>
      </c>
      <c r="AF106" s="76">
        <v>4.4000000000000004</v>
      </c>
      <c r="AG106" s="76">
        <v>5.5</v>
      </c>
      <c r="AH106" s="76">
        <v>3.6</v>
      </c>
      <c r="AI106" s="76">
        <v>2.9</v>
      </c>
      <c r="AJ106" s="76">
        <v>3.3</v>
      </c>
      <c r="AK106" s="76">
        <v>2.4</v>
      </c>
      <c r="AL106" s="76">
        <v>2.6</v>
      </c>
      <c r="AM106" s="76">
        <v>1.5</v>
      </c>
      <c r="AN106" s="76">
        <v>2.1</v>
      </c>
      <c r="AO106" s="76">
        <v>3.3</v>
      </c>
      <c r="AP106" s="76">
        <v>3</v>
      </c>
      <c r="AQ106" s="76">
        <v>3.1</v>
      </c>
      <c r="AR106" s="76">
        <v>3.1</v>
      </c>
      <c r="AT106" s="46">
        <v>1999</v>
      </c>
      <c r="AU106" s="76">
        <v>0.1</v>
      </c>
      <c r="AV106" s="76">
        <v>0.1</v>
      </c>
      <c r="AW106" s="76">
        <v>0.2</v>
      </c>
      <c r="AX106" s="76">
        <v>4</v>
      </c>
      <c r="AY106" s="76">
        <v>11.1</v>
      </c>
      <c r="AZ106" s="76">
        <v>15.1</v>
      </c>
      <c r="BA106" s="76">
        <v>13.1</v>
      </c>
      <c r="BB106" s="76">
        <v>10.199999999999999</v>
      </c>
      <c r="BC106" s="76">
        <v>8.8000000000000007</v>
      </c>
      <c r="BD106" s="76">
        <v>5.2</v>
      </c>
      <c r="BE106" s="76">
        <v>4</v>
      </c>
      <c r="BF106" s="76">
        <v>2.4</v>
      </c>
      <c r="BG106" s="76">
        <v>3</v>
      </c>
      <c r="BH106" s="76">
        <v>2.2000000000000002</v>
      </c>
      <c r="BI106" s="76">
        <v>2.1</v>
      </c>
      <c r="BJ106" s="76">
        <v>3.7</v>
      </c>
      <c r="BK106" s="76">
        <v>3.4</v>
      </c>
      <c r="BL106" s="76">
        <v>3.4</v>
      </c>
      <c r="BM106" s="76">
        <v>5.9</v>
      </c>
      <c r="BN106" s="76">
        <v>5.8</v>
      </c>
      <c r="BP106" s="46">
        <v>1999</v>
      </c>
    </row>
    <row r="107" spans="2:68">
      <c r="B107" s="46">
        <v>2000</v>
      </c>
      <c r="C107" s="76">
        <v>0.3</v>
      </c>
      <c r="D107" s="76">
        <v>0.1</v>
      </c>
      <c r="E107" s="76">
        <v>0.4</v>
      </c>
      <c r="F107" s="76">
        <v>3.3</v>
      </c>
      <c r="G107" s="76">
        <v>13.2</v>
      </c>
      <c r="H107" s="76">
        <v>17</v>
      </c>
      <c r="I107" s="76">
        <v>13.9</v>
      </c>
      <c r="J107" s="76">
        <v>12.1</v>
      </c>
      <c r="K107" s="76">
        <v>9.6</v>
      </c>
      <c r="L107" s="76">
        <v>5</v>
      </c>
      <c r="M107" s="76">
        <v>2.5</v>
      </c>
      <c r="N107" s="76">
        <v>1.2</v>
      </c>
      <c r="O107" s="76">
        <v>1.5</v>
      </c>
      <c r="P107" s="76">
        <v>3.6</v>
      </c>
      <c r="Q107" s="76">
        <v>1.3</v>
      </c>
      <c r="R107" s="76">
        <v>1.8</v>
      </c>
      <c r="S107" s="76">
        <v>0.8</v>
      </c>
      <c r="T107" s="76">
        <v>6.5</v>
      </c>
      <c r="U107" s="76">
        <v>6.1</v>
      </c>
      <c r="V107" s="76">
        <v>6.1</v>
      </c>
      <c r="X107" s="46">
        <v>2000</v>
      </c>
      <c r="Y107" s="76">
        <v>0.6</v>
      </c>
      <c r="Z107" s="76">
        <v>0</v>
      </c>
      <c r="AA107" s="76">
        <v>0.5</v>
      </c>
      <c r="AB107" s="76">
        <v>2.2000000000000002</v>
      </c>
      <c r="AC107" s="76">
        <v>4.0999999999999996</v>
      </c>
      <c r="AD107" s="76">
        <v>4.3</v>
      </c>
      <c r="AE107" s="76">
        <v>3.2</v>
      </c>
      <c r="AF107" s="76">
        <v>3.6</v>
      </c>
      <c r="AG107" s="76">
        <v>6.3</v>
      </c>
      <c r="AH107" s="76">
        <v>3.7</v>
      </c>
      <c r="AI107" s="76">
        <v>1.6</v>
      </c>
      <c r="AJ107" s="76">
        <v>3.4</v>
      </c>
      <c r="AK107" s="76">
        <v>2</v>
      </c>
      <c r="AL107" s="76">
        <v>1.7</v>
      </c>
      <c r="AM107" s="76">
        <v>2.1</v>
      </c>
      <c r="AN107" s="76">
        <v>1.7</v>
      </c>
      <c r="AO107" s="76">
        <v>2.1</v>
      </c>
      <c r="AP107" s="76">
        <v>2.2999999999999998</v>
      </c>
      <c r="AQ107" s="76">
        <v>2.7</v>
      </c>
      <c r="AR107" s="76">
        <v>2.7</v>
      </c>
      <c r="AT107" s="46">
        <v>2000</v>
      </c>
      <c r="AU107" s="76">
        <v>0.5</v>
      </c>
      <c r="AV107" s="76">
        <v>0.1</v>
      </c>
      <c r="AW107" s="76">
        <v>0.5</v>
      </c>
      <c r="AX107" s="76">
        <v>2.7</v>
      </c>
      <c r="AY107" s="76">
        <v>8.8000000000000007</v>
      </c>
      <c r="AZ107" s="76">
        <v>10.6</v>
      </c>
      <c r="BA107" s="76">
        <v>8.5</v>
      </c>
      <c r="BB107" s="76">
        <v>7.8</v>
      </c>
      <c r="BC107" s="76">
        <v>8</v>
      </c>
      <c r="BD107" s="76">
        <v>4.3</v>
      </c>
      <c r="BE107" s="76">
        <v>2.1</v>
      </c>
      <c r="BF107" s="76">
        <v>2.2999999999999998</v>
      </c>
      <c r="BG107" s="76">
        <v>1.8</v>
      </c>
      <c r="BH107" s="76">
        <v>2.7</v>
      </c>
      <c r="BI107" s="76">
        <v>1.7</v>
      </c>
      <c r="BJ107" s="76">
        <v>1.8</v>
      </c>
      <c r="BK107" s="76">
        <v>1.6</v>
      </c>
      <c r="BL107" s="76">
        <v>3.6</v>
      </c>
      <c r="BM107" s="76">
        <v>4.4000000000000004</v>
      </c>
      <c r="BN107" s="76">
        <v>4.4000000000000004</v>
      </c>
      <c r="BP107" s="46">
        <v>2000</v>
      </c>
    </row>
    <row r="108" spans="2:68">
      <c r="B108" s="46">
        <v>2001</v>
      </c>
      <c r="C108" s="76">
        <v>0.3</v>
      </c>
      <c r="D108" s="76">
        <v>0</v>
      </c>
      <c r="E108" s="76">
        <v>0.1</v>
      </c>
      <c r="F108" s="76">
        <v>2.8</v>
      </c>
      <c r="G108" s="76">
        <v>8.6</v>
      </c>
      <c r="H108" s="76">
        <v>9.8000000000000007</v>
      </c>
      <c r="I108" s="76">
        <v>11.1</v>
      </c>
      <c r="J108" s="76">
        <v>8.1</v>
      </c>
      <c r="K108" s="76">
        <v>5.8</v>
      </c>
      <c r="L108" s="76">
        <v>5.4</v>
      </c>
      <c r="M108" s="76">
        <v>3.1</v>
      </c>
      <c r="N108" s="76">
        <v>3.3</v>
      </c>
      <c r="O108" s="76">
        <v>2.2000000000000002</v>
      </c>
      <c r="P108" s="76">
        <v>1.2</v>
      </c>
      <c r="Q108" s="76">
        <v>1</v>
      </c>
      <c r="R108" s="76">
        <v>2.2000000000000002</v>
      </c>
      <c r="S108" s="76">
        <v>2.4</v>
      </c>
      <c r="T108" s="76">
        <v>7.4</v>
      </c>
      <c r="U108" s="76">
        <v>4.5</v>
      </c>
      <c r="V108" s="76">
        <v>4.5</v>
      </c>
      <c r="X108" s="46">
        <v>2001</v>
      </c>
      <c r="Y108" s="76">
        <v>0.2</v>
      </c>
      <c r="Z108" s="76">
        <v>0.2</v>
      </c>
      <c r="AA108" s="76">
        <v>0</v>
      </c>
      <c r="AB108" s="76">
        <v>1.4</v>
      </c>
      <c r="AC108" s="76">
        <v>3.5</v>
      </c>
      <c r="AD108" s="76">
        <v>2.7</v>
      </c>
      <c r="AE108" s="76">
        <v>3.4</v>
      </c>
      <c r="AF108" s="76">
        <v>3.4</v>
      </c>
      <c r="AG108" s="76">
        <v>3.8</v>
      </c>
      <c r="AH108" s="76">
        <v>3.7</v>
      </c>
      <c r="AI108" s="76">
        <v>2.8</v>
      </c>
      <c r="AJ108" s="76">
        <v>1.8</v>
      </c>
      <c r="AK108" s="76">
        <v>3</v>
      </c>
      <c r="AL108" s="76">
        <v>1.5</v>
      </c>
      <c r="AM108" s="76">
        <v>2.7</v>
      </c>
      <c r="AN108" s="76">
        <v>1</v>
      </c>
      <c r="AO108" s="76">
        <v>3</v>
      </c>
      <c r="AP108" s="76">
        <v>6</v>
      </c>
      <c r="AQ108" s="76">
        <v>2.2999999999999998</v>
      </c>
      <c r="AR108" s="76">
        <v>2.2999999999999998</v>
      </c>
      <c r="AT108" s="46">
        <v>2001</v>
      </c>
      <c r="AU108" s="76">
        <v>0.2</v>
      </c>
      <c r="AV108" s="76">
        <v>0.1</v>
      </c>
      <c r="AW108" s="76">
        <v>0.1</v>
      </c>
      <c r="AX108" s="76">
        <v>2.1</v>
      </c>
      <c r="AY108" s="76">
        <v>6</v>
      </c>
      <c r="AZ108" s="76">
        <v>6.2</v>
      </c>
      <c r="BA108" s="76">
        <v>7.2</v>
      </c>
      <c r="BB108" s="76">
        <v>5.7</v>
      </c>
      <c r="BC108" s="76">
        <v>4.8</v>
      </c>
      <c r="BD108" s="76">
        <v>4.5</v>
      </c>
      <c r="BE108" s="76">
        <v>2.9</v>
      </c>
      <c r="BF108" s="76">
        <v>2.6</v>
      </c>
      <c r="BG108" s="76">
        <v>2.6</v>
      </c>
      <c r="BH108" s="76">
        <v>1.3</v>
      </c>
      <c r="BI108" s="76">
        <v>1.9</v>
      </c>
      <c r="BJ108" s="76">
        <v>1.6</v>
      </c>
      <c r="BK108" s="76">
        <v>2.7</v>
      </c>
      <c r="BL108" s="76">
        <v>6.5</v>
      </c>
      <c r="BM108" s="76">
        <v>3.4</v>
      </c>
      <c r="BN108" s="76">
        <v>3.4</v>
      </c>
      <c r="BP108" s="46">
        <v>2001</v>
      </c>
    </row>
    <row r="109" spans="2:68">
      <c r="B109" s="46">
        <v>2002</v>
      </c>
      <c r="C109" s="76">
        <v>0</v>
      </c>
      <c r="D109" s="76">
        <v>0</v>
      </c>
      <c r="E109" s="76">
        <v>0</v>
      </c>
      <c r="F109" s="76">
        <v>1.4</v>
      </c>
      <c r="G109" s="76">
        <v>5.7</v>
      </c>
      <c r="H109" s="76">
        <v>9.1</v>
      </c>
      <c r="I109" s="76">
        <v>8.8000000000000007</v>
      </c>
      <c r="J109" s="76">
        <v>6.2</v>
      </c>
      <c r="K109" s="76">
        <v>6.7</v>
      </c>
      <c r="L109" s="76">
        <v>5.3</v>
      </c>
      <c r="M109" s="76">
        <v>4.5</v>
      </c>
      <c r="N109" s="76">
        <v>2.2000000000000002</v>
      </c>
      <c r="O109" s="76">
        <v>3.3</v>
      </c>
      <c r="P109" s="76">
        <v>1.8</v>
      </c>
      <c r="Q109" s="76">
        <v>2.2999999999999998</v>
      </c>
      <c r="R109" s="76">
        <v>1.3</v>
      </c>
      <c r="S109" s="76">
        <v>2.9</v>
      </c>
      <c r="T109" s="76">
        <v>4.7</v>
      </c>
      <c r="U109" s="76">
        <v>4</v>
      </c>
      <c r="V109" s="76">
        <v>4</v>
      </c>
      <c r="X109" s="46">
        <v>2002</v>
      </c>
      <c r="Y109" s="76">
        <v>0.2</v>
      </c>
      <c r="Z109" s="76">
        <v>0</v>
      </c>
      <c r="AA109" s="76">
        <v>0</v>
      </c>
      <c r="AB109" s="76">
        <v>0.6</v>
      </c>
      <c r="AC109" s="76">
        <v>1.5</v>
      </c>
      <c r="AD109" s="76">
        <v>2.6</v>
      </c>
      <c r="AE109" s="76">
        <v>4.3</v>
      </c>
      <c r="AF109" s="76">
        <v>3.5</v>
      </c>
      <c r="AG109" s="76">
        <v>3.4</v>
      </c>
      <c r="AH109" s="76">
        <v>2.5</v>
      </c>
      <c r="AI109" s="76">
        <v>2.6</v>
      </c>
      <c r="AJ109" s="76">
        <v>2.6</v>
      </c>
      <c r="AK109" s="76">
        <v>2.2000000000000002</v>
      </c>
      <c r="AL109" s="76">
        <v>3.4</v>
      </c>
      <c r="AM109" s="76">
        <v>3.3</v>
      </c>
      <c r="AN109" s="76">
        <v>1.4</v>
      </c>
      <c r="AO109" s="76">
        <v>2.4</v>
      </c>
      <c r="AP109" s="76">
        <v>6.9</v>
      </c>
      <c r="AQ109" s="76">
        <v>2.2000000000000002</v>
      </c>
      <c r="AR109" s="76">
        <v>2.2000000000000002</v>
      </c>
      <c r="AT109" s="46">
        <v>2002</v>
      </c>
      <c r="AU109" s="76">
        <v>0.1</v>
      </c>
      <c r="AV109" s="76">
        <v>0</v>
      </c>
      <c r="AW109" s="76">
        <v>0</v>
      </c>
      <c r="AX109" s="76">
        <v>1</v>
      </c>
      <c r="AY109" s="76">
        <v>3.6</v>
      </c>
      <c r="AZ109" s="76">
        <v>5.9</v>
      </c>
      <c r="BA109" s="76">
        <v>6.5</v>
      </c>
      <c r="BB109" s="76">
        <v>4.8</v>
      </c>
      <c r="BC109" s="76">
        <v>5.0999999999999996</v>
      </c>
      <c r="BD109" s="76">
        <v>3.9</v>
      </c>
      <c r="BE109" s="76">
        <v>3.6</v>
      </c>
      <c r="BF109" s="76">
        <v>2.4</v>
      </c>
      <c r="BG109" s="76">
        <v>2.7</v>
      </c>
      <c r="BH109" s="76">
        <v>2.6</v>
      </c>
      <c r="BI109" s="76">
        <v>2.9</v>
      </c>
      <c r="BJ109" s="76">
        <v>1.3</v>
      </c>
      <c r="BK109" s="76">
        <v>2.6</v>
      </c>
      <c r="BL109" s="76">
        <v>6.2</v>
      </c>
      <c r="BM109" s="76">
        <v>3.1</v>
      </c>
      <c r="BN109" s="76">
        <v>3.1</v>
      </c>
      <c r="BP109" s="46">
        <v>2002</v>
      </c>
    </row>
    <row r="110" spans="2:68">
      <c r="B110" s="46">
        <v>2003</v>
      </c>
      <c r="C110" s="76">
        <v>0.2</v>
      </c>
      <c r="D110" s="76">
        <v>0</v>
      </c>
      <c r="E110" s="76">
        <v>0</v>
      </c>
      <c r="F110" s="76">
        <v>1.6</v>
      </c>
      <c r="G110" s="76">
        <v>5.8</v>
      </c>
      <c r="H110" s="76">
        <v>10.6</v>
      </c>
      <c r="I110" s="76">
        <v>9.6</v>
      </c>
      <c r="J110" s="76">
        <v>9.6999999999999993</v>
      </c>
      <c r="K110" s="76">
        <v>8.1999999999999993</v>
      </c>
      <c r="L110" s="76">
        <v>5.0999999999999996</v>
      </c>
      <c r="M110" s="76">
        <v>3.4</v>
      </c>
      <c r="N110" s="76">
        <v>3.6</v>
      </c>
      <c r="O110" s="76">
        <v>3</v>
      </c>
      <c r="P110" s="76">
        <v>2.2999999999999998</v>
      </c>
      <c r="Q110" s="76">
        <v>4</v>
      </c>
      <c r="R110" s="76">
        <v>4.5999999999999996</v>
      </c>
      <c r="S110" s="76">
        <v>6.3</v>
      </c>
      <c r="T110" s="76">
        <v>3.4</v>
      </c>
      <c r="U110" s="76">
        <v>4.7</v>
      </c>
      <c r="V110" s="76">
        <v>4.8</v>
      </c>
      <c r="X110" s="46">
        <v>2003</v>
      </c>
      <c r="Y110" s="76">
        <v>0.3</v>
      </c>
      <c r="Z110" s="76">
        <v>0</v>
      </c>
      <c r="AA110" s="76">
        <v>0.1</v>
      </c>
      <c r="AB110" s="76">
        <v>1.3</v>
      </c>
      <c r="AC110" s="76">
        <v>2.4</v>
      </c>
      <c r="AD110" s="76">
        <v>2.5</v>
      </c>
      <c r="AE110" s="76">
        <v>2.9</v>
      </c>
      <c r="AF110" s="76">
        <v>3.1</v>
      </c>
      <c r="AG110" s="76">
        <v>3</v>
      </c>
      <c r="AH110" s="76">
        <v>2.2999999999999998</v>
      </c>
      <c r="AI110" s="76">
        <v>3.4</v>
      </c>
      <c r="AJ110" s="76">
        <v>1.4</v>
      </c>
      <c r="AK110" s="76">
        <v>1.2</v>
      </c>
      <c r="AL110" s="76">
        <v>1.4</v>
      </c>
      <c r="AM110" s="76">
        <v>2.1</v>
      </c>
      <c r="AN110" s="76">
        <v>4.4000000000000004</v>
      </c>
      <c r="AO110" s="76">
        <v>2.7</v>
      </c>
      <c r="AP110" s="76">
        <v>9.4</v>
      </c>
      <c r="AQ110" s="76">
        <v>2.1</v>
      </c>
      <c r="AR110" s="76">
        <v>2.1</v>
      </c>
      <c r="AT110" s="46">
        <v>2003</v>
      </c>
      <c r="AU110" s="76">
        <v>0.2</v>
      </c>
      <c r="AV110" s="76">
        <v>0</v>
      </c>
      <c r="AW110" s="76">
        <v>0.1</v>
      </c>
      <c r="AX110" s="76">
        <v>1.5</v>
      </c>
      <c r="AY110" s="76">
        <v>4.0999999999999996</v>
      </c>
      <c r="AZ110" s="76">
        <v>6.6</v>
      </c>
      <c r="BA110" s="76">
        <v>6.2</v>
      </c>
      <c r="BB110" s="76">
        <v>6.4</v>
      </c>
      <c r="BC110" s="76">
        <v>5.6</v>
      </c>
      <c r="BD110" s="76">
        <v>3.7</v>
      </c>
      <c r="BE110" s="76">
        <v>3.4</v>
      </c>
      <c r="BF110" s="76">
        <v>2.5</v>
      </c>
      <c r="BG110" s="76">
        <v>2.1</v>
      </c>
      <c r="BH110" s="76">
        <v>1.8</v>
      </c>
      <c r="BI110" s="76">
        <v>3</v>
      </c>
      <c r="BJ110" s="76">
        <v>4.5</v>
      </c>
      <c r="BK110" s="76">
        <v>4.0999999999999996</v>
      </c>
      <c r="BL110" s="76">
        <v>7.5</v>
      </c>
      <c r="BM110" s="76">
        <v>3.4</v>
      </c>
      <c r="BN110" s="76">
        <v>3.4</v>
      </c>
      <c r="BP110" s="46">
        <v>2003</v>
      </c>
    </row>
    <row r="111" spans="2:68">
      <c r="B111" s="46">
        <v>2004</v>
      </c>
      <c r="C111" s="76">
        <v>0</v>
      </c>
      <c r="D111" s="76">
        <v>0</v>
      </c>
      <c r="E111" s="76">
        <v>0.1</v>
      </c>
      <c r="F111" s="76">
        <v>1.9</v>
      </c>
      <c r="G111" s="76">
        <v>6</v>
      </c>
      <c r="H111" s="76">
        <v>10.1</v>
      </c>
      <c r="I111" s="76">
        <v>13.6</v>
      </c>
      <c r="J111" s="76">
        <v>8.6</v>
      </c>
      <c r="K111" s="76">
        <v>8.6</v>
      </c>
      <c r="L111" s="76">
        <v>8.8000000000000007</v>
      </c>
      <c r="M111" s="76">
        <v>5.8</v>
      </c>
      <c r="N111" s="76">
        <v>3.5</v>
      </c>
      <c r="O111" s="76">
        <v>2.9</v>
      </c>
      <c r="P111" s="76">
        <v>1.9</v>
      </c>
      <c r="Q111" s="76">
        <v>3</v>
      </c>
      <c r="R111" s="76">
        <v>5.8</v>
      </c>
      <c r="S111" s="76">
        <v>7.9</v>
      </c>
      <c r="T111" s="76">
        <v>15.6</v>
      </c>
      <c r="U111" s="76">
        <v>5.5</v>
      </c>
      <c r="V111" s="76">
        <v>5.6</v>
      </c>
      <c r="X111" s="46">
        <v>2004</v>
      </c>
      <c r="Y111" s="76">
        <v>0.6</v>
      </c>
      <c r="Z111" s="76">
        <v>0</v>
      </c>
      <c r="AA111" s="76">
        <v>0</v>
      </c>
      <c r="AB111" s="76">
        <v>0.7</v>
      </c>
      <c r="AC111" s="76">
        <v>1.9</v>
      </c>
      <c r="AD111" s="76">
        <v>3</v>
      </c>
      <c r="AE111" s="76">
        <v>3.4</v>
      </c>
      <c r="AF111" s="76">
        <v>3.8</v>
      </c>
      <c r="AG111" s="76">
        <v>4.5</v>
      </c>
      <c r="AH111" s="76">
        <v>3.3</v>
      </c>
      <c r="AI111" s="76">
        <v>2.2999999999999998</v>
      </c>
      <c r="AJ111" s="76">
        <v>2.5</v>
      </c>
      <c r="AK111" s="76">
        <v>3.4</v>
      </c>
      <c r="AL111" s="76">
        <v>2.7</v>
      </c>
      <c r="AM111" s="76">
        <v>3.1</v>
      </c>
      <c r="AN111" s="76">
        <v>6.1</v>
      </c>
      <c r="AO111" s="76">
        <v>6.6</v>
      </c>
      <c r="AP111" s="76">
        <v>10.7</v>
      </c>
      <c r="AQ111" s="76">
        <v>2.7</v>
      </c>
      <c r="AR111" s="76">
        <v>2.6</v>
      </c>
      <c r="AT111" s="46">
        <v>2004</v>
      </c>
      <c r="AU111" s="76">
        <v>0.3</v>
      </c>
      <c r="AV111" s="76">
        <v>0</v>
      </c>
      <c r="AW111" s="76">
        <v>0.1</v>
      </c>
      <c r="AX111" s="76">
        <v>1.3</v>
      </c>
      <c r="AY111" s="76">
        <v>4</v>
      </c>
      <c r="AZ111" s="76">
        <v>6.5</v>
      </c>
      <c r="BA111" s="76">
        <v>8.5</v>
      </c>
      <c r="BB111" s="76">
        <v>6.2</v>
      </c>
      <c r="BC111" s="76">
        <v>6.5</v>
      </c>
      <c r="BD111" s="76">
        <v>6</v>
      </c>
      <c r="BE111" s="76">
        <v>4</v>
      </c>
      <c r="BF111" s="76">
        <v>3</v>
      </c>
      <c r="BG111" s="76">
        <v>3.1</v>
      </c>
      <c r="BH111" s="76">
        <v>2.2999999999999998</v>
      </c>
      <c r="BI111" s="76">
        <v>3.1</v>
      </c>
      <c r="BJ111" s="76">
        <v>5.9</v>
      </c>
      <c r="BK111" s="76">
        <v>7.1</v>
      </c>
      <c r="BL111" s="76">
        <v>12.2</v>
      </c>
      <c r="BM111" s="76">
        <v>4.0999999999999996</v>
      </c>
      <c r="BN111" s="76">
        <v>4.0999999999999996</v>
      </c>
      <c r="BP111" s="46">
        <v>2004</v>
      </c>
    </row>
    <row r="112" spans="2:68">
      <c r="B112" s="46">
        <v>2005</v>
      </c>
      <c r="C112" s="76">
        <v>0.6</v>
      </c>
      <c r="D112" s="76">
        <v>0</v>
      </c>
      <c r="E112" s="76">
        <v>0</v>
      </c>
      <c r="F112" s="76">
        <v>1</v>
      </c>
      <c r="G112" s="76">
        <v>4.2</v>
      </c>
      <c r="H112" s="76">
        <v>11.8</v>
      </c>
      <c r="I112" s="76">
        <v>11</v>
      </c>
      <c r="J112" s="76">
        <v>9.9</v>
      </c>
      <c r="K112" s="76">
        <v>9.5</v>
      </c>
      <c r="L112" s="76">
        <v>7.4</v>
      </c>
      <c r="M112" s="76">
        <v>5.5</v>
      </c>
      <c r="N112" s="76">
        <v>4.2</v>
      </c>
      <c r="O112" s="76">
        <v>3.6</v>
      </c>
      <c r="P112" s="76">
        <v>2.9</v>
      </c>
      <c r="Q112" s="76">
        <v>3</v>
      </c>
      <c r="R112" s="76">
        <v>2.4</v>
      </c>
      <c r="S112" s="76">
        <v>4.4000000000000004</v>
      </c>
      <c r="T112" s="76">
        <v>7.3</v>
      </c>
      <c r="U112" s="76">
        <v>5.2</v>
      </c>
      <c r="V112" s="76">
        <v>5.3</v>
      </c>
      <c r="X112" s="46">
        <v>2005</v>
      </c>
      <c r="Y112" s="76">
        <v>0</v>
      </c>
      <c r="Z112" s="76">
        <v>0</v>
      </c>
      <c r="AA112" s="76">
        <v>0</v>
      </c>
      <c r="AB112" s="76">
        <v>0.3</v>
      </c>
      <c r="AC112" s="76">
        <v>2.9</v>
      </c>
      <c r="AD112" s="76">
        <v>2.2000000000000002</v>
      </c>
      <c r="AE112" s="76">
        <v>3.7</v>
      </c>
      <c r="AF112" s="76">
        <v>3.1</v>
      </c>
      <c r="AG112" s="76">
        <v>4.8</v>
      </c>
      <c r="AH112" s="76">
        <v>3.4</v>
      </c>
      <c r="AI112" s="76">
        <v>4.7</v>
      </c>
      <c r="AJ112" s="76">
        <v>3.4</v>
      </c>
      <c r="AK112" s="76">
        <v>3.2</v>
      </c>
      <c r="AL112" s="76">
        <v>3.7</v>
      </c>
      <c r="AM112" s="76">
        <v>0.3</v>
      </c>
      <c r="AN112" s="76">
        <v>3.7</v>
      </c>
      <c r="AO112" s="76">
        <v>3.9</v>
      </c>
      <c r="AP112" s="76">
        <v>5.8</v>
      </c>
      <c r="AQ112" s="76">
        <v>2.6</v>
      </c>
      <c r="AR112" s="76">
        <v>2.5</v>
      </c>
      <c r="AT112" s="46">
        <v>2005</v>
      </c>
      <c r="AU112" s="76">
        <v>0.3</v>
      </c>
      <c r="AV112" s="76">
        <v>0</v>
      </c>
      <c r="AW112" s="76">
        <v>0</v>
      </c>
      <c r="AX112" s="76">
        <v>0.7</v>
      </c>
      <c r="AY112" s="76">
        <v>3.5</v>
      </c>
      <c r="AZ112" s="76">
        <v>7</v>
      </c>
      <c r="BA112" s="76">
        <v>7.3</v>
      </c>
      <c r="BB112" s="76">
        <v>6.5</v>
      </c>
      <c r="BC112" s="76">
        <v>7.1</v>
      </c>
      <c r="BD112" s="76">
        <v>5.4</v>
      </c>
      <c r="BE112" s="76">
        <v>5.0999999999999996</v>
      </c>
      <c r="BF112" s="76">
        <v>3.8</v>
      </c>
      <c r="BG112" s="76">
        <v>3.4</v>
      </c>
      <c r="BH112" s="76">
        <v>3.3</v>
      </c>
      <c r="BI112" s="76">
        <v>1.6</v>
      </c>
      <c r="BJ112" s="76">
        <v>3.1</v>
      </c>
      <c r="BK112" s="76">
        <v>4.0999999999999996</v>
      </c>
      <c r="BL112" s="76">
        <v>6.3</v>
      </c>
      <c r="BM112" s="76">
        <v>3.9</v>
      </c>
      <c r="BN112" s="76">
        <v>3.9</v>
      </c>
      <c r="BP112" s="46">
        <v>2005</v>
      </c>
    </row>
    <row r="113" spans="2:68">
      <c r="B113" s="46">
        <v>2006</v>
      </c>
      <c r="C113" s="76">
        <v>0.3</v>
      </c>
      <c r="D113" s="76">
        <v>0.1</v>
      </c>
      <c r="E113" s="76">
        <v>0.1</v>
      </c>
      <c r="F113" s="76">
        <v>1.4</v>
      </c>
      <c r="G113" s="76">
        <v>5.7</v>
      </c>
      <c r="H113" s="76">
        <v>8.6</v>
      </c>
      <c r="I113" s="76">
        <v>8.6999999999999993</v>
      </c>
      <c r="J113" s="76">
        <v>8.9</v>
      </c>
      <c r="K113" s="76">
        <v>6.9</v>
      </c>
      <c r="L113" s="76">
        <v>9.4</v>
      </c>
      <c r="M113" s="76">
        <v>5.8</v>
      </c>
      <c r="N113" s="76">
        <v>5.4</v>
      </c>
      <c r="O113" s="76">
        <v>2.9</v>
      </c>
      <c r="P113" s="76">
        <v>3.7</v>
      </c>
      <c r="Q113" s="76">
        <v>1.3</v>
      </c>
      <c r="R113" s="76">
        <v>4.4000000000000004</v>
      </c>
      <c r="S113" s="76">
        <v>3.6</v>
      </c>
      <c r="T113" s="76">
        <v>7.7</v>
      </c>
      <c r="U113" s="76">
        <v>4.9000000000000004</v>
      </c>
      <c r="V113" s="76">
        <v>4.9000000000000004</v>
      </c>
      <c r="X113" s="46">
        <v>2006</v>
      </c>
      <c r="Y113" s="76">
        <v>0</v>
      </c>
      <c r="Z113" s="76">
        <v>0</v>
      </c>
      <c r="AA113" s="76">
        <v>0</v>
      </c>
      <c r="AB113" s="76">
        <v>0.9</v>
      </c>
      <c r="AC113" s="76">
        <v>2.1</v>
      </c>
      <c r="AD113" s="76">
        <v>2.2999999999999998</v>
      </c>
      <c r="AE113" s="76">
        <v>3</v>
      </c>
      <c r="AF113" s="76">
        <v>2.9</v>
      </c>
      <c r="AG113" s="76">
        <v>3.1</v>
      </c>
      <c r="AH113" s="76">
        <v>4</v>
      </c>
      <c r="AI113" s="76">
        <v>3</v>
      </c>
      <c r="AJ113" s="76">
        <v>3</v>
      </c>
      <c r="AK113" s="76">
        <v>2</v>
      </c>
      <c r="AL113" s="76">
        <v>1.8</v>
      </c>
      <c r="AM113" s="76">
        <v>4</v>
      </c>
      <c r="AN113" s="76">
        <v>3</v>
      </c>
      <c r="AO113" s="76">
        <v>7.6</v>
      </c>
      <c r="AP113" s="76">
        <v>11.6</v>
      </c>
      <c r="AQ113" s="76">
        <v>2.5</v>
      </c>
      <c r="AR113" s="76">
        <v>2.2999999999999998</v>
      </c>
      <c r="AT113" s="46">
        <v>2006</v>
      </c>
      <c r="AU113" s="76">
        <v>0.2</v>
      </c>
      <c r="AV113" s="76">
        <v>0.1</v>
      </c>
      <c r="AW113" s="76">
        <v>0.1</v>
      </c>
      <c r="AX113" s="76">
        <v>1.1000000000000001</v>
      </c>
      <c r="AY113" s="76">
        <v>3.9</v>
      </c>
      <c r="AZ113" s="76">
        <v>5.5</v>
      </c>
      <c r="BA113" s="76">
        <v>5.8</v>
      </c>
      <c r="BB113" s="76">
        <v>5.9</v>
      </c>
      <c r="BC113" s="76">
        <v>5</v>
      </c>
      <c r="BD113" s="76">
        <v>6.7</v>
      </c>
      <c r="BE113" s="76">
        <v>4.4000000000000004</v>
      </c>
      <c r="BF113" s="76">
        <v>4.2</v>
      </c>
      <c r="BG113" s="76">
        <v>2.5</v>
      </c>
      <c r="BH113" s="76">
        <v>2.7</v>
      </c>
      <c r="BI113" s="76">
        <v>2.7</v>
      </c>
      <c r="BJ113" s="76">
        <v>3.7</v>
      </c>
      <c r="BK113" s="76">
        <v>6</v>
      </c>
      <c r="BL113" s="76">
        <v>10.4</v>
      </c>
      <c r="BM113" s="76">
        <v>3.7</v>
      </c>
      <c r="BN113" s="76">
        <v>3.7</v>
      </c>
      <c r="BP113" s="46">
        <v>2006</v>
      </c>
    </row>
    <row r="114" spans="2:68">
      <c r="B114" s="46">
        <v>2007</v>
      </c>
      <c r="C114" s="76">
        <v>0.29143855530000001</v>
      </c>
      <c r="D114" s="76">
        <v>0</v>
      </c>
      <c r="E114" s="76">
        <v>0.28172505889999999</v>
      </c>
      <c r="F114" s="76">
        <v>1.6447571311</v>
      </c>
      <c r="G114" s="76">
        <v>4.8836761146000001</v>
      </c>
      <c r="H114" s="76">
        <v>10.103442643999999</v>
      </c>
      <c r="I114" s="76">
        <v>12.116839378</v>
      </c>
      <c r="J114" s="76">
        <v>9.1913906445000002</v>
      </c>
      <c r="K114" s="76">
        <v>7.9000152644000003</v>
      </c>
      <c r="L114" s="76">
        <v>7.0884234009</v>
      </c>
      <c r="M114" s="76">
        <v>5.2793819604000003</v>
      </c>
      <c r="N114" s="76">
        <v>3.1965834916000002</v>
      </c>
      <c r="O114" s="76">
        <v>3.2152394786</v>
      </c>
      <c r="P114" s="76">
        <v>3.0217718662999999</v>
      </c>
      <c r="Q114" s="76">
        <v>2.5947825409999998</v>
      </c>
      <c r="R114" s="76">
        <v>4.7744281627999996</v>
      </c>
      <c r="S114" s="76">
        <v>2.9374959609000002</v>
      </c>
      <c r="T114" s="76">
        <v>11.719841691999999</v>
      </c>
      <c r="U114" s="76">
        <v>5.0223902019000004</v>
      </c>
      <c r="V114" s="76">
        <v>5.1187205090000001</v>
      </c>
      <c r="X114" s="46">
        <v>2007</v>
      </c>
      <c r="Y114" s="76">
        <v>0</v>
      </c>
      <c r="Z114" s="76">
        <v>0</v>
      </c>
      <c r="AA114" s="76">
        <v>0</v>
      </c>
      <c r="AB114" s="76">
        <v>0.86814347520000001</v>
      </c>
      <c r="AC114" s="76">
        <v>1.3783312543999999</v>
      </c>
      <c r="AD114" s="76">
        <v>3.3874764994</v>
      </c>
      <c r="AE114" s="76">
        <v>3.0103089397999998</v>
      </c>
      <c r="AF114" s="76">
        <v>4.3410369716000003</v>
      </c>
      <c r="AG114" s="76">
        <v>3.5648364531999999</v>
      </c>
      <c r="AH114" s="76">
        <v>4.0674301188999999</v>
      </c>
      <c r="AI114" s="76">
        <v>5.4980033567</v>
      </c>
      <c r="AJ114" s="76">
        <v>3.6593612028</v>
      </c>
      <c r="AK114" s="76">
        <v>3.0393000492</v>
      </c>
      <c r="AL114" s="76">
        <v>3.2216494844999999</v>
      </c>
      <c r="AM114" s="76">
        <v>2.1088402583999999</v>
      </c>
      <c r="AN114" s="76">
        <v>4.3863940803999997</v>
      </c>
      <c r="AO114" s="76">
        <v>7.4792450948999996</v>
      </c>
      <c r="AP114" s="76">
        <v>8.8412248633000008</v>
      </c>
      <c r="AQ114" s="76">
        <v>2.8833340048</v>
      </c>
      <c r="AR114" s="76">
        <v>2.7510224085999999</v>
      </c>
      <c r="AT114" s="46">
        <v>2007</v>
      </c>
      <c r="AU114" s="76">
        <v>0.14964694540000001</v>
      </c>
      <c r="AV114" s="76">
        <v>0</v>
      </c>
      <c r="AW114" s="76">
        <v>0.1446321931</v>
      </c>
      <c r="AX114" s="76">
        <v>1.2669623380999999</v>
      </c>
      <c r="AY114" s="76">
        <v>3.1689502211999998</v>
      </c>
      <c r="AZ114" s="76">
        <v>6.7783913269999996</v>
      </c>
      <c r="BA114" s="76">
        <v>7.5493245412999999</v>
      </c>
      <c r="BB114" s="76">
        <v>6.7494383503000002</v>
      </c>
      <c r="BC114" s="76">
        <v>5.7172031973999999</v>
      </c>
      <c r="BD114" s="76">
        <v>5.5634665695000001</v>
      </c>
      <c r="BE114" s="76">
        <v>5.3894300167999996</v>
      </c>
      <c r="BF114" s="76">
        <v>3.4284994415000001</v>
      </c>
      <c r="BG114" s="76">
        <v>3.1274610986</v>
      </c>
      <c r="BH114" s="76">
        <v>3.1225097983999999</v>
      </c>
      <c r="BI114" s="76">
        <v>2.3428458078999999</v>
      </c>
      <c r="BJ114" s="76">
        <v>4.5644592941999997</v>
      </c>
      <c r="BK114" s="76">
        <v>5.5977550567999996</v>
      </c>
      <c r="BL114" s="76">
        <v>9.788334678</v>
      </c>
      <c r="BM114" s="76">
        <v>3.9466819592000002</v>
      </c>
      <c r="BN114" s="76">
        <v>3.9358077324999998</v>
      </c>
      <c r="BP114" s="46">
        <v>2007</v>
      </c>
    </row>
    <row r="115" spans="2:68">
      <c r="B115" s="46">
        <v>2008</v>
      </c>
      <c r="C115" s="76">
        <v>0</v>
      </c>
      <c r="D115" s="76">
        <v>0</v>
      </c>
      <c r="E115" s="76">
        <v>0</v>
      </c>
      <c r="F115" s="76">
        <v>1.747882709</v>
      </c>
      <c r="G115" s="76">
        <v>4.4703469117000001</v>
      </c>
      <c r="H115" s="76">
        <v>11.715968074999999</v>
      </c>
      <c r="I115" s="76">
        <v>14.697681062999999</v>
      </c>
      <c r="J115" s="76">
        <v>12.551585113</v>
      </c>
      <c r="K115" s="76">
        <v>10.877768795</v>
      </c>
      <c r="L115" s="76">
        <v>7.4802756941000004</v>
      </c>
      <c r="M115" s="76">
        <v>7.9324444188000003</v>
      </c>
      <c r="N115" s="76">
        <v>3.3265008062999999</v>
      </c>
      <c r="O115" s="76">
        <v>3.2147047739999999</v>
      </c>
      <c r="P115" s="76">
        <v>3.4070969830000002</v>
      </c>
      <c r="Q115" s="76">
        <v>2.203593116</v>
      </c>
      <c r="R115" s="76">
        <v>3.5779739921</v>
      </c>
      <c r="S115" s="76">
        <v>3.9760302178</v>
      </c>
      <c r="T115" s="76">
        <v>11.930936919000001</v>
      </c>
      <c r="U115" s="76">
        <v>5.9307352551000001</v>
      </c>
      <c r="V115" s="76">
        <v>6.0574563920999998</v>
      </c>
      <c r="X115" s="46">
        <v>2008</v>
      </c>
      <c r="Y115" s="76">
        <v>0.2972470465</v>
      </c>
      <c r="Z115" s="76">
        <v>0</v>
      </c>
      <c r="AA115" s="76">
        <v>0</v>
      </c>
      <c r="AB115" s="76">
        <v>0.56829886839999999</v>
      </c>
      <c r="AC115" s="76">
        <v>2.421226082</v>
      </c>
      <c r="AD115" s="76">
        <v>3.6468695677</v>
      </c>
      <c r="AE115" s="76">
        <v>4.2446100298999996</v>
      </c>
      <c r="AF115" s="76">
        <v>3.4964685666999999</v>
      </c>
      <c r="AG115" s="76">
        <v>3.7097344757999999</v>
      </c>
      <c r="AH115" s="76">
        <v>3.8668813215000002</v>
      </c>
      <c r="AI115" s="76">
        <v>4.2585810408000002</v>
      </c>
      <c r="AJ115" s="76">
        <v>3.1382345234</v>
      </c>
      <c r="AK115" s="76">
        <v>1.9724290283999999</v>
      </c>
      <c r="AL115" s="76">
        <v>3.1231006143000002</v>
      </c>
      <c r="AM115" s="76">
        <v>2.0575284967999998</v>
      </c>
      <c r="AN115" s="76">
        <v>3.7238526302000001</v>
      </c>
      <c r="AO115" s="76">
        <v>6.1327871064000004</v>
      </c>
      <c r="AP115" s="76">
        <v>11.90405333</v>
      </c>
      <c r="AQ115" s="76">
        <v>2.8378348762000001</v>
      </c>
      <c r="AR115" s="76">
        <v>2.7046429007000001</v>
      </c>
      <c r="AT115" s="46">
        <v>2008</v>
      </c>
      <c r="AU115" s="76">
        <v>0.14460343589999999</v>
      </c>
      <c r="AV115" s="76">
        <v>0</v>
      </c>
      <c r="AW115" s="76">
        <v>0</v>
      </c>
      <c r="AX115" s="76">
        <v>1.1743478224999999</v>
      </c>
      <c r="AY115" s="76">
        <v>3.472308666</v>
      </c>
      <c r="AZ115" s="76">
        <v>7.7332920890999999</v>
      </c>
      <c r="BA115" s="76">
        <v>9.4627879292999992</v>
      </c>
      <c r="BB115" s="76">
        <v>7.9896675354999998</v>
      </c>
      <c r="BC115" s="76">
        <v>7.2695308617999999</v>
      </c>
      <c r="BD115" s="76">
        <v>5.6573480823000004</v>
      </c>
      <c r="BE115" s="76">
        <v>6.0809191487999996</v>
      </c>
      <c r="BF115" s="76">
        <v>3.2319219293999999</v>
      </c>
      <c r="BG115" s="76">
        <v>2.5948112721999999</v>
      </c>
      <c r="BH115" s="76">
        <v>3.2641810532000002</v>
      </c>
      <c r="BI115" s="76">
        <v>2.1280573723999998</v>
      </c>
      <c r="BJ115" s="76">
        <v>3.6567617180999998</v>
      </c>
      <c r="BK115" s="76">
        <v>5.2301006557000003</v>
      </c>
      <c r="BL115" s="76">
        <v>11.913001055000001</v>
      </c>
      <c r="BM115" s="76">
        <v>4.3766355616999997</v>
      </c>
      <c r="BN115" s="76">
        <v>4.3832213399000004</v>
      </c>
      <c r="BP115" s="46">
        <v>2008</v>
      </c>
    </row>
    <row r="116" spans="2:68">
      <c r="B116" s="46">
        <v>2009</v>
      </c>
      <c r="C116" s="76">
        <v>0</v>
      </c>
      <c r="D116" s="76">
        <v>0</v>
      </c>
      <c r="E116" s="76">
        <v>0</v>
      </c>
      <c r="F116" s="76">
        <v>1.5969296366000001</v>
      </c>
      <c r="G116" s="76">
        <v>4.1788447215</v>
      </c>
      <c r="H116" s="76">
        <v>11.231552175999999</v>
      </c>
      <c r="I116" s="76">
        <v>14.221687666999999</v>
      </c>
      <c r="J116" s="76">
        <v>15.321416955</v>
      </c>
      <c r="K116" s="76">
        <v>12.659071224</v>
      </c>
      <c r="L116" s="76">
        <v>10.643337855</v>
      </c>
      <c r="M116" s="76">
        <v>9.0253089406000004</v>
      </c>
      <c r="N116" s="76">
        <v>4.8494632738999996</v>
      </c>
      <c r="O116" s="76">
        <v>3.9689524381000001</v>
      </c>
      <c r="P116" s="76">
        <v>3.9500068544000002</v>
      </c>
      <c r="Q116" s="76">
        <v>2.4268752161</v>
      </c>
      <c r="R116" s="76">
        <v>5.5436982010999998</v>
      </c>
      <c r="S116" s="76">
        <v>4.4207199142000002</v>
      </c>
      <c r="T116" s="76">
        <v>8.8704669898000006</v>
      </c>
      <c r="U116" s="76">
        <v>6.6291404236</v>
      </c>
      <c r="V116" s="76">
        <v>6.7553755154999999</v>
      </c>
      <c r="X116" s="46">
        <v>2009</v>
      </c>
      <c r="Y116" s="76">
        <v>0</v>
      </c>
      <c r="Z116" s="76">
        <v>0</v>
      </c>
      <c r="AA116" s="76">
        <v>0.14822478589999999</v>
      </c>
      <c r="AB116" s="76">
        <v>0.56259106940000003</v>
      </c>
      <c r="AC116" s="76">
        <v>1.3025005405000001</v>
      </c>
      <c r="AD116" s="76">
        <v>2.8350698136000001</v>
      </c>
      <c r="AE116" s="76">
        <v>4.7421104830000003</v>
      </c>
      <c r="AF116" s="76">
        <v>4.3316349198999999</v>
      </c>
      <c r="AG116" s="76">
        <v>4.0703086737999996</v>
      </c>
      <c r="AH116" s="76">
        <v>5.6122806905999996</v>
      </c>
      <c r="AI116" s="76">
        <v>6.5190404526999997</v>
      </c>
      <c r="AJ116" s="76">
        <v>5.4018514460000002</v>
      </c>
      <c r="AK116" s="76">
        <v>3.4600759140999999</v>
      </c>
      <c r="AL116" s="76">
        <v>2.7555547390999999</v>
      </c>
      <c r="AM116" s="76">
        <v>2.2814382187</v>
      </c>
      <c r="AN116" s="76">
        <v>5.0842976551000003</v>
      </c>
      <c r="AO116" s="76">
        <v>4.0380383210000002</v>
      </c>
      <c r="AP116" s="76">
        <v>9.4176609805999991</v>
      </c>
      <c r="AQ116" s="76">
        <v>3.2320691780000002</v>
      </c>
      <c r="AR116" s="76">
        <v>3.1057854895000001</v>
      </c>
      <c r="AT116" s="46">
        <v>2009</v>
      </c>
      <c r="AU116" s="76">
        <v>0</v>
      </c>
      <c r="AV116" s="76">
        <v>0</v>
      </c>
      <c r="AW116" s="76">
        <v>7.2136748200000003E-2</v>
      </c>
      <c r="AX116" s="76">
        <v>1.0940634748</v>
      </c>
      <c r="AY116" s="76">
        <v>2.7823869845</v>
      </c>
      <c r="AZ116" s="76">
        <v>7.1007012575999999</v>
      </c>
      <c r="BA116" s="76">
        <v>9.4826727862000002</v>
      </c>
      <c r="BB116" s="76">
        <v>9.7863215897</v>
      </c>
      <c r="BC116" s="76">
        <v>8.3329861255999997</v>
      </c>
      <c r="BD116" s="76">
        <v>8.1058651723999997</v>
      </c>
      <c r="BE116" s="76">
        <v>7.7617926804000001</v>
      </c>
      <c r="BF116" s="76">
        <v>5.1275198653</v>
      </c>
      <c r="BG116" s="76">
        <v>3.7148386205000001</v>
      </c>
      <c r="BH116" s="76">
        <v>3.3492596404000001</v>
      </c>
      <c r="BI116" s="76">
        <v>2.3519104863</v>
      </c>
      <c r="BJ116" s="76">
        <v>5.2961748833</v>
      </c>
      <c r="BK116" s="76">
        <v>4.1996122358000001</v>
      </c>
      <c r="BL116" s="76">
        <v>9.2333846601000005</v>
      </c>
      <c r="BM116" s="76">
        <v>4.9235528523000003</v>
      </c>
      <c r="BN116" s="76">
        <v>4.9315938295999997</v>
      </c>
      <c r="BP116" s="46">
        <v>2009</v>
      </c>
    </row>
    <row r="117" spans="2:68">
      <c r="B117" s="46">
        <v>2010</v>
      </c>
      <c r="C117" s="76">
        <v>0.1339904224</v>
      </c>
      <c r="D117" s="76">
        <v>0.28656990160000001</v>
      </c>
      <c r="E117" s="76">
        <v>0</v>
      </c>
      <c r="F117" s="76">
        <v>1.4679956920999999</v>
      </c>
      <c r="G117" s="76">
        <v>4.4899207347000001</v>
      </c>
      <c r="H117" s="76">
        <v>9.4388826299000002</v>
      </c>
      <c r="I117" s="76">
        <v>14.808371665999999</v>
      </c>
      <c r="J117" s="76">
        <v>13.974445649</v>
      </c>
      <c r="K117" s="76">
        <v>12.977581556000001</v>
      </c>
      <c r="L117" s="76">
        <v>10.901063762</v>
      </c>
      <c r="M117" s="76">
        <v>10.915311002999999</v>
      </c>
      <c r="N117" s="76">
        <v>7.7068083486000001</v>
      </c>
      <c r="O117" s="76">
        <v>2.3449093692999998</v>
      </c>
      <c r="P117" s="76">
        <v>2.4377217496000001</v>
      </c>
      <c r="Q117" s="76">
        <v>2.9067232508999998</v>
      </c>
      <c r="R117" s="76">
        <v>3.5466163310000001</v>
      </c>
      <c r="S117" s="76">
        <v>5.3667935019000002</v>
      </c>
      <c r="T117" s="76">
        <v>15.95938716</v>
      </c>
      <c r="U117" s="76">
        <v>6.7287688879000003</v>
      </c>
      <c r="V117" s="76">
        <v>6.8776977916000002</v>
      </c>
      <c r="X117" s="46">
        <v>2010</v>
      </c>
      <c r="Y117" s="76">
        <v>0.1413048086</v>
      </c>
      <c r="Z117" s="76">
        <v>0.1509953614</v>
      </c>
      <c r="AA117" s="76">
        <v>0</v>
      </c>
      <c r="AB117" s="76">
        <v>0.98490700369999995</v>
      </c>
      <c r="AC117" s="76">
        <v>1.5365192206</v>
      </c>
      <c r="AD117" s="76">
        <v>2.8718158741000002</v>
      </c>
      <c r="AE117" s="76">
        <v>4.9424207976999996</v>
      </c>
      <c r="AF117" s="76">
        <v>4.2171117993999996</v>
      </c>
      <c r="AG117" s="76">
        <v>4.3913578078000004</v>
      </c>
      <c r="AH117" s="76">
        <v>5.2280114301999996</v>
      </c>
      <c r="AI117" s="76">
        <v>4.8858011831999999</v>
      </c>
      <c r="AJ117" s="76">
        <v>3.4868243520000002</v>
      </c>
      <c r="AK117" s="76">
        <v>3.6829576158999999</v>
      </c>
      <c r="AL117" s="76">
        <v>2.4061913491000002</v>
      </c>
      <c r="AM117" s="76">
        <v>2.4940143655</v>
      </c>
      <c r="AN117" s="76">
        <v>3.3778648516000001</v>
      </c>
      <c r="AO117" s="76">
        <v>6.7822846724000003</v>
      </c>
      <c r="AP117" s="76">
        <v>9.0192541468999998</v>
      </c>
      <c r="AQ117" s="76">
        <v>3.0820905323000001</v>
      </c>
      <c r="AR117" s="76">
        <v>2.9577511798999998</v>
      </c>
      <c r="AT117" s="46">
        <v>2010</v>
      </c>
      <c r="AU117" s="76">
        <v>0.13755044659999999</v>
      </c>
      <c r="AV117" s="76">
        <v>0.22055871930000001</v>
      </c>
      <c r="AW117" s="76">
        <v>0</v>
      </c>
      <c r="AX117" s="76">
        <v>1.2328361806999999</v>
      </c>
      <c r="AY117" s="76">
        <v>3.0528567886000002</v>
      </c>
      <c r="AZ117" s="76">
        <v>6.2067677120000004</v>
      </c>
      <c r="BA117" s="76">
        <v>9.8785406725999998</v>
      </c>
      <c r="BB117" s="76">
        <v>9.0594084768999998</v>
      </c>
      <c r="BC117" s="76">
        <v>8.6526463436000007</v>
      </c>
      <c r="BD117" s="76">
        <v>8.0395985603</v>
      </c>
      <c r="BE117" s="76">
        <v>7.8735682943</v>
      </c>
      <c r="BF117" s="76">
        <v>5.5793207444000004</v>
      </c>
      <c r="BG117" s="76">
        <v>3.0141060162</v>
      </c>
      <c r="BH117" s="76">
        <v>2.4218539292000001</v>
      </c>
      <c r="BI117" s="76">
        <v>2.6954407328999999</v>
      </c>
      <c r="BJ117" s="76">
        <v>3.4557518261000002</v>
      </c>
      <c r="BK117" s="76">
        <v>6.1787159254999997</v>
      </c>
      <c r="BL117" s="76">
        <v>11.381449271999999</v>
      </c>
      <c r="BM117" s="76">
        <v>4.8974775041000003</v>
      </c>
      <c r="BN117" s="76">
        <v>4.9015297602999999</v>
      </c>
      <c r="BP117" s="46">
        <v>2010</v>
      </c>
    </row>
    <row r="118" spans="2:68">
      <c r="B118" s="46">
        <v>2011</v>
      </c>
      <c r="C118" s="76">
        <v>0</v>
      </c>
      <c r="D118" s="76">
        <v>0.14040901150000001</v>
      </c>
      <c r="E118" s="76">
        <v>0.28107928830000001</v>
      </c>
      <c r="F118" s="76">
        <v>1.0715256784</v>
      </c>
      <c r="G118" s="76">
        <v>5.5861172842000002</v>
      </c>
      <c r="H118" s="76">
        <v>9.9871118698999997</v>
      </c>
      <c r="I118" s="76">
        <v>17.810457728999999</v>
      </c>
      <c r="J118" s="76">
        <v>14.190671486999999</v>
      </c>
      <c r="K118" s="76">
        <v>10.676862223000001</v>
      </c>
      <c r="L118" s="76">
        <v>11.123514193</v>
      </c>
      <c r="M118" s="76">
        <v>9.0586200881999996</v>
      </c>
      <c r="N118" s="76">
        <v>5.1354163992000004</v>
      </c>
      <c r="O118" s="76">
        <v>2.9450358149000002</v>
      </c>
      <c r="P118" s="76">
        <v>4.2171583522000002</v>
      </c>
      <c r="Q118" s="76">
        <v>2.7987998745999998</v>
      </c>
      <c r="R118" s="76">
        <v>3.8698043040000001</v>
      </c>
      <c r="S118" s="76">
        <v>5.7720966353999996</v>
      </c>
      <c r="T118" s="76">
        <v>11.504997483</v>
      </c>
      <c r="U118" s="76">
        <v>6.6917102123000003</v>
      </c>
      <c r="V118" s="76">
        <v>6.8286632205000002</v>
      </c>
      <c r="X118" s="46">
        <v>2011</v>
      </c>
      <c r="Y118" s="76">
        <v>0.1409270463</v>
      </c>
      <c r="Z118" s="76">
        <v>0</v>
      </c>
      <c r="AA118" s="76">
        <v>0.1478585644</v>
      </c>
      <c r="AB118" s="76">
        <v>0.56588291879999997</v>
      </c>
      <c r="AC118" s="76">
        <v>1.3955972712</v>
      </c>
      <c r="AD118" s="76">
        <v>2.3253366231000001</v>
      </c>
      <c r="AE118" s="76">
        <v>3.7812112915</v>
      </c>
      <c r="AF118" s="76">
        <v>3.6629759027</v>
      </c>
      <c r="AG118" s="76">
        <v>4.4972117287</v>
      </c>
      <c r="AH118" s="76">
        <v>5.7863673186</v>
      </c>
      <c r="AI118" s="76">
        <v>4.9043258805000001</v>
      </c>
      <c r="AJ118" s="76">
        <v>4.0063864768000004</v>
      </c>
      <c r="AK118" s="76">
        <v>3.4157338460000002</v>
      </c>
      <c r="AL118" s="76">
        <v>3.3332847229000002</v>
      </c>
      <c r="AM118" s="76">
        <v>2.6999662504000002</v>
      </c>
      <c r="AN118" s="76">
        <v>5.001166939</v>
      </c>
      <c r="AO118" s="76">
        <v>5.1290144400999997</v>
      </c>
      <c r="AP118" s="76">
        <v>10.206511753999999</v>
      </c>
      <c r="AQ118" s="76">
        <v>3.0387308976999998</v>
      </c>
      <c r="AR118" s="76">
        <v>2.8839112401999998</v>
      </c>
      <c r="AT118" s="46">
        <v>2011</v>
      </c>
      <c r="AU118" s="76">
        <v>6.8581743299999998E-2</v>
      </c>
      <c r="AV118" s="76">
        <v>7.2065112299999998E-2</v>
      </c>
      <c r="AW118" s="76">
        <v>0.2161593527</v>
      </c>
      <c r="AX118" s="76">
        <v>0.8256166841</v>
      </c>
      <c r="AY118" s="76">
        <v>3.5367195251000001</v>
      </c>
      <c r="AZ118" s="76">
        <v>6.2116670787999997</v>
      </c>
      <c r="BA118" s="76">
        <v>10.80615899</v>
      </c>
      <c r="BB118" s="76">
        <v>8.8950448246999994</v>
      </c>
      <c r="BC118" s="76">
        <v>7.5602742868000004</v>
      </c>
      <c r="BD118" s="76">
        <v>8.4315008655000003</v>
      </c>
      <c r="BE118" s="76">
        <v>6.9608845142</v>
      </c>
      <c r="BF118" s="76">
        <v>4.5658921866000002</v>
      </c>
      <c r="BG118" s="76">
        <v>3.1810766721000001</v>
      </c>
      <c r="BH118" s="76">
        <v>3.7725567455000002</v>
      </c>
      <c r="BI118" s="76">
        <v>2.7484948555000002</v>
      </c>
      <c r="BJ118" s="76">
        <v>4.4775504574999996</v>
      </c>
      <c r="BK118" s="76">
        <v>5.4050158547000002</v>
      </c>
      <c r="BL118" s="76">
        <v>10.653928201999999</v>
      </c>
      <c r="BM118" s="76">
        <v>4.8567539586999997</v>
      </c>
      <c r="BN118" s="76">
        <v>4.8545051867</v>
      </c>
      <c r="BP118" s="46">
        <v>2011</v>
      </c>
    </row>
    <row r="119" spans="2:68">
      <c r="B119" s="46">
        <v>2012</v>
      </c>
      <c r="C119" s="76">
        <v>0.13034037079999999</v>
      </c>
      <c r="D119" s="76">
        <v>0</v>
      </c>
      <c r="E119" s="76">
        <v>0</v>
      </c>
      <c r="F119" s="76">
        <v>1.0671789125</v>
      </c>
      <c r="G119" s="76">
        <v>3.609452434</v>
      </c>
      <c r="H119" s="76">
        <v>6.9766468374999997</v>
      </c>
      <c r="I119" s="76">
        <v>11.403780291</v>
      </c>
      <c r="J119" s="76">
        <v>13.916413895</v>
      </c>
      <c r="K119" s="76">
        <v>11.749384394</v>
      </c>
      <c r="L119" s="76">
        <v>9.6115865701000001</v>
      </c>
      <c r="M119" s="76">
        <v>7.2957166184000002</v>
      </c>
      <c r="N119" s="76">
        <v>5.4898504534999999</v>
      </c>
      <c r="O119" s="76">
        <v>4.7605055328999999</v>
      </c>
      <c r="P119" s="76">
        <v>2.1661773074999999</v>
      </c>
      <c r="Q119" s="76">
        <v>4.0538020609999998</v>
      </c>
      <c r="R119" s="76">
        <v>4.4989315037999997</v>
      </c>
      <c r="S119" s="76">
        <v>5.1925932849000001</v>
      </c>
      <c r="T119" s="76">
        <v>11.561873023</v>
      </c>
      <c r="U119" s="76">
        <v>5.7632918791999996</v>
      </c>
      <c r="V119" s="76">
        <v>5.8817046456000002</v>
      </c>
      <c r="X119" s="46">
        <v>2012</v>
      </c>
      <c r="Y119" s="76">
        <v>0</v>
      </c>
      <c r="Z119" s="76">
        <v>0</v>
      </c>
      <c r="AA119" s="76">
        <v>0</v>
      </c>
      <c r="AB119" s="76">
        <v>0.98499431520000003</v>
      </c>
      <c r="AC119" s="76">
        <v>1.8805782653000001</v>
      </c>
      <c r="AD119" s="76">
        <v>2.3844836877</v>
      </c>
      <c r="AE119" s="76">
        <v>4.6722304091</v>
      </c>
      <c r="AF119" s="76">
        <v>4.6093510929999999</v>
      </c>
      <c r="AG119" s="76">
        <v>4.2390432843000001</v>
      </c>
      <c r="AH119" s="76">
        <v>6.7161856199000001</v>
      </c>
      <c r="AI119" s="76">
        <v>6.8870075952000001</v>
      </c>
      <c r="AJ119" s="76">
        <v>3.6246382610999999</v>
      </c>
      <c r="AK119" s="76">
        <v>2.9195896354999999</v>
      </c>
      <c r="AL119" s="76">
        <v>3.6948447192999998</v>
      </c>
      <c r="AM119" s="76">
        <v>2.6010981837</v>
      </c>
      <c r="AN119" s="76">
        <v>4.2624068827999997</v>
      </c>
      <c r="AO119" s="76">
        <v>2.7721564605000002</v>
      </c>
      <c r="AP119" s="76">
        <v>11.700610626</v>
      </c>
      <c r="AQ119" s="76">
        <v>3.3185978249999999</v>
      </c>
      <c r="AR119" s="76">
        <v>3.1778238452999998</v>
      </c>
      <c r="AT119" s="46">
        <v>2012</v>
      </c>
      <c r="AU119" s="76">
        <v>6.6903505099999996E-2</v>
      </c>
      <c r="AV119" s="76">
        <v>0</v>
      </c>
      <c r="AW119" s="76">
        <v>0</v>
      </c>
      <c r="AX119" s="76">
        <v>1.027183381</v>
      </c>
      <c r="AY119" s="76">
        <v>2.7628074543999999</v>
      </c>
      <c r="AZ119" s="76">
        <v>4.7092952069000003</v>
      </c>
      <c r="BA119" s="76">
        <v>8.0508511887999994</v>
      </c>
      <c r="BB119" s="76">
        <v>9.2480619208999997</v>
      </c>
      <c r="BC119" s="76">
        <v>7.9549091273999997</v>
      </c>
      <c r="BD119" s="76">
        <v>8.1499645639999994</v>
      </c>
      <c r="BE119" s="76">
        <v>7.0892563632999996</v>
      </c>
      <c r="BF119" s="76">
        <v>4.5464711684000001</v>
      </c>
      <c r="BG119" s="76">
        <v>3.8345310123999998</v>
      </c>
      <c r="BH119" s="76">
        <v>2.9353144749000002</v>
      </c>
      <c r="BI119" s="76">
        <v>3.3135580190999998</v>
      </c>
      <c r="BJ119" s="76">
        <v>4.3727545904999996</v>
      </c>
      <c r="BK119" s="76">
        <v>3.8194265019000002</v>
      </c>
      <c r="BL119" s="76">
        <v>11.65210154</v>
      </c>
      <c r="BM119" s="76">
        <v>4.5351643491000004</v>
      </c>
      <c r="BN119" s="76">
        <v>4.5251737061000004</v>
      </c>
      <c r="BP119" s="46">
        <v>2012</v>
      </c>
    </row>
    <row r="120" spans="2:68">
      <c r="B120" s="46">
        <v>2013</v>
      </c>
      <c r="C120" s="76">
        <v>0.25548004699999999</v>
      </c>
      <c r="D120" s="76">
        <v>0</v>
      </c>
      <c r="E120" s="76">
        <v>0.27978758529999997</v>
      </c>
      <c r="F120" s="76">
        <v>1.1962326646000001</v>
      </c>
      <c r="G120" s="76">
        <v>4.4073328489000003</v>
      </c>
      <c r="H120" s="76">
        <v>7.4310003041000003</v>
      </c>
      <c r="I120" s="76">
        <v>11.082334518</v>
      </c>
      <c r="J120" s="76">
        <v>15.988694446</v>
      </c>
      <c r="K120" s="76">
        <v>13.412000814000001</v>
      </c>
      <c r="L120" s="76">
        <v>13.070083371000001</v>
      </c>
      <c r="M120" s="76">
        <v>10.325029309</v>
      </c>
      <c r="N120" s="76">
        <v>5.9878053232999999</v>
      </c>
      <c r="O120" s="76">
        <v>2.9263962567999999</v>
      </c>
      <c r="P120" s="76">
        <v>3.5394471383999999</v>
      </c>
      <c r="Q120" s="76">
        <v>2.6214999698999999</v>
      </c>
      <c r="R120" s="76">
        <v>2.8967769735000002</v>
      </c>
      <c r="S120" s="76">
        <v>3.0917157476999999</v>
      </c>
      <c r="T120" s="76">
        <v>10.287668943</v>
      </c>
      <c r="U120" s="76">
        <v>6.4052618747999999</v>
      </c>
      <c r="V120" s="76">
        <v>6.5650363070999997</v>
      </c>
      <c r="X120" s="46">
        <v>2013</v>
      </c>
      <c r="Y120" s="76">
        <v>0.13485540130000001</v>
      </c>
      <c r="Z120" s="76">
        <v>0</v>
      </c>
      <c r="AA120" s="76">
        <v>0</v>
      </c>
      <c r="AB120" s="76">
        <v>0.4201916074</v>
      </c>
      <c r="AC120" s="76">
        <v>1.6125991127999999</v>
      </c>
      <c r="AD120" s="76">
        <v>2.9159619759000002</v>
      </c>
      <c r="AE120" s="76">
        <v>4.9853782504000002</v>
      </c>
      <c r="AF120" s="76">
        <v>5.2749673209000001</v>
      </c>
      <c r="AG120" s="76">
        <v>5.9580126929999997</v>
      </c>
      <c r="AH120" s="76">
        <v>5.5552397537999996</v>
      </c>
      <c r="AI120" s="76">
        <v>5.2417803131999996</v>
      </c>
      <c r="AJ120" s="76">
        <v>3.8325923655</v>
      </c>
      <c r="AK120" s="76">
        <v>3.3442472577000002</v>
      </c>
      <c r="AL120" s="76">
        <v>2.7630975429000002</v>
      </c>
      <c r="AM120" s="76">
        <v>3.5183305019</v>
      </c>
      <c r="AN120" s="76">
        <v>3.2056111017000002</v>
      </c>
      <c r="AO120" s="76">
        <v>3.5802655761</v>
      </c>
      <c r="AP120" s="76">
        <v>6.0234133621000003</v>
      </c>
      <c r="AQ120" s="76">
        <v>3.1922315368</v>
      </c>
      <c r="AR120" s="76">
        <v>3.1163313919000002</v>
      </c>
      <c r="AT120" s="46">
        <v>2013</v>
      </c>
      <c r="AU120" s="76">
        <v>0.19680196799999999</v>
      </c>
      <c r="AV120" s="76">
        <v>0</v>
      </c>
      <c r="AW120" s="76">
        <v>0.14337791189999999</v>
      </c>
      <c r="AX120" s="76">
        <v>0.81837413609999998</v>
      </c>
      <c r="AY120" s="76">
        <v>3.0382909735000001</v>
      </c>
      <c r="AZ120" s="76">
        <v>5.1961128457000001</v>
      </c>
      <c r="BA120" s="76">
        <v>8.0481436321000004</v>
      </c>
      <c r="BB120" s="76">
        <v>10.625938625</v>
      </c>
      <c r="BC120" s="76">
        <v>9.6422310435000007</v>
      </c>
      <c r="BD120" s="76">
        <v>9.2719616533</v>
      </c>
      <c r="BE120" s="76">
        <v>7.7554048708999996</v>
      </c>
      <c r="BF120" s="76">
        <v>4.8948718298999996</v>
      </c>
      <c r="BG120" s="76">
        <v>3.13748205</v>
      </c>
      <c r="BH120" s="76">
        <v>3.1490928760000001</v>
      </c>
      <c r="BI120" s="76">
        <v>3.0793826351</v>
      </c>
      <c r="BJ120" s="76">
        <v>3.0605894695</v>
      </c>
      <c r="BK120" s="76">
        <v>3.3674190978</v>
      </c>
      <c r="BL120" s="76">
        <v>7.5384116338</v>
      </c>
      <c r="BM120" s="76">
        <v>4.7907031303999998</v>
      </c>
      <c r="BN120" s="76">
        <v>4.8298098071000002</v>
      </c>
      <c r="BP120" s="46">
        <v>2013</v>
      </c>
    </row>
    <row r="121" spans="2:68">
      <c r="B121" s="46">
        <v>2014</v>
      </c>
      <c r="C121" s="76">
        <v>0</v>
      </c>
      <c r="D121" s="76">
        <v>0</v>
      </c>
      <c r="E121" s="76">
        <v>0</v>
      </c>
      <c r="F121" s="76">
        <v>0.92790324359999998</v>
      </c>
      <c r="G121" s="76">
        <v>3.4190734782000001</v>
      </c>
      <c r="H121" s="76">
        <v>7.0245405724000003</v>
      </c>
      <c r="I121" s="76">
        <v>13.582311147</v>
      </c>
      <c r="J121" s="76">
        <v>16.48426654</v>
      </c>
      <c r="K121" s="76">
        <v>18.722038514000001</v>
      </c>
      <c r="L121" s="76">
        <v>14.758008196</v>
      </c>
      <c r="M121" s="76">
        <v>12.447616281</v>
      </c>
      <c r="N121" s="76">
        <v>10.462049989</v>
      </c>
      <c r="O121" s="76">
        <v>6.4329366356</v>
      </c>
      <c r="P121" s="76">
        <v>2.1604960498999999</v>
      </c>
      <c r="Q121" s="76">
        <v>3.2619550653</v>
      </c>
      <c r="R121" s="76">
        <v>4.1855598185999998</v>
      </c>
      <c r="S121" s="76">
        <v>1.528794851</v>
      </c>
      <c r="T121" s="76">
        <v>6.7137852321000002</v>
      </c>
      <c r="U121" s="76">
        <v>7.4477930278000004</v>
      </c>
      <c r="V121" s="76">
        <v>7.6187622231000001</v>
      </c>
      <c r="X121" s="46">
        <v>2014</v>
      </c>
      <c r="Y121" s="76">
        <v>0</v>
      </c>
      <c r="Z121" s="76">
        <v>0</v>
      </c>
      <c r="AA121" s="76">
        <v>0</v>
      </c>
      <c r="AB121" s="76">
        <v>0.97721688630000003</v>
      </c>
      <c r="AC121" s="76">
        <v>1.966930973</v>
      </c>
      <c r="AD121" s="76">
        <v>2.8618362685999998</v>
      </c>
      <c r="AE121" s="76">
        <v>4.4679757836</v>
      </c>
      <c r="AF121" s="76">
        <v>6.2937431202000003</v>
      </c>
      <c r="AG121" s="76">
        <v>6.8966583312000003</v>
      </c>
      <c r="AH121" s="76">
        <v>6.9143187858999999</v>
      </c>
      <c r="AI121" s="76">
        <v>7.0850023152999997</v>
      </c>
      <c r="AJ121" s="76">
        <v>6.5308436460000001</v>
      </c>
      <c r="AK121" s="76">
        <v>5.7687210589999998</v>
      </c>
      <c r="AL121" s="76">
        <v>2.4880396380000001</v>
      </c>
      <c r="AM121" s="76">
        <v>2.6458080778999999</v>
      </c>
      <c r="AN121" s="76">
        <v>1.8635855386</v>
      </c>
      <c r="AO121" s="76">
        <v>3.5897333626000001</v>
      </c>
      <c r="AP121" s="76">
        <v>4.1337687570000003</v>
      </c>
      <c r="AQ121" s="76">
        <v>3.7178814004</v>
      </c>
      <c r="AR121" s="76">
        <v>3.6383991743999999</v>
      </c>
      <c r="AT121" s="46">
        <v>2014</v>
      </c>
      <c r="AU121" s="76">
        <v>0</v>
      </c>
      <c r="AV121" s="76">
        <v>0</v>
      </c>
      <c r="AW121" s="76">
        <v>0</v>
      </c>
      <c r="AX121" s="76">
        <v>0.95192182820000004</v>
      </c>
      <c r="AY121" s="76">
        <v>2.7081792429</v>
      </c>
      <c r="AZ121" s="76">
        <v>4.9539200027000003</v>
      </c>
      <c r="BA121" s="76">
        <v>9.0346478745999992</v>
      </c>
      <c r="BB121" s="76">
        <v>11.382277986</v>
      </c>
      <c r="BC121" s="76">
        <v>12.743853946</v>
      </c>
      <c r="BD121" s="76">
        <v>10.779934774999999</v>
      </c>
      <c r="BE121" s="76">
        <v>9.7333946365999999</v>
      </c>
      <c r="BF121" s="76">
        <v>8.4660743236999991</v>
      </c>
      <c r="BG121" s="76">
        <v>6.0956784014999998</v>
      </c>
      <c r="BH121" s="76">
        <v>2.325331807</v>
      </c>
      <c r="BI121" s="76">
        <v>2.9473673868999999</v>
      </c>
      <c r="BJ121" s="76">
        <v>2.9573160714000002</v>
      </c>
      <c r="BK121" s="76">
        <v>2.6848760930000002</v>
      </c>
      <c r="BL121" s="76">
        <v>5.0645844619</v>
      </c>
      <c r="BM121" s="76">
        <v>5.5717221638999996</v>
      </c>
      <c r="BN121" s="76">
        <v>5.6128577718999999</v>
      </c>
      <c r="BP121" s="46">
        <v>2014</v>
      </c>
    </row>
    <row r="122" spans="2:68">
      <c r="B122" s="46">
        <v>2015</v>
      </c>
      <c r="C122" s="76">
        <v>0.1254645324</v>
      </c>
      <c r="D122" s="76">
        <v>0</v>
      </c>
      <c r="E122" s="76">
        <v>0</v>
      </c>
      <c r="F122" s="76">
        <v>1.1960180572000001</v>
      </c>
      <c r="G122" s="76">
        <v>3.6199137292999999</v>
      </c>
      <c r="H122" s="76">
        <v>7.1455207633000004</v>
      </c>
      <c r="I122" s="76">
        <v>14.402189133</v>
      </c>
      <c r="J122" s="76">
        <v>21.010623734999999</v>
      </c>
      <c r="K122" s="76">
        <v>18.065347733999999</v>
      </c>
      <c r="L122" s="76">
        <v>17.194619647</v>
      </c>
      <c r="M122" s="76">
        <v>12.733623002</v>
      </c>
      <c r="N122" s="76">
        <v>7.8835376248999998</v>
      </c>
      <c r="O122" s="76">
        <v>5.0919089567000002</v>
      </c>
      <c r="P122" s="76">
        <v>2.0933969027999999</v>
      </c>
      <c r="Q122" s="76">
        <v>5.0447784140999996</v>
      </c>
      <c r="R122" s="76">
        <v>2.683789242</v>
      </c>
      <c r="S122" s="76">
        <v>3.5386419703000001</v>
      </c>
      <c r="T122" s="76">
        <v>2.9089724345999999</v>
      </c>
      <c r="U122" s="76">
        <v>7.7361085699999999</v>
      </c>
      <c r="V122" s="76">
        <v>8.0249826646999995</v>
      </c>
      <c r="X122" s="46">
        <v>2015</v>
      </c>
      <c r="Y122" s="76">
        <v>0</v>
      </c>
      <c r="Z122" s="76">
        <v>0</v>
      </c>
      <c r="AA122" s="76">
        <v>0.14575899619999999</v>
      </c>
      <c r="AB122" s="76">
        <v>0.27880043329999998</v>
      </c>
      <c r="AC122" s="76">
        <v>0.85375744750000004</v>
      </c>
      <c r="AD122" s="76">
        <v>2.1339682825000001</v>
      </c>
      <c r="AE122" s="76">
        <v>3.6470395157</v>
      </c>
      <c r="AF122" s="76">
        <v>7.2367995063999997</v>
      </c>
      <c r="AG122" s="76">
        <v>8.1343410346000002</v>
      </c>
      <c r="AH122" s="76">
        <v>7.1775034376000004</v>
      </c>
      <c r="AI122" s="76">
        <v>5.3143635859999998</v>
      </c>
      <c r="AJ122" s="76">
        <v>7.7520328685999997</v>
      </c>
      <c r="AK122" s="76">
        <v>3.8242848205</v>
      </c>
      <c r="AL122" s="76">
        <v>2.7437288647</v>
      </c>
      <c r="AM122" s="76">
        <v>2.0735463863999999</v>
      </c>
      <c r="AN122" s="76">
        <v>2.1056051208</v>
      </c>
      <c r="AO122" s="76">
        <v>4.3943576448000004</v>
      </c>
      <c r="AP122" s="76">
        <v>7.4058364723999999</v>
      </c>
      <c r="AQ122" s="76">
        <v>3.6035005004</v>
      </c>
      <c r="AR122" s="76">
        <v>3.5131649976000001</v>
      </c>
      <c r="AT122" s="46">
        <v>2015</v>
      </c>
      <c r="AU122" s="76">
        <v>6.4409458700000005E-2</v>
      </c>
      <c r="AV122" s="76">
        <v>0</v>
      </c>
      <c r="AW122" s="76">
        <v>7.0887396800000002E-2</v>
      </c>
      <c r="AX122" s="76">
        <v>0.74837262969999996</v>
      </c>
      <c r="AY122" s="76">
        <v>2.2669257324999998</v>
      </c>
      <c r="AZ122" s="76">
        <v>4.6471887867000001</v>
      </c>
      <c r="BA122" s="76">
        <v>9.0167671921999997</v>
      </c>
      <c r="BB122" s="76">
        <v>14.113536407</v>
      </c>
      <c r="BC122" s="76">
        <v>13.049703663000001</v>
      </c>
      <c r="BD122" s="76">
        <v>12.101188990000001</v>
      </c>
      <c r="BE122" s="76">
        <v>8.9747789480000009</v>
      </c>
      <c r="BF122" s="76">
        <v>7.8166504338999996</v>
      </c>
      <c r="BG122" s="76">
        <v>4.4456056748000004</v>
      </c>
      <c r="BH122" s="76">
        <v>2.4213514773</v>
      </c>
      <c r="BI122" s="76">
        <v>3.5281208875000001</v>
      </c>
      <c r="BJ122" s="76">
        <v>2.3789434953000002</v>
      </c>
      <c r="BK122" s="76">
        <v>4.0166288434000004</v>
      </c>
      <c r="BL122" s="76">
        <v>5.7576048363999996</v>
      </c>
      <c r="BM122" s="76">
        <v>5.6558627930999998</v>
      </c>
      <c r="BN122" s="76">
        <v>5.7650556613999999</v>
      </c>
      <c r="BP122" s="46">
        <v>2015</v>
      </c>
    </row>
    <row r="123" spans="2:68">
      <c r="B123" s="46">
        <v>2016</v>
      </c>
      <c r="C123" s="76">
        <v>0</v>
      </c>
      <c r="D123" s="76">
        <v>0</v>
      </c>
      <c r="E123" s="76">
        <v>0.13597154389999999</v>
      </c>
      <c r="F123" s="76">
        <v>1.7205439566</v>
      </c>
      <c r="G123" s="76">
        <v>5.4336893362999996</v>
      </c>
      <c r="H123" s="76">
        <v>9.0334734256000004</v>
      </c>
      <c r="I123" s="76">
        <v>12.555195216</v>
      </c>
      <c r="J123" s="76">
        <v>22.946420109000002</v>
      </c>
      <c r="K123" s="76">
        <v>20.429894507</v>
      </c>
      <c r="L123" s="76">
        <v>17.564671082</v>
      </c>
      <c r="M123" s="76">
        <v>16.518351101</v>
      </c>
      <c r="N123" s="76">
        <v>9.3956652821999995</v>
      </c>
      <c r="O123" s="76">
        <v>9.4104952116000007</v>
      </c>
      <c r="P123" s="76">
        <v>3.9041944628</v>
      </c>
      <c r="Q123" s="76">
        <v>2.5180786602</v>
      </c>
      <c r="R123" s="76">
        <v>0.97353604520000003</v>
      </c>
      <c r="S123" s="76">
        <v>4.4444005491</v>
      </c>
      <c r="T123" s="76">
        <v>5.0212566532</v>
      </c>
      <c r="U123" s="76">
        <v>8.7561158470000002</v>
      </c>
      <c r="V123" s="76">
        <v>9.0306932845999999</v>
      </c>
      <c r="X123" s="46">
        <v>2016</v>
      </c>
      <c r="Y123" s="76">
        <v>0</v>
      </c>
      <c r="Z123" s="76">
        <v>0</v>
      </c>
      <c r="AA123" s="76">
        <v>0.28725644239999998</v>
      </c>
      <c r="AB123" s="76">
        <v>0.41691044350000001</v>
      </c>
      <c r="AC123" s="76">
        <v>1.8091906887</v>
      </c>
      <c r="AD123" s="76">
        <v>2.3164464387999999</v>
      </c>
      <c r="AE123" s="76">
        <v>5.4322279673000002</v>
      </c>
      <c r="AF123" s="76">
        <v>5.9583363332000001</v>
      </c>
      <c r="AG123" s="76">
        <v>9.1559887491000005</v>
      </c>
      <c r="AH123" s="76">
        <v>8.7883973624999996</v>
      </c>
      <c r="AI123" s="76">
        <v>6.6184032338999996</v>
      </c>
      <c r="AJ123" s="76">
        <v>7.1791612878000004</v>
      </c>
      <c r="AK123" s="76">
        <v>4.4956953717000001</v>
      </c>
      <c r="AL123" s="76">
        <v>2.1524497361999999</v>
      </c>
      <c r="AM123" s="76">
        <v>1.5440438508000001</v>
      </c>
      <c r="AN123" s="76">
        <v>1.4575347258</v>
      </c>
      <c r="AO123" s="76">
        <v>3.5629312630999999</v>
      </c>
      <c r="AP123" s="76">
        <v>5.6024070576999998</v>
      </c>
      <c r="AQ123" s="76">
        <v>3.8727035769999998</v>
      </c>
      <c r="AR123" s="76">
        <v>3.8288814406</v>
      </c>
      <c r="AT123" s="46">
        <v>2016</v>
      </c>
      <c r="AU123" s="76">
        <v>0</v>
      </c>
      <c r="AV123" s="76">
        <v>0</v>
      </c>
      <c r="AW123" s="76">
        <v>0.20954256860000001</v>
      </c>
      <c r="AX123" s="76">
        <v>1.0846325197</v>
      </c>
      <c r="AY123" s="76">
        <v>3.6598165133</v>
      </c>
      <c r="AZ123" s="76">
        <v>5.6771331690000002</v>
      </c>
      <c r="BA123" s="76">
        <v>8.9739337880000001</v>
      </c>
      <c r="BB123" s="76">
        <v>14.432689544</v>
      </c>
      <c r="BC123" s="76">
        <v>14.753106757999999</v>
      </c>
      <c r="BD123" s="76">
        <v>13.084682820999999</v>
      </c>
      <c r="BE123" s="76">
        <v>11.495173318999999</v>
      </c>
      <c r="BF123" s="76">
        <v>8.2660586822000006</v>
      </c>
      <c r="BG123" s="76">
        <v>6.8971278061000003</v>
      </c>
      <c r="BH123" s="76">
        <v>3.0174180456999999</v>
      </c>
      <c r="BI123" s="76">
        <v>2.0220266099000002</v>
      </c>
      <c r="BJ123" s="76">
        <v>1.2285012285000001</v>
      </c>
      <c r="BK123" s="76">
        <v>3.9551486147000001</v>
      </c>
      <c r="BL123" s="76">
        <v>5.3866026904000002</v>
      </c>
      <c r="BM123" s="76">
        <v>6.2957540203000004</v>
      </c>
      <c r="BN123" s="76">
        <v>6.4124911232999997</v>
      </c>
      <c r="BP123" s="46">
        <v>2016</v>
      </c>
    </row>
    <row r="124" spans="2:68">
      <c r="B124" s="46">
        <v>2017</v>
      </c>
      <c r="C124" s="76">
        <v>0</v>
      </c>
      <c r="D124" s="76">
        <v>0</v>
      </c>
      <c r="E124" s="76">
        <v>0.2639114313</v>
      </c>
      <c r="F124" s="76">
        <v>1.4474426976999999</v>
      </c>
      <c r="G124" s="76">
        <v>4.1122695272999996</v>
      </c>
      <c r="H124" s="76">
        <v>9.3134876629000001</v>
      </c>
      <c r="I124" s="76">
        <v>13.956657435</v>
      </c>
      <c r="J124" s="76">
        <v>20.777815092000001</v>
      </c>
      <c r="K124" s="76">
        <v>22.180645694999999</v>
      </c>
      <c r="L124" s="76">
        <v>20.012130809999999</v>
      </c>
      <c r="M124" s="76">
        <v>15.591368724000001</v>
      </c>
      <c r="N124" s="76">
        <v>10.683500618</v>
      </c>
      <c r="O124" s="76">
        <v>5.3901465041999996</v>
      </c>
      <c r="P124" s="76">
        <v>3.4087984496999999</v>
      </c>
      <c r="Q124" s="76">
        <v>2.7656926463999998</v>
      </c>
      <c r="R124" s="76">
        <v>1.2443498739000001</v>
      </c>
      <c r="S124" s="76">
        <v>3.8145735784000001</v>
      </c>
      <c r="T124" s="76">
        <v>2.7136305663</v>
      </c>
      <c r="U124" s="76">
        <v>8.6449992121000001</v>
      </c>
      <c r="V124" s="76">
        <v>8.9864035850999997</v>
      </c>
      <c r="X124" s="46">
        <v>2017</v>
      </c>
      <c r="Y124" s="76">
        <v>0.26129376999999998</v>
      </c>
      <c r="Z124" s="76">
        <v>0.12934887070000001</v>
      </c>
      <c r="AA124" s="76">
        <v>0</v>
      </c>
      <c r="AB124" s="76">
        <v>0.13858438819999999</v>
      </c>
      <c r="AC124" s="76">
        <v>1.3122388943000001</v>
      </c>
      <c r="AD124" s="76">
        <v>2.7125617649999998</v>
      </c>
      <c r="AE124" s="76">
        <v>4.6585600499000002</v>
      </c>
      <c r="AF124" s="76">
        <v>6.7113209198000003</v>
      </c>
      <c r="AG124" s="76">
        <v>7.8094300727999997</v>
      </c>
      <c r="AH124" s="76">
        <v>9.0418172149</v>
      </c>
      <c r="AI124" s="76">
        <v>7.9379609939</v>
      </c>
      <c r="AJ124" s="76">
        <v>5.9858188145</v>
      </c>
      <c r="AK124" s="76">
        <v>4.245258851</v>
      </c>
      <c r="AL124" s="76">
        <v>2.4652806311000002</v>
      </c>
      <c r="AM124" s="76">
        <v>1.8455481278000001</v>
      </c>
      <c r="AN124" s="76">
        <v>1.9738270533</v>
      </c>
      <c r="AO124" s="76">
        <v>1.1595950693999999</v>
      </c>
      <c r="AP124" s="76">
        <v>3.9138049686</v>
      </c>
      <c r="AQ124" s="76">
        <v>3.7210425602999999</v>
      </c>
      <c r="AR124" s="76">
        <v>3.7122557671999998</v>
      </c>
      <c r="AT124" s="46">
        <v>2017</v>
      </c>
      <c r="AU124" s="76">
        <v>0.12702993839999999</v>
      </c>
      <c r="AV124" s="76">
        <v>6.2972768100000007E-2</v>
      </c>
      <c r="AW124" s="76">
        <v>0.13574037210000001</v>
      </c>
      <c r="AX124" s="76">
        <v>0.80996636609999995</v>
      </c>
      <c r="AY124" s="76">
        <v>2.7426181266</v>
      </c>
      <c r="AZ124" s="76">
        <v>6.0161623388000001</v>
      </c>
      <c r="BA124" s="76">
        <v>9.2744540073999993</v>
      </c>
      <c r="BB124" s="76">
        <v>13.716620634</v>
      </c>
      <c r="BC124" s="76">
        <v>14.955973352999999</v>
      </c>
      <c r="BD124" s="76">
        <v>14.423822822</v>
      </c>
      <c r="BE124" s="76">
        <v>11.704378608000001</v>
      </c>
      <c r="BF124" s="76">
        <v>8.2894489904000004</v>
      </c>
      <c r="BG124" s="76">
        <v>4.8031893177000002</v>
      </c>
      <c r="BH124" s="76">
        <v>2.9284610435</v>
      </c>
      <c r="BI124" s="76">
        <v>2.2971583108</v>
      </c>
      <c r="BJ124" s="76">
        <v>1.6269926963000001</v>
      </c>
      <c r="BK124" s="76">
        <v>2.3482547130999998</v>
      </c>
      <c r="BL124" s="76">
        <v>3.4632951828</v>
      </c>
      <c r="BM124" s="76">
        <v>6.1644589825000002</v>
      </c>
      <c r="BN124" s="76">
        <v>6.3304125830000002</v>
      </c>
      <c r="BP124" s="46">
        <v>2017</v>
      </c>
    </row>
    <row r="125" spans="2:68">
      <c r="B125" s="46">
        <v>2018</v>
      </c>
      <c r="C125" s="76">
        <v>0.12441277169999999</v>
      </c>
      <c r="D125" s="76">
        <v>0.1213528906</v>
      </c>
      <c r="E125" s="76">
        <v>0</v>
      </c>
      <c r="F125" s="76">
        <v>1.4386475667</v>
      </c>
      <c r="G125" s="76">
        <v>5.4207826029000001</v>
      </c>
      <c r="H125" s="76">
        <v>8.7550528398999994</v>
      </c>
      <c r="I125" s="76">
        <v>13.121779877</v>
      </c>
      <c r="J125" s="76">
        <v>21.200804232999999</v>
      </c>
      <c r="K125" s="76">
        <v>21.321800216</v>
      </c>
      <c r="L125" s="76">
        <v>18.926388481</v>
      </c>
      <c r="M125" s="76">
        <v>16.713978723</v>
      </c>
      <c r="N125" s="76">
        <v>11.162523687</v>
      </c>
      <c r="O125" s="76">
        <v>7.7127237257000001</v>
      </c>
      <c r="P125" s="76">
        <v>4.0667764695999997</v>
      </c>
      <c r="Q125" s="76">
        <v>2.0037389768999998</v>
      </c>
      <c r="R125" s="76">
        <v>1.5019119339</v>
      </c>
      <c r="S125" s="76">
        <v>0.91657768230000003</v>
      </c>
      <c r="T125" s="76">
        <v>3.1744184200999999</v>
      </c>
      <c r="U125" s="76">
        <v>8.7084806638999996</v>
      </c>
      <c r="V125" s="76">
        <v>9.0198395021</v>
      </c>
      <c r="X125" s="46">
        <v>2018</v>
      </c>
      <c r="Y125" s="76">
        <v>0.13164147709999999</v>
      </c>
      <c r="Z125" s="76">
        <v>0</v>
      </c>
      <c r="AA125" s="76">
        <v>0.13580258649999999</v>
      </c>
      <c r="AB125" s="76">
        <v>0.6909045184</v>
      </c>
      <c r="AC125" s="76">
        <v>2.1302002032999998</v>
      </c>
      <c r="AD125" s="76">
        <v>2.0375160320000001</v>
      </c>
      <c r="AE125" s="76">
        <v>3.6261328999</v>
      </c>
      <c r="AF125" s="76">
        <v>6.8023995175999996</v>
      </c>
      <c r="AG125" s="76">
        <v>7.1048045928999999</v>
      </c>
      <c r="AH125" s="76">
        <v>9.5108934955999995</v>
      </c>
      <c r="AI125" s="76">
        <v>9.2530358311000001</v>
      </c>
      <c r="AJ125" s="76">
        <v>6.1461713193999996</v>
      </c>
      <c r="AK125" s="76">
        <v>3.866178669</v>
      </c>
      <c r="AL125" s="76">
        <v>3.8727979512999999</v>
      </c>
      <c r="AM125" s="76">
        <v>3.0852294639000002</v>
      </c>
      <c r="AN125" s="76">
        <v>1.9207340497000001</v>
      </c>
      <c r="AO125" s="76">
        <v>3.0040404343999998</v>
      </c>
      <c r="AP125" s="76">
        <v>2.9056065292</v>
      </c>
      <c r="AQ125" s="76">
        <v>3.8654145375</v>
      </c>
      <c r="AR125" s="76">
        <v>3.8435359416999999</v>
      </c>
      <c r="AT125" s="46">
        <v>2018</v>
      </c>
      <c r="AU125" s="76">
        <v>0.1279250871</v>
      </c>
      <c r="AV125" s="76">
        <v>6.2316322600000001E-2</v>
      </c>
      <c r="AW125" s="76">
        <v>6.5890780800000007E-2</v>
      </c>
      <c r="AX125" s="76">
        <v>1.0750549622000001</v>
      </c>
      <c r="AY125" s="76">
        <v>3.8139883223000002</v>
      </c>
      <c r="AZ125" s="76">
        <v>5.4036413051999999</v>
      </c>
      <c r="BA125" s="76">
        <v>8.3343684080999996</v>
      </c>
      <c r="BB125" s="76">
        <v>13.964546277</v>
      </c>
      <c r="BC125" s="76">
        <v>14.170256256</v>
      </c>
      <c r="BD125" s="76">
        <v>14.141646792</v>
      </c>
      <c r="BE125" s="76">
        <v>12.924425402000001</v>
      </c>
      <c r="BF125" s="76">
        <v>8.6078049315000005</v>
      </c>
      <c r="BG125" s="76">
        <v>5.7369434888999997</v>
      </c>
      <c r="BH125" s="76">
        <v>3.9674175831</v>
      </c>
      <c r="BI125" s="76">
        <v>2.5548632313000001</v>
      </c>
      <c r="BJ125" s="76">
        <v>1.7207927692</v>
      </c>
      <c r="BK125" s="76">
        <v>2.0639366289000001</v>
      </c>
      <c r="BL125" s="76">
        <v>3.0074765868000002</v>
      </c>
      <c r="BM125" s="76">
        <v>6.2692137380000004</v>
      </c>
      <c r="BN125" s="76">
        <v>6.4142077785999998</v>
      </c>
      <c r="BP125" s="46">
        <v>2018</v>
      </c>
    </row>
    <row r="126" spans="2:68">
      <c r="B126" s="46">
        <v>2019</v>
      </c>
      <c r="C126" s="76">
        <v>0.12505439870000001</v>
      </c>
      <c r="D126" s="76">
        <v>0</v>
      </c>
      <c r="E126" s="76">
        <v>0.1244565914</v>
      </c>
      <c r="F126" s="76">
        <v>2.4685230826</v>
      </c>
      <c r="G126" s="76">
        <v>5.4794397999999997</v>
      </c>
      <c r="H126" s="76">
        <v>7.6843318579000002</v>
      </c>
      <c r="I126" s="76">
        <v>12.519247005</v>
      </c>
      <c r="J126" s="76">
        <v>18.476937065000001</v>
      </c>
      <c r="K126" s="76">
        <v>18.167298106000001</v>
      </c>
      <c r="L126" s="76">
        <v>17.940999397999999</v>
      </c>
      <c r="M126" s="76">
        <v>16.494203277</v>
      </c>
      <c r="N126" s="76">
        <v>9.7087123886000004</v>
      </c>
      <c r="O126" s="76">
        <v>8.4121914792000005</v>
      </c>
      <c r="P126" s="76">
        <v>4.5233328586999999</v>
      </c>
      <c r="Q126" s="76">
        <v>1.9277517209999999</v>
      </c>
      <c r="R126" s="76">
        <v>2.8618936005000002</v>
      </c>
      <c r="S126" s="76">
        <v>2.6320291628999999</v>
      </c>
      <c r="T126" s="76">
        <v>4.6319646734999997</v>
      </c>
      <c r="U126" s="76">
        <v>8.2291628651999993</v>
      </c>
      <c r="V126" s="76">
        <v>8.4923409136999997</v>
      </c>
      <c r="X126" s="46">
        <v>2019</v>
      </c>
      <c r="Y126" s="76">
        <v>0.13255971480000001</v>
      </c>
      <c r="Z126" s="76">
        <v>0</v>
      </c>
      <c r="AA126" s="76">
        <v>0.1320395221</v>
      </c>
      <c r="AB126" s="76">
        <v>0.55162142219999999</v>
      </c>
      <c r="AC126" s="76">
        <v>2.1279840543000001</v>
      </c>
      <c r="AD126" s="76">
        <v>2.8654572315000002</v>
      </c>
      <c r="AE126" s="76">
        <v>3.3620579156999999</v>
      </c>
      <c r="AF126" s="76">
        <v>6.5695633244999998</v>
      </c>
      <c r="AG126" s="76">
        <v>7.6877293918999996</v>
      </c>
      <c r="AH126" s="76">
        <v>7.8535534985000002</v>
      </c>
      <c r="AI126" s="76">
        <v>8.3016805155999993</v>
      </c>
      <c r="AJ126" s="76">
        <v>5.9380547185000001</v>
      </c>
      <c r="AK126" s="76">
        <v>5.5837145381999997</v>
      </c>
      <c r="AL126" s="76">
        <v>3.6293745798999999</v>
      </c>
      <c r="AM126" s="76">
        <v>1.1056178285</v>
      </c>
      <c r="AN126" s="76">
        <v>2.6318352049999998</v>
      </c>
      <c r="AO126" s="76">
        <v>2.5358643674999999</v>
      </c>
      <c r="AP126" s="76">
        <v>1.9143213571</v>
      </c>
      <c r="AQ126" s="76">
        <v>3.7232693754000001</v>
      </c>
      <c r="AR126" s="76">
        <v>3.7061073196000001</v>
      </c>
      <c r="AT126" s="46">
        <v>2019</v>
      </c>
      <c r="AU126" s="76">
        <v>0.12869772700000001</v>
      </c>
      <c r="AV126" s="76">
        <v>0</v>
      </c>
      <c r="AW126" s="76">
        <v>0.12813596760000001</v>
      </c>
      <c r="AX126" s="76">
        <v>1.5386406177</v>
      </c>
      <c r="AY126" s="76">
        <v>3.8503025361000001</v>
      </c>
      <c r="AZ126" s="76">
        <v>5.2847335147000001</v>
      </c>
      <c r="BA126" s="76">
        <v>7.8988145947000001</v>
      </c>
      <c r="BB126" s="76">
        <v>12.488281735999999</v>
      </c>
      <c r="BC126" s="76">
        <v>12.882141537000001</v>
      </c>
      <c r="BD126" s="76">
        <v>12.829521203000001</v>
      </c>
      <c r="BE126" s="76">
        <v>12.331128441000001</v>
      </c>
      <c r="BF126" s="76">
        <v>7.7878261473999997</v>
      </c>
      <c r="BG126" s="76">
        <v>6.9586077618999997</v>
      </c>
      <c r="BH126" s="76">
        <v>4.0629827331000001</v>
      </c>
      <c r="BI126" s="76">
        <v>1.5074117551999999</v>
      </c>
      <c r="BJ126" s="76">
        <v>2.7420473771</v>
      </c>
      <c r="BK126" s="76">
        <v>2.5793599615999998</v>
      </c>
      <c r="BL126" s="76">
        <v>2.9543319369000001</v>
      </c>
      <c r="BM126" s="76">
        <v>5.9601751360000002</v>
      </c>
      <c r="BN126" s="76">
        <v>6.0776628318999997</v>
      </c>
      <c r="BP126" s="46">
        <v>2019</v>
      </c>
    </row>
    <row r="127" spans="2:68">
      <c r="B127" s="46">
        <v>2020</v>
      </c>
      <c r="C127" s="76">
        <v>0.1266510548</v>
      </c>
      <c r="D127" s="76">
        <v>0</v>
      </c>
      <c r="E127" s="76">
        <v>0.242547133</v>
      </c>
      <c r="F127" s="76">
        <v>1.6965520840999999</v>
      </c>
      <c r="G127" s="76">
        <v>7.2954842092999996</v>
      </c>
      <c r="H127" s="76">
        <v>10.128056616</v>
      </c>
      <c r="I127" s="76">
        <v>10.145310436000001</v>
      </c>
      <c r="J127" s="76">
        <v>15.856161650000001</v>
      </c>
      <c r="K127" s="76">
        <v>20.212657115999999</v>
      </c>
      <c r="L127" s="76">
        <v>20.808600566999999</v>
      </c>
      <c r="M127" s="76">
        <v>16.330910915</v>
      </c>
      <c r="N127" s="76">
        <v>12.109627284</v>
      </c>
      <c r="O127" s="76">
        <v>8.0247506236999993</v>
      </c>
      <c r="P127" s="76">
        <v>4.5904498969</v>
      </c>
      <c r="Q127" s="76">
        <v>3.5139763786999998</v>
      </c>
      <c r="R127" s="76">
        <v>2.1709810392</v>
      </c>
      <c r="S127" s="76">
        <v>2.9174203336</v>
      </c>
      <c r="T127" s="76">
        <v>3.4876015763999999</v>
      </c>
      <c r="U127" s="76">
        <v>8.6105042338000004</v>
      </c>
      <c r="V127" s="76">
        <v>8.8442587497999998</v>
      </c>
      <c r="X127" s="46">
        <v>2020</v>
      </c>
      <c r="Y127" s="76">
        <v>0.13414985879999999</v>
      </c>
      <c r="Z127" s="76">
        <v>0</v>
      </c>
      <c r="AA127" s="76">
        <v>0</v>
      </c>
      <c r="AB127" s="76">
        <v>0.55542364239999997</v>
      </c>
      <c r="AC127" s="76">
        <v>1.5718821717</v>
      </c>
      <c r="AD127" s="76">
        <v>3.8413275628000001</v>
      </c>
      <c r="AE127" s="76">
        <v>4.0513124694</v>
      </c>
      <c r="AF127" s="76">
        <v>6.4792227524000001</v>
      </c>
      <c r="AG127" s="76">
        <v>7.0758975409999998</v>
      </c>
      <c r="AH127" s="76">
        <v>8.3384910619999992</v>
      </c>
      <c r="AI127" s="76">
        <v>7.5303000447999997</v>
      </c>
      <c r="AJ127" s="76">
        <v>5.6312436414000002</v>
      </c>
      <c r="AK127" s="76">
        <v>5.3931323852000004</v>
      </c>
      <c r="AL127" s="76">
        <v>2.9104500474999999</v>
      </c>
      <c r="AM127" s="76">
        <v>2.2792822014</v>
      </c>
      <c r="AN127" s="76">
        <v>2.0024078955000002</v>
      </c>
      <c r="AO127" s="76">
        <v>0.34867868210000003</v>
      </c>
      <c r="AP127" s="76">
        <v>3.1396779946</v>
      </c>
      <c r="AQ127" s="76">
        <v>3.6995160213</v>
      </c>
      <c r="AR127" s="76">
        <v>3.6634785003000001</v>
      </c>
      <c r="AT127" s="46">
        <v>2020</v>
      </c>
      <c r="AU127" s="76">
        <v>0.13029265030000001</v>
      </c>
      <c r="AV127" s="76">
        <v>0</v>
      </c>
      <c r="AW127" s="76">
        <v>0.12477991939999999</v>
      </c>
      <c r="AX127" s="76">
        <v>1.1436790540999999</v>
      </c>
      <c r="AY127" s="76">
        <v>4.5180130834999996</v>
      </c>
      <c r="AZ127" s="76">
        <v>7.0025113552000002</v>
      </c>
      <c r="BA127" s="76">
        <v>7.0721320802000003</v>
      </c>
      <c r="BB127" s="76">
        <v>11.138229228</v>
      </c>
      <c r="BC127" s="76">
        <v>13.570513002</v>
      </c>
      <c r="BD127" s="76">
        <v>14.499126487</v>
      </c>
      <c r="BE127" s="76">
        <v>11.859794277000001</v>
      </c>
      <c r="BF127" s="76">
        <v>8.8060917735000004</v>
      </c>
      <c r="BG127" s="76">
        <v>6.6688664663999999</v>
      </c>
      <c r="BH127" s="76">
        <v>3.7219409208999998</v>
      </c>
      <c r="BI127" s="76">
        <v>2.8801506318999999</v>
      </c>
      <c r="BJ127" s="76">
        <v>2.0832899315</v>
      </c>
      <c r="BK127" s="76">
        <v>1.5187902835</v>
      </c>
      <c r="BL127" s="76">
        <v>3.2741735118999999</v>
      </c>
      <c r="BM127" s="76">
        <v>6.1366321538999999</v>
      </c>
      <c r="BN127" s="76">
        <v>6.2333143486999996</v>
      </c>
      <c r="BP127" s="46">
        <v>2020</v>
      </c>
    </row>
    <row r="128" spans="2:68">
      <c r="B128" s="46">
        <v>2021</v>
      </c>
      <c r="C128" s="76">
        <v>0.1288827541</v>
      </c>
      <c r="D128" s="76">
        <v>0</v>
      </c>
      <c r="E128" s="76">
        <v>0.1197146004</v>
      </c>
      <c r="F128" s="76">
        <v>1.5750491218</v>
      </c>
      <c r="G128" s="76">
        <v>5.017531494</v>
      </c>
      <c r="H128" s="76">
        <v>9.471614551</v>
      </c>
      <c r="I128" s="76">
        <v>10.419202802999999</v>
      </c>
      <c r="J128" s="76">
        <v>13.898944973000001</v>
      </c>
      <c r="K128" s="76">
        <v>17.281720230000001</v>
      </c>
      <c r="L128" s="76">
        <v>18.107386590000001</v>
      </c>
      <c r="M128" s="76">
        <v>17.374597583</v>
      </c>
      <c r="N128" s="76">
        <v>12.193746837000001</v>
      </c>
      <c r="O128" s="76">
        <v>7.1696176907</v>
      </c>
      <c r="P128" s="76">
        <v>3.3996315447000001</v>
      </c>
      <c r="Q128" s="76">
        <v>4.326444672</v>
      </c>
      <c r="R128" s="76">
        <v>2.5780704174000002</v>
      </c>
      <c r="S128" s="76">
        <v>2.4003552525999998</v>
      </c>
      <c r="T128" s="76">
        <v>4.3099732782000002</v>
      </c>
      <c r="U128" s="76">
        <v>7.9297787113</v>
      </c>
      <c r="V128" s="76">
        <v>8.1211325699000003</v>
      </c>
      <c r="X128" s="46">
        <v>2021</v>
      </c>
      <c r="Y128" s="76">
        <v>0.1364066665</v>
      </c>
      <c r="Z128" s="76">
        <v>0</v>
      </c>
      <c r="AA128" s="76">
        <v>0</v>
      </c>
      <c r="AB128" s="76">
        <v>0.13940565790000001</v>
      </c>
      <c r="AC128" s="76">
        <v>1.7815354036</v>
      </c>
      <c r="AD128" s="76">
        <v>2.5471584233</v>
      </c>
      <c r="AE128" s="76">
        <v>3.1293550191000001</v>
      </c>
      <c r="AF128" s="76">
        <v>4.7924955908999998</v>
      </c>
      <c r="AG128" s="76">
        <v>8.228980322</v>
      </c>
      <c r="AH128" s="76">
        <v>8.6474229479000009</v>
      </c>
      <c r="AI128" s="76">
        <v>9.0521870817999996</v>
      </c>
      <c r="AJ128" s="76">
        <v>6.2173509770999997</v>
      </c>
      <c r="AK128" s="76">
        <v>4.9063484170000002</v>
      </c>
      <c r="AL128" s="76">
        <v>2.8667951191999999</v>
      </c>
      <c r="AM128" s="76">
        <v>1.5200160784000001</v>
      </c>
      <c r="AN128" s="76">
        <v>2.8613394884000001</v>
      </c>
      <c r="AO128" s="76">
        <v>2.0307661064999998</v>
      </c>
      <c r="AP128" s="76">
        <v>5.2241787284000001</v>
      </c>
      <c r="AQ128" s="76">
        <v>3.6951138381000002</v>
      </c>
      <c r="AR128" s="76">
        <v>3.6304549794000001</v>
      </c>
      <c r="AT128" s="46">
        <v>2021</v>
      </c>
      <c r="AU128" s="76">
        <v>0.1325380169</v>
      </c>
      <c r="AV128" s="76">
        <v>0</v>
      </c>
      <c r="AW128" s="76">
        <v>6.15925113E-2</v>
      </c>
      <c r="AX128" s="76">
        <v>0.87884630470000003</v>
      </c>
      <c r="AY128" s="76">
        <v>3.4506045952000002</v>
      </c>
      <c r="AZ128" s="76">
        <v>6.0389755481999998</v>
      </c>
      <c r="BA128" s="76">
        <v>6.7395556632</v>
      </c>
      <c r="BB128" s="76">
        <v>9.3192851357999995</v>
      </c>
      <c r="BC128" s="76">
        <v>12.693492651</v>
      </c>
      <c r="BD128" s="76">
        <v>13.333624249</v>
      </c>
      <c r="BE128" s="76">
        <v>13.153445488999999</v>
      </c>
      <c r="BF128" s="76">
        <v>9.1565466407000002</v>
      </c>
      <c r="BG128" s="76">
        <v>6.0049404283000003</v>
      </c>
      <c r="BH128" s="76">
        <v>3.1238407622</v>
      </c>
      <c r="BI128" s="76">
        <v>2.8775046280000001</v>
      </c>
      <c r="BJ128" s="76">
        <v>2.7252310562000002</v>
      </c>
      <c r="BK128" s="76">
        <v>2.2001474099</v>
      </c>
      <c r="BL128" s="76">
        <v>4.8668358828000002</v>
      </c>
      <c r="BM128" s="76">
        <v>5.7970648865000003</v>
      </c>
      <c r="BN128" s="76">
        <v>5.8620059201999997</v>
      </c>
      <c r="BP128" s="46">
        <v>2021</v>
      </c>
    </row>
    <row r="129" spans="2:68">
      <c r="B129" s="46">
        <v>2022</v>
      </c>
      <c r="C129" s="76">
        <v>0</v>
      </c>
      <c r="D129" s="76">
        <v>0</v>
      </c>
      <c r="E129" s="76">
        <v>0</v>
      </c>
      <c r="F129" s="76">
        <v>1.7703054030000001</v>
      </c>
      <c r="G129" s="76">
        <v>7.0927519168000002</v>
      </c>
      <c r="H129" s="76">
        <v>8.7610093981000006</v>
      </c>
      <c r="I129" s="76">
        <v>10.974909668</v>
      </c>
      <c r="J129" s="76">
        <v>12.123158528999999</v>
      </c>
      <c r="K129" s="76">
        <v>18.532466267</v>
      </c>
      <c r="L129" s="76">
        <v>18.304322435</v>
      </c>
      <c r="M129" s="76">
        <v>16.463797460999999</v>
      </c>
      <c r="N129" s="76">
        <v>11.397929553000001</v>
      </c>
      <c r="O129" s="76">
        <v>9.3724845904999992</v>
      </c>
      <c r="P129" s="76">
        <v>5.4198986798000002</v>
      </c>
      <c r="Q129" s="76">
        <v>2.7215130160999998</v>
      </c>
      <c r="R129" s="76">
        <v>2.1496541444999999</v>
      </c>
      <c r="S129" s="76">
        <v>2.689349408</v>
      </c>
      <c r="T129" s="76">
        <v>2.3167561707000002</v>
      </c>
      <c r="U129" s="76">
        <v>8.0092026822999998</v>
      </c>
      <c r="V129" s="76">
        <v>8.1955371785000004</v>
      </c>
      <c r="X129" s="46">
        <v>2022</v>
      </c>
      <c r="Y129" s="76">
        <v>0</v>
      </c>
      <c r="Z129" s="76">
        <v>0.12777185059999999</v>
      </c>
      <c r="AA129" s="76">
        <v>0.25103898759999999</v>
      </c>
      <c r="AB129" s="76">
        <v>0.80743377360000002</v>
      </c>
      <c r="AC129" s="76">
        <v>1.5156031343</v>
      </c>
      <c r="AD129" s="76">
        <v>1.7727215819</v>
      </c>
      <c r="AE129" s="76">
        <v>2.9958244405999999</v>
      </c>
      <c r="AF129" s="76">
        <v>3.9825772724999999</v>
      </c>
      <c r="AG129" s="76">
        <v>8.1108451268999993</v>
      </c>
      <c r="AH129" s="76">
        <v>9.2750680069999998</v>
      </c>
      <c r="AI129" s="76">
        <v>8.8118106841999992</v>
      </c>
      <c r="AJ129" s="76">
        <v>6.4078904199000002</v>
      </c>
      <c r="AK129" s="76">
        <v>5.6069818659999999</v>
      </c>
      <c r="AL129" s="76">
        <v>3.5522769355000001</v>
      </c>
      <c r="AM129" s="76">
        <v>2.1895068725</v>
      </c>
      <c r="AN129" s="76">
        <v>1.5412629108</v>
      </c>
      <c r="AO129" s="76">
        <v>0.98300386319999999</v>
      </c>
      <c r="AP129" s="76">
        <v>3.6214498474000001</v>
      </c>
      <c r="AQ129" s="76">
        <v>3.6324093329</v>
      </c>
      <c r="AR129" s="76">
        <v>3.5775467932999998</v>
      </c>
      <c r="AT129" s="46">
        <v>2022</v>
      </c>
      <c r="AU129" s="76">
        <v>0</v>
      </c>
      <c r="AV129" s="76">
        <v>6.2029852500000003E-2</v>
      </c>
      <c r="AW129" s="76">
        <v>0.1220434218</v>
      </c>
      <c r="AX129" s="76">
        <v>1.3038498120999999</v>
      </c>
      <c r="AY129" s="76">
        <v>4.3964149678000002</v>
      </c>
      <c r="AZ129" s="76">
        <v>5.3089072517</v>
      </c>
      <c r="BA129" s="76">
        <v>6.9428856303000002</v>
      </c>
      <c r="BB129" s="76">
        <v>8.0232039503999992</v>
      </c>
      <c r="BC129" s="76">
        <v>13.256624793</v>
      </c>
      <c r="BD129" s="76">
        <v>13.744306590000001</v>
      </c>
      <c r="BE129" s="76">
        <v>12.577939383</v>
      </c>
      <c r="BF129" s="76">
        <v>8.8610258853000001</v>
      </c>
      <c r="BG129" s="76">
        <v>7.4375397423000003</v>
      </c>
      <c r="BH129" s="76">
        <v>4.4514678715000002</v>
      </c>
      <c r="BI129" s="76">
        <v>2.4456177587000001</v>
      </c>
      <c r="BJ129" s="76">
        <v>1.8330860577000001</v>
      </c>
      <c r="BK129" s="76">
        <v>1.7684310302999999</v>
      </c>
      <c r="BL129" s="76">
        <v>3.1068500560999999</v>
      </c>
      <c r="BM129" s="76">
        <v>5.8044777432999997</v>
      </c>
      <c r="BN129" s="76">
        <v>5.8732875067999997</v>
      </c>
      <c r="BP129" s="46">
        <v>2022</v>
      </c>
    </row>
    <row r="130" spans="2:68">
      <c r="B130" s="46">
        <v>2023</v>
      </c>
      <c r="C130" s="76">
        <v>0.1287458608</v>
      </c>
      <c r="D130" s="76">
        <v>0</v>
      </c>
      <c r="E130" s="76">
        <v>0.1173798471</v>
      </c>
      <c r="F130" s="76">
        <v>1.6860969265000001</v>
      </c>
      <c r="G130" s="76">
        <v>4.3515275535000004</v>
      </c>
      <c r="H130" s="76">
        <v>7.2760960773000001</v>
      </c>
      <c r="I130" s="76">
        <v>7.6144760326999998</v>
      </c>
      <c r="J130" s="76">
        <v>11.534660616</v>
      </c>
      <c r="K130" s="76">
        <v>17.568557042999998</v>
      </c>
      <c r="L130" s="76">
        <v>21.030151979999999</v>
      </c>
      <c r="M130" s="76">
        <v>15.233268491</v>
      </c>
      <c r="N130" s="76">
        <v>12.279093109</v>
      </c>
      <c r="O130" s="76">
        <v>7.8539915881000004</v>
      </c>
      <c r="P130" s="76">
        <v>4.2321739266999998</v>
      </c>
      <c r="Q130" s="76">
        <v>3.6065798443000001</v>
      </c>
      <c r="R130" s="76">
        <v>2.4698287959999998</v>
      </c>
      <c r="S130" s="76">
        <v>1.4874201440999999</v>
      </c>
      <c r="T130" s="76">
        <v>4.4783003953999998</v>
      </c>
      <c r="U130" s="76">
        <v>7.4286288625000001</v>
      </c>
      <c r="V130" s="76">
        <v>7.6370802284000003</v>
      </c>
      <c r="X130" s="46">
        <v>2023</v>
      </c>
      <c r="Y130" s="76">
        <v>0.13598467180000001</v>
      </c>
      <c r="Z130" s="76">
        <v>0</v>
      </c>
      <c r="AA130" s="76">
        <v>0.12412091359999999</v>
      </c>
      <c r="AB130" s="76">
        <v>0.1284932496</v>
      </c>
      <c r="AC130" s="76">
        <v>1.3196315589000001</v>
      </c>
      <c r="AD130" s="76">
        <v>2.3157724101000001</v>
      </c>
      <c r="AE130" s="76">
        <v>3.0962597182999998</v>
      </c>
      <c r="AF130" s="76">
        <v>3.3754514666</v>
      </c>
      <c r="AG130" s="76">
        <v>5.7849832959</v>
      </c>
      <c r="AH130" s="76">
        <v>6.4817215452000001</v>
      </c>
      <c r="AI130" s="76">
        <v>7.3767554922</v>
      </c>
      <c r="AJ130" s="76">
        <v>6.0539860990000003</v>
      </c>
      <c r="AK130" s="76">
        <v>3.4646788819999998</v>
      </c>
      <c r="AL130" s="76">
        <v>3.6212255966</v>
      </c>
      <c r="AM130" s="76">
        <v>1.8241003454</v>
      </c>
      <c r="AN130" s="76">
        <v>1.0316276402</v>
      </c>
      <c r="AO130" s="76">
        <v>0.95505510670000004</v>
      </c>
      <c r="AP130" s="76">
        <v>2.6647007096999999</v>
      </c>
      <c r="AQ130" s="76">
        <v>2.9433270936999998</v>
      </c>
      <c r="AR130" s="76">
        <v>2.8938662127999999</v>
      </c>
      <c r="AT130" s="46">
        <v>2023</v>
      </c>
      <c r="AU130" s="76">
        <v>0.132266297</v>
      </c>
      <c r="AV130" s="76">
        <v>0</v>
      </c>
      <c r="AW130" s="76">
        <v>0.1206562979</v>
      </c>
      <c r="AX130" s="76">
        <v>0.93250468890000004</v>
      </c>
      <c r="AY130" s="76">
        <v>2.8905025600999998</v>
      </c>
      <c r="AZ130" s="76">
        <v>4.8291493686999996</v>
      </c>
      <c r="BA130" s="76">
        <v>5.3368939479000002</v>
      </c>
      <c r="BB130" s="76">
        <v>7.4228181553999999</v>
      </c>
      <c r="BC130" s="76">
        <v>11.621789902</v>
      </c>
      <c r="BD130" s="76">
        <v>13.671199608</v>
      </c>
      <c r="BE130" s="76">
        <v>11.242163944</v>
      </c>
      <c r="BF130" s="76">
        <v>9.1112350704999994</v>
      </c>
      <c r="BG130" s="76">
        <v>5.6003178345000002</v>
      </c>
      <c r="BH130" s="76">
        <v>3.9146486151</v>
      </c>
      <c r="BI130" s="76">
        <v>2.6780029700000001</v>
      </c>
      <c r="BJ130" s="76">
        <v>1.7203450151999999</v>
      </c>
      <c r="BK130" s="76">
        <v>1.2006037322000001</v>
      </c>
      <c r="BL130" s="76">
        <v>3.3865195135000001</v>
      </c>
      <c r="BM130" s="76">
        <v>5.1701929595999996</v>
      </c>
      <c r="BN130" s="76">
        <v>5.2443893539999999</v>
      </c>
      <c r="BP130" s="46">
        <v>2023</v>
      </c>
    </row>
    <row r="131" spans="2:68">
      <c r="B131" s="46">
        <v>2024</v>
      </c>
      <c r="C131" s="76">
        <v>0.1291794393</v>
      </c>
      <c r="D131" s="76">
        <v>0</v>
      </c>
      <c r="E131" s="76">
        <v>0.11623257670000001</v>
      </c>
      <c r="F131" s="76">
        <v>0.93375040850000002</v>
      </c>
      <c r="G131" s="76">
        <v>4.8430684389999996</v>
      </c>
      <c r="H131" s="76">
        <v>9.0896695904999998</v>
      </c>
      <c r="I131" s="76">
        <v>11.254746245</v>
      </c>
      <c r="J131" s="76">
        <v>13.001906608000001</v>
      </c>
      <c r="K131" s="76">
        <v>17.075165531</v>
      </c>
      <c r="L131" s="76">
        <v>18.556711302</v>
      </c>
      <c r="M131" s="76">
        <v>17.555082076000001</v>
      </c>
      <c r="N131" s="76">
        <v>15.159433355999999</v>
      </c>
      <c r="O131" s="76">
        <v>9.2391246129999995</v>
      </c>
      <c r="P131" s="76">
        <v>6.2796368225999997</v>
      </c>
      <c r="Q131" s="76">
        <v>3.9279331393999999</v>
      </c>
      <c r="R131" s="76">
        <v>3.0148697684000001</v>
      </c>
      <c r="S131" s="76">
        <v>2.8241606947000002</v>
      </c>
      <c r="T131" s="76">
        <v>1.2835487556</v>
      </c>
      <c r="U131" s="76">
        <v>8.2334265270000007</v>
      </c>
      <c r="V131" s="76">
        <v>8.3662362395999992</v>
      </c>
      <c r="X131" s="46">
        <v>2024</v>
      </c>
      <c r="Y131" s="76">
        <v>0</v>
      </c>
      <c r="Z131" s="76">
        <v>0</v>
      </c>
      <c r="AA131" s="76">
        <v>0.1228246224</v>
      </c>
      <c r="AB131" s="76">
        <v>0.74430051880000003</v>
      </c>
      <c r="AC131" s="76">
        <v>1.9759974428</v>
      </c>
      <c r="AD131" s="76">
        <v>2.6428673077</v>
      </c>
      <c r="AE131" s="76">
        <v>2.5333747767000001</v>
      </c>
      <c r="AF131" s="76">
        <v>4.6991635488999997</v>
      </c>
      <c r="AG131" s="76">
        <v>5.7903817469999996</v>
      </c>
      <c r="AH131" s="76">
        <v>8.2407760872000004</v>
      </c>
      <c r="AI131" s="76">
        <v>8.6191935463</v>
      </c>
      <c r="AJ131" s="76">
        <v>6.1441887494999996</v>
      </c>
      <c r="AK131" s="76">
        <v>4.4439309235</v>
      </c>
      <c r="AL131" s="76">
        <v>2.5472010506</v>
      </c>
      <c r="AM131" s="76">
        <v>2.7686574943000002</v>
      </c>
      <c r="AN131" s="76">
        <v>1.7689478888000001</v>
      </c>
      <c r="AO131" s="76">
        <v>2.7375093532000001</v>
      </c>
      <c r="AP131" s="76">
        <v>2.5878131253999999</v>
      </c>
      <c r="AQ131" s="76">
        <v>3.3871359932999998</v>
      </c>
      <c r="AR131" s="76">
        <v>3.3498658610000001</v>
      </c>
      <c r="AT131" s="46">
        <v>2024</v>
      </c>
      <c r="AU131" s="76">
        <v>6.6278100300000004E-2</v>
      </c>
      <c r="AV131" s="76">
        <v>0</v>
      </c>
      <c r="AW131" s="76">
        <v>0.1194377111</v>
      </c>
      <c r="AX131" s="76">
        <v>0.84190978819999995</v>
      </c>
      <c r="AY131" s="76">
        <v>3.4646781649</v>
      </c>
      <c r="AZ131" s="76">
        <v>5.9120665278000004</v>
      </c>
      <c r="BA131" s="76">
        <v>6.8654205927999996</v>
      </c>
      <c r="BB131" s="76">
        <v>8.8176801036000008</v>
      </c>
      <c r="BC131" s="76">
        <v>11.39281173</v>
      </c>
      <c r="BD131" s="76">
        <v>13.328345951999999</v>
      </c>
      <c r="BE131" s="76">
        <v>13.016080184</v>
      </c>
      <c r="BF131" s="76">
        <v>10.565908769</v>
      </c>
      <c r="BG131" s="76">
        <v>6.7778273804999998</v>
      </c>
      <c r="BH131" s="76">
        <v>4.3396329111999998</v>
      </c>
      <c r="BI131" s="76">
        <v>3.3216734080000001</v>
      </c>
      <c r="BJ131" s="76">
        <v>2.3634783002000002</v>
      </c>
      <c r="BK131" s="76">
        <v>2.7776143887</v>
      </c>
      <c r="BL131" s="76">
        <v>2.0635895108</v>
      </c>
      <c r="BM131" s="76">
        <v>5.7930934195999999</v>
      </c>
      <c r="BN131" s="76">
        <v>5.8382559158999996</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115</v>
      </c>
    </row>
    <row r="5" spans="1:66">
      <c r="B5" s="70"/>
      <c r="D5" s="95" t="s">
        <v>90</v>
      </c>
      <c r="E5" s="96"/>
      <c r="F5" s="96"/>
      <c r="G5" s="96"/>
      <c r="H5" s="96"/>
      <c r="I5" s="96"/>
      <c r="J5" s="96"/>
      <c r="K5" s="96"/>
      <c r="L5" s="96"/>
      <c r="M5" s="96"/>
      <c r="N5" s="96"/>
      <c r="O5" s="96"/>
      <c r="P5" s="96"/>
      <c r="Q5" s="96"/>
      <c r="R5" s="96"/>
      <c r="S5" s="96"/>
      <c r="T5" s="96"/>
      <c r="U5" s="96"/>
      <c r="V5" s="96"/>
    </row>
    <row r="6" spans="1:66">
      <c r="B6" s="73" t="s">
        <v>116</v>
      </c>
      <c r="C6" s="73"/>
      <c r="D6" s="74" t="s">
        <v>91</v>
      </c>
      <c r="E6" s="74" t="s">
        <v>92</v>
      </c>
      <c r="F6" s="74" t="s">
        <v>93</v>
      </c>
      <c r="G6" s="74" t="s">
        <v>94</v>
      </c>
      <c r="H6" s="74" t="s">
        <v>95</v>
      </c>
      <c r="I6" s="74" t="s">
        <v>96</v>
      </c>
      <c r="J6" s="74" t="s">
        <v>97</v>
      </c>
      <c r="K6" s="74" t="s">
        <v>98</v>
      </c>
      <c r="L6" s="74" t="s">
        <v>99</v>
      </c>
      <c r="M6" s="74" t="s">
        <v>100</v>
      </c>
      <c r="N6" s="74" t="s">
        <v>101</v>
      </c>
      <c r="O6" s="74" t="s">
        <v>102</v>
      </c>
      <c r="P6" s="74" t="s">
        <v>103</v>
      </c>
      <c r="Q6" s="74" t="s">
        <v>104</v>
      </c>
      <c r="R6" s="74" t="s">
        <v>105</v>
      </c>
      <c r="S6" s="74" t="s">
        <v>106</v>
      </c>
      <c r="T6" s="74" t="s">
        <v>107</v>
      </c>
      <c r="U6" s="74" t="s">
        <v>108</v>
      </c>
      <c r="V6" s="62" t="s">
        <v>110</v>
      </c>
    </row>
    <row r="7" spans="1:66">
      <c r="B7" s="85" t="s">
        <v>114</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117</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118</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119</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120</v>
      </c>
      <c r="V12" s="75"/>
    </row>
    <row r="13" spans="1:66" ht="21" customHeight="1">
      <c r="A13" s="77"/>
      <c r="C13" s="36" t="s">
        <v>74</v>
      </c>
      <c r="D13" s="36"/>
      <c r="X13" s="36" t="s">
        <v>75</v>
      </c>
      <c r="AS13" s="36" t="s">
        <v>76</v>
      </c>
    </row>
    <row r="14" spans="1:66">
      <c r="B14" s="60"/>
      <c r="D14" s="95" t="s">
        <v>90</v>
      </c>
      <c r="E14" s="96"/>
      <c r="F14" s="96"/>
      <c r="G14" s="96"/>
      <c r="H14" s="96"/>
      <c r="I14" s="96"/>
      <c r="J14" s="96"/>
      <c r="K14" s="96"/>
      <c r="L14" s="96"/>
      <c r="M14" s="96"/>
      <c r="N14" s="96"/>
      <c r="O14" s="96"/>
      <c r="P14" s="96"/>
      <c r="Q14" s="96"/>
      <c r="R14" s="96"/>
      <c r="S14" s="96"/>
      <c r="T14" s="96"/>
      <c r="U14" s="96"/>
      <c r="V14" s="87"/>
      <c r="Y14" s="95" t="s">
        <v>90</v>
      </c>
      <c r="Z14" s="96"/>
      <c r="AA14" s="96"/>
      <c r="AB14" s="96"/>
      <c r="AC14" s="96"/>
      <c r="AD14" s="96"/>
      <c r="AE14" s="96"/>
      <c r="AF14" s="96"/>
      <c r="AG14" s="96"/>
      <c r="AH14" s="96"/>
      <c r="AI14" s="96"/>
      <c r="AJ14" s="96"/>
      <c r="AK14" s="96"/>
      <c r="AL14" s="96"/>
      <c r="AM14" s="96"/>
      <c r="AN14" s="96"/>
      <c r="AO14" s="96"/>
      <c r="AP14" s="96"/>
      <c r="AQ14" s="60"/>
      <c r="AT14" s="95" t="s">
        <v>90</v>
      </c>
      <c r="AU14" s="96"/>
      <c r="AV14" s="96"/>
      <c r="AW14" s="96"/>
      <c r="AX14" s="96"/>
      <c r="AY14" s="96"/>
      <c r="AZ14" s="96"/>
      <c r="BA14" s="96"/>
      <c r="BB14" s="96"/>
      <c r="BC14" s="96"/>
      <c r="BD14" s="96"/>
      <c r="BE14" s="96"/>
      <c r="BF14" s="96"/>
      <c r="BG14" s="96"/>
      <c r="BH14" s="96"/>
      <c r="BI14" s="96"/>
      <c r="BJ14" s="96"/>
      <c r="BK14" s="96"/>
      <c r="BL14" s="60"/>
    </row>
    <row r="15" spans="1:66">
      <c r="B15" s="61" t="s">
        <v>121</v>
      </c>
      <c r="C15" s="73" t="s">
        <v>78</v>
      </c>
      <c r="D15" s="74" t="s">
        <v>91</v>
      </c>
      <c r="E15" s="74" t="s">
        <v>92</v>
      </c>
      <c r="F15" s="74" t="s">
        <v>93</v>
      </c>
      <c r="G15" s="74" t="s">
        <v>94</v>
      </c>
      <c r="H15" s="74" t="s">
        <v>95</v>
      </c>
      <c r="I15" s="74" t="s">
        <v>96</v>
      </c>
      <c r="J15" s="74" t="s">
        <v>97</v>
      </c>
      <c r="K15" s="74" t="s">
        <v>98</v>
      </c>
      <c r="L15" s="74" t="s">
        <v>99</v>
      </c>
      <c r="M15" s="74" t="s">
        <v>100</v>
      </c>
      <c r="N15" s="74" t="s">
        <v>101</v>
      </c>
      <c r="O15" s="74" t="s">
        <v>102</v>
      </c>
      <c r="P15" s="74" t="s">
        <v>103</v>
      </c>
      <c r="Q15" s="74" t="s">
        <v>104</v>
      </c>
      <c r="R15" s="74" t="s">
        <v>105</v>
      </c>
      <c r="S15" s="74" t="s">
        <v>106</v>
      </c>
      <c r="T15" s="74" t="s">
        <v>107</v>
      </c>
      <c r="U15" s="74" t="s">
        <v>108</v>
      </c>
      <c r="V15" s="62" t="s">
        <v>110</v>
      </c>
      <c r="X15" s="73" t="s">
        <v>78</v>
      </c>
      <c r="Y15" s="74" t="s">
        <v>91</v>
      </c>
      <c r="Z15" s="74" t="s">
        <v>92</v>
      </c>
      <c r="AA15" s="74" t="s">
        <v>93</v>
      </c>
      <c r="AB15" s="74" t="s">
        <v>94</v>
      </c>
      <c r="AC15" s="74" t="s">
        <v>95</v>
      </c>
      <c r="AD15" s="74" t="s">
        <v>96</v>
      </c>
      <c r="AE15" s="74" t="s">
        <v>97</v>
      </c>
      <c r="AF15" s="74" t="s">
        <v>98</v>
      </c>
      <c r="AG15" s="74" t="s">
        <v>99</v>
      </c>
      <c r="AH15" s="74" t="s">
        <v>100</v>
      </c>
      <c r="AI15" s="74" t="s">
        <v>101</v>
      </c>
      <c r="AJ15" s="74" t="s">
        <v>102</v>
      </c>
      <c r="AK15" s="74" t="s">
        <v>103</v>
      </c>
      <c r="AL15" s="74" t="s">
        <v>104</v>
      </c>
      <c r="AM15" s="74" t="s">
        <v>105</v>
      </c>
      <c r="AN15" s="74" t="s">
        <v>106</v>
      </c>
      <c r="AO15" s="74" t="s">
        <v>107</v>
      </c>
      <c r="AP15" s="74" t="s">
        <v>108</v>
      </c>
      <c r="AQ15" s="62" t="s">
        <v>110</v>
      </c>
      <c r="AS15" s="73"/>
      <c r="AT15" s="74" t="s">
        <v>91</v>
      </c>
      <c r="AU15" s="74" t="s">
        <v>92</v>
      </c>
      <c r="AV15" s="74" t="s">
        <v>93</v>
      </c>
      <c r="AW15" s="74" t="s">
        <v>94</v>
      </c>
      <c r="AX15" s="74" t="s">
        <v>95</v>
      </c>
      <c r="AY15" s="74" t="s">
        <v>96</v>
      </c>
      <c r="AZ15" s="74" t="s">
        <v>97</v>
      </c>
      <c r="BA15" s="74" t="s">
        <v>98</v>
      </c>
      <c r="BB15" s="74" t="s">
        <v>99</v>
      </c>
      <c r="BC15" s="74" t="s">
        <v>100</v>
      </c>
      <c r="BD15" s="74" t="s">
        <v>101</v>
      </c>
      <c r="BE15" s="74" t="s">
        <v>102</v>
      </c>
      <c r="BF15" s="74" t="s">
        <v>103</v>
      </c>
      <c r="BG15" s="74" t="s">
        <v>104</v>
      </c>
      <c r="BH15" s="74" t="s">
        <v>105</v>
      </c>
      <c r="BI15" s="74" t="s">
        <v>106</v>
      </c>
      <c r="BJ15" s="74" t="s">
        <v>107</v>
      </c>
      <c r="BK15" s="74" t="s">
        <v>108</v>
      </c>
      <c r="BL15" s="62" t="s">
        <v>110</v>
      </c>
      <c r="BN15" s="73" t="s">
        <v>78</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122</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122</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122</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122</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122</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122</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122</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122</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122</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122</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122</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122</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122</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122</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122</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122</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122</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122</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122</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122</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122</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122</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122</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122</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122</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122</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122</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122</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122</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122</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122</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122</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122</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122</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122</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122</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122</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122</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122</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122</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122</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122</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122</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122</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122</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122</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122</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122</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122</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122</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122</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122</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122</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122</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122</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122</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122</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122</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122</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122</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122</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122</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122</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122</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122</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122</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122</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122</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122</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122</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122</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123</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123</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123</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123</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123</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123</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123</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123</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123</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123</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123</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123</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123</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123</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123</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122</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122</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122</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122</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122</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122</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122</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122</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122</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122</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122</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122</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122</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122</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122</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122</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122</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124</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Accidental poisoning, including drugs causing adverse effects, 1997–2024</dc:title>
  <dc:creator>AIHW</dc:creator>
  <dcterms:created xsi:type="dcterms:W3CDTF">2025-03-20T05:41:14Z</dcterms:created>
  <dcterms:modified xsi:type="dcterms:W3CDTF">2026-05-24T18:11:14Z</dcterms:modified>
</cp:coreProperties>
</file>