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dataset specs\"/>
    </mc:Choice>
  </mc:AlternateContent>
  <bookViews>
    <workbookView xWindow="-15" yWindow="345" windowWidth="14235" windowHeight="10545" tabRatio="725"/>
  </bookViews>
  <sheets>
    <sheet name="ESWT Census &amp; Removals specs" sheetId="1" r:id="rId1"/>
  </sheets>
  <definedNames>
    <definedName name="_AMO_UniqueIdentifier" hidden="1">"'154094c0-627a-4025-b16e-65102bcdf20c'"</definedName>
    <definedName name="_xlnm.Print_Titles" localSheetId="0">'ESWT Census &amp; Removals specs'!$4:$4</definedName>
    <definedName name="Z_FA351773_D33E_4EB2_A88B_B08EADD23670_.wvu.PrintArea" localSheetId="0" hidden="1">'ESWT Census &amp; Removals specs'!$A$2:$E$25</definedName>
    <definedName name="Z_FA351773_D33E_4EB2_A88B_B08EADD23670_.wvu.PrintTitles" localSheetId="0" hidden="1">'ESWT Census &amp; Removals specs'!$4:$4</definedName>
    <definedName name="Z_FA37F8C9_07EB_4D73_9DE5_6E170AF31045_.wvu.PrintArea" localSheetId="0" hidden="1">'ESWT Census &amp; Removals specs'!$A$2:$E$25</definedName>
    <definedName name="Z_FA37F8C9_07EB_4D73_9DE5_6E170AF31045_.wvu.PrintTitles" localSheetId="0" hidden="1">'ESWT Census &amp; Removals specs'!$4:$4</definedName>
  </definedNames>
  <calcPr calcId="162913"/>
  <customWorkbookViews>
    <customWorkbookView name="Henderson, Brett - Personal View" guid="{FA37F8C9-07EB-4D73-9DE5-6E170AF31045}" mergeInterval="0" personalView="1" maximized="1" windowWidth="1676" windowHeight="803" tabRatio="725" activeSheetId="1"/>
    <customWorkbookView name="Jung, Christian - Personal View" guid="{FA351773-D33E-4EB2-A88B-B08EADD23670}" mergeInterval="0" personalView="1" maximized="1" windowWidth="1676" windowHeight="825" tabRatio="725" activeSheetId="2"/>
  </customWorkbookViews>
</workbook>
</file>

<file path=xl/calcChain.xml><?xml version="1.0" encoding="utf-8"?>
<calcChain xmlns="http://schemas.openxmlformats.org/spreadsheetml/2006/main">
  <c r="A10" i="1" l="1"/>
  <c r="A7" i="1"/>
  <c r="A6" i="1"/>
</calcChain>
</file>

<file path=xl/sharedStrings.xml><?xml version="1.0" encoding="utf-8"?>
<sst xmlns="http://schemas.openxmlformats.org/spreadsheetml/2006/main" count="82" uniqueCount="71">
  <si>
    <t>Valid values / Notes</t>
  </si>
  <si>
    <t>State Record Identifier</t>
  </si>
  <si>
    <t>Data item</t>
  </si>
  <si>
    <t>Item
No</t>
  </si>
  <si>
    <t>Position</t>
  </si>
  <si>
    <t>Type &amp; size</t>
  </si>
  <si>
    <t>A(9)</t>
  </si>
  <si>
    <t xml:space="preserve">A(20)
</t>
  </si>
  <si>
    <t xml:space="preserve">Stable and unique record identifier. </t>
  </si>
  <si>
    <t xml:space="preserve">Person identifier
METeOR: 290046
</t>
  </si>
  <si>
    <t>Intended length of hospital stay
METeOR: 270399</t>
  </si>
  <si>
    <t xml:space="preserve">Use NHDD/METeOR definition.
Person identifier unique within establishment.
(right justified zero filled)
</t>
  </si>
  <si>
    <t>Establishment Identifier
METeOR: 269973</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</si>
  <si>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t>
  </si>
  <si>
    <t xml:space="preserve">Use NHDD/METeOR definition
1 - intended same-day
2 - intended overnight
9 - not reported/unknown 
</t>
  </si>
  <si>
    <t xml:space="preserve">Use NHDD/METeOR definition.
1 - Aboriginal but not Torres Strait Islander origin 
2 - Torres Strait Islander but not Aboriginal origin 
3 - Both Aboriginal and Torres Strait Islander origin 
4 - Neither Aboriginal nor Torres Strait Islander origin 
Supplementary values: 9 Not stated/inadequately described 
</t>
  </si>
  <si>
    <t>A(80)</t>
  </si>
  <si>
    <t>1-80</t>
  </si>
  <si>
    <t xml:space="preserve">Anticipated accommodation status
METeOR: 270074
</t>
  </si>
  <si>
    <t xml:space="preserve">Census date
METeOR: 270153
</t>
  </si>
  <si>
    <t>A(8)</t>
  </si>
  <si>
    <t>Re-admission within 28 days</t>
  </si>
  <si>
    <t>Adverse event flag</t>
  </si>
  <si>
    <t>Quarter Indicator</t>
  </si>
  <si>
    <t>A(7)</t>
  </si>
  <si>
    <t>A(4)</t>
  </si>
  <si>
    <t>A(1)</t>
  </si>
  <si>
    <t>A(2)</t>
  </si>
  <si>
    <t>N(5)</t>
  </si>
  <si>
    <t>81-89</t>
  </si>
  <si>
    <t xml:space="preserve">90-109
</t>
  </si>
  <si>
    <t>111-118</t>
  </si>
  <si>
    <t>121-122</t>
  </si>
  <si>
    <t>123-130</t>
  </si>
  <si>
    <t>131-135</t>
  </si>
  <si>
    <t xml:space="preserve">Clinical urgency
METeOR: 598034
</t>
  </si>
  <si>
    <t xml:space="preserve">Diagnosis Related Group
</t>
  </si>
  <si>
    <t>Use NHDD/METeOR definition.
1 - Procedures that are clinically indicated within 30 days.
2 - Procedures that are clinically indicated within 90 days.
3 - Procedures that are clinically indicated within 365 days.</t>
  </si>
  <si>
    <t xml:space="preserve">Use NHDD/METeOR definition.
Count in number of days; Format NNNNN (zero filled).
Eg. 23 days would be 00023
Scope: patients who are still on waiting list at census date.
</t>
  </si>
  <si>
    <t xml:space="preserve">1 - public patient
2 - private patient
9 - not reported/unknown 
</t>
  </si>
  <si>
    <t>A(3)</t>
  </si>
  <si>
    <t>137-139</t>
  </si>
  <si>
    <t>142-146</t>
  </si>
  <si>
    <t>147-154</t>
  </si>
  <si>
    <t>158-161</t>
  </si>
  <si>
    <t>162-168</t>
  </si>
  <si>
    <t>Indigenous Status
METeOR: 602543</t>
  </si>
  <si>
    <t xml:space="preserve">Use NHDD/METeOR definition.
1 - admitted as elective patient for awaited procedure by or on behalf of this hospital 
     or the state / territory
2 - admitted as emergency patient for awaited procedure by or on behalf of this 
     hospital or the state / territory
3 - could not be contacted (includes patients who have died 
     while waiting, whether or not the cause of death was 
     related to the condition requiring treatment)
4 - treated elsewhere for awaited procedure, but not on behalf of this hospital 
     or the state and territory
5 - surgery not required or declined
6 - transferred to another hospital’s waiting list
9 - not known
Only for patients removed from an elective surgery waiting list.
Leave blank for patients who are still waiting on the list.
</t>
  </si>
  <si>
    <t xml:space="preserve">Use NHDD/METeOR definition.
Count in number of days; Format NNNNN (zero filled).
Eg. 23 days would be 00023
Would not expect many patients to wait longer than 500 days
Only for patients removed from an elective surgery waiting list.
Leave blank for patients who are still waiting on the list.
</t>
  </si>
  <si>
    <t xml:space="preserve">Patient Listing status
METeOR: 598039
</t>
  </si>
  <si>
    <t xml:space="preserve">The unplanned re-admission (Admission urgency status = "1 - emergency" METeOR 269986) of a patient to hospital within 28 days of discharge from the same hospital, following an episode of elective surgery (the first re-admission following the elective surgery episode only)
1 = Unplanned re-admission to hospital within 28 days of separation
2 = No re-admission to hospital within 28 days of separation   
9 = Unknown (eg Waiting List record unable to be linked to Admitted Patient record)
Unplanned re-admission is defined where the Principal diagnosis code for that separation is associated with an adverse event code as listed below:   
A(7): Diagnosis codes  (METeOR: 514271)
    Format ANN.NN (left justified, blank filled) 
E89, G97, H59, H95, I97, J95, K91, M96, N99 – selected post-procedural disorders from blocks
T80 - T88 – complications of surgical and medical care, not elsewhere classified 
T98.3 – sequelae of complications of surgical and medical care, not elsewhere classified 
Coded using ICD-10-AM, 10th Edition, 2016
Scope: patients who have been removed from waiting list as an elective/emergency patient.
</t>
  </si>
  <si>
    <t xml:space="preserve">Use NHDD/METeOR definition.
AR-DRG Version  8.0
Scope: patients who have been removed from waiting list as an elective/
emergency patient.
</t>
  </si>
  <si>
    <r>
      <t xml:space="preserve">The incidence of one or more adverse events during the episode of elective surgery:                                                                                                                                                                                                                         
1 = Episode includes one or more adverse event
2 = No adverse event during the episode
9 = Unknown (eg Waiting List record unable to be linked to Admitted Patient record)
The episode must contain at least 1 diagnosis code from List A and at least 1 diagnosis code from List B  to be defined as an adverse event. 
A(7): Diagnosis codes  (METeOR: 588981)
    Format ANN.NN (left justified, blank filled) 
</t>
    </r>
    <r>
      <rPr>
        <b/>
        <sz val="10"/>
        <color theme="1"/>
        <rFont val="Arial"/>
        <family val="2"/>
      </rPr>
      <t>List A:</t>
    </r>
    <r>
      <rPr>
        <sz val="10"/>
        <color theme="1"/>
        <rFont val="Arial"/>
        <family val="2"/>
      </rPr>
      <t xml:space="preserve">
E89, G97, H59, H95, I97, J95, K91, M96, N99 – selected post-procedural disorders from blocks
T80 - T88 – complications of surgical and medical care, not elsewhere classified 
T98.3 – sequelae of complications of surgical and medical care, not elsewhere classified 
</t>
    </r>
    <r>
      <rPr>
        <b/>
        <sz val="10"/>
        <color theme="1"/>
        <rFont val="Arial"/>
        <family val="2"/>
      </rPr>
      <t xml:space="preserve">
List B:</t>
    </r>
    <r>
      <rPr>
        <sz val="10"/>
        <color theme="1"/>
        <rFont val="Arial"/>
        <family val="2"/>
      </rPr>
      <t xml:space="preserve">
Y60 - Y69 – misadventures to patients during surgical and medical care
Y70 - Y82 – medical devices associated with misadventures in diagnostic and therapeutic use
Y83 - Y84 – Surgical and other medical procedures as the cause of abnormal
reaction of the patient, or of later complication, without mention of 
misadventure at the time of the procedure.
Coded using ICD-10-AM, 10th Edition, 2016
Scope: patients who have been removed from waiting list as an elective/
emergency patient.
</t>
    </r>
  </si>
  <si>
    <t xml:space="preserve">Use NHDD/METeOR definition.
Format DDMMYYYY (right justified, zero filled) 
Eg. 31st March 2019 would be 31032019
Scope: patients who are still on waiting list at census date
</t>
  </si>
  <si>
    <t xml:space="preserve">Use NHDD/METeOR definition.
Format DDMMYYYY (zero filled) 
Eg. 3rd March 2019 would be 03032019
Would expect a patient that is removed from the list (i.e. has a reason for removal) to have a removal date also
Only for patients removed from an elective surgery waiting list.
Leave blank for patients who are still waiting on the list.
</t>
  </si>
  <si>
    <t xml:space="preserve">Use NHDD/METeOR definition.
Format DDMMYYYY (zero filled) 
Eg. 3rd March 2019 would be 03032019
 </t>
  </si>
  <si>
    <t xml:space="preserve">Listing date for care
METeOR: 684808
</t>
  </si>
  <si>
    <t>Overdue patient status
METeOR: 684818</t>
  </si>
  <si>
    <t>Removal date
METeOR: 684836</t>
  </si>
  <si>
    <t>Reason for removal from elective surgery waiting list
METeOR: 684830</t>
  </si>
  <si>
    <r>
      <t xml:space="preserve">Use NHDD/METeOR definition.
1 - Ready for surgery
2 - Not ready for surgery – staged patients
3 - Not ready for surgery – pending improvement of clinical condition 
4 - Not ready for surgery – deferred for personal reasons 
This data element has been revised to expand the not ready for surgery code into 3 codes (code 2, 3, 4) now. For detailed information, </t>
    </r>
    <r>
      <rPr>
        <b/>
        <i/>
        <sz val="10"/>
        <color theme="1"/>
        <rFont val="Arial"/>
        <family val="2"/>
      </rPr>
      <t xml:space="preserve">please refer to http://meteor.aihw.gov.au/content/index.phtml/itemId/598039
</t>
    </r>
    <r>
      <rPr>
        <sz val="10"/>
        <color theme="1"/>
        <rFont val="Arial"/>
        <family val="2"/>
      </rPr>
      <t xml:space="preserve">
Scope: patients who are still on waiting list at census date
</t>
    </r>
  </si>
  <si>
    <r>
      <t>Use NHDD/METeOR definition. Format NN (zero filled) eg. code 1 would be 01
01 - Cardio-thoracic surgery
02 - Otolaryngology head and neck surgery</t>
    </r>
    <r>
      <rPr>
        <sz val="10"/>
        <color theme="1"/>
        <rFont val="Arial"/>
        <family val="2"/>
      </rPr>
      <t xml:space="preserve">
03 - General surgery
04 - Gynaecology surgery</t>
    </r>
    <r>
      <rPr>
        <i/>
        <sz val="10"/>
        <color theme="1"/>
        <rFont val="Arial"/>
        <family val="2"/>
      </rPr>
      <t xml:space="preserve"> </t>
    </r>
    <r>
      <rPr>
        <sz val="10"/>
        <color theme="1"/>
        <rFont val="Arial"/>
        <family val="2"/>
      </rPr>
      <t xml:space="preserve">
05 - Neurosurgery
06 - Ophthalmology surgery</t>
    </r>
    <r>
      <rPr>
        <i/>
        <sz val="10"/>
        <color theme="1"/>
        <rFont val="Arial"/>
        <family val="2"/>
      </rPr>
      <t xml:space="preserve"> </t>
    </r>
    <r>
      <rPr>
        <sz val="10"/>
        <color theme="1"/>
        <rFont val="Arial"/>
        <family val="2"/>
      </rPr>
      <t xml:space="preserve">
07 - Orthopaedic surgery
08 - Plastic and reconstructive surgery </t>
    </r>
    <r>
      <rPr>
        <sz val="10"/>
        <color theme="1"/>
        <rFont val="Arial"/>
        <family val="2"/>
      </rPr>
      <t xml:space="preserve">
09 - Urological surgery</t>
    </r>
    <r>
      <rPr>
        <i/>
        <sz val="10"/>
        <color theme="1"/>
        <rFont val="Arial"/>
        <family val="2"/>
      </rPr>
      <t xml:space="preserve"> </t>
    </r>
    <r>
      <rPr>
        <sz val="10"/>
        <color theme="1"/>
        <rFont val="Arial"/>
        <family val="2"/>
      </rPr>
      <t xml:space="preserve">
10 - Vascular surgery
11 - Other 
12 - Paediatric surgery
99 - not reported/unknown 
Code 11 - Other includes all other surgical specialties not otherwise listed.
The purpose of this data element is to capture the surgical specialty of the surgeon who will perform the procedure, rather than the type of patient or the nature of the surgery to be performed.
</t>
    </r>
  </si>
  <si>
    <t xml:space="preserve">Waiting time at a census date
METeOR: 689765
</t>
  </si>
  <si>
    <r>
      <t>The scope of Elective Surgery Waiting Times National Minimum Data Set (ESWT NMDS) is patients removed from, or still waiting on (at each of the 4 census snapshot periods) elective surgery waiting lists (as defined in the Waiting list category data element) which are managed by public acute hospitals. This will include private patients treated in public hospitals, and may include public patients treated in private hospitals. 
Patients are included regardless of their readiness for care, as defined in the Elective surgery waiting list episode—patient listing status, readiness for surgery code N data element.
The ESWT NMDS includes 
1. patients on waiting lists on 4 census dates; please include all 4 census snapshots taken at 30 September, 31 December, 31 March and 30 June of the financial year period
2. patients removed from waiting lists (for admission or other reason) during each financial year.
For detailed information on ESWT NMDS, please refer to</t>
    </r>
    <r>
      <rPr>
        <b/>
        <sz val="10"/>
        <color theme="1"/>
        <rFont val="Arial"/>
        <family val="2"/>
      </rPr>
      <t xml:space="preserve"> http://meteor.aihw.gov.au/content/index.phtml/itemId/701975</t>
    </r>
  </si>
  <si>
    <t xml:space="preserve">Indicating which quarter each record belongs to.   
Concatenation of the first 3 characters of the last month of the quarter, and year (no space in-between)
Format MMMYYYY
e.g.: 
SEP2019 = data of quarter from 1 July 2019 to 30 September 2019;
DEC2019 = data of quarter from 1 October 2019 to 31 December 2019.
MAR2020 = data of quarter from 1 January 2020 to 31 March 2020;
JUN2020 = data of quarter from 1 April 2020 to 30 June 2020.
</t>
  </si>
  <si>
    <t>Waiting time at removal from elective surgery waiting list
METeOR: 689791</t>
  </si>
  <si>
    <r>
      <t xml:space="preserve">Surgical specialty (of scheduled doctor)
METeOR: </t>
    </r>
    <r>
      <rPr>
        <sz val="10"/>
        <rFont val="Arial"/>
        <family val="2"/>
      </rPr>
      <t>689726</t>
    </r>
  </si>
  <si>
    <r>
      <t xml:space="preserve">Use NHDD/METeOR definition.
1 - overdue patient
2 - other
Note : A patient is classified as overdue if </t>
    </r>
    <r>
      <rPr>
        <sz val="10"/>
        <color theme="1"/>
        <rFont val="Arial"/>
        <family val="2"/>
      </rPr>
      <t xml:space="preserve">waiting time at admission or waiting time at a census date is longer than 30 days for patients in clinical urgency category 1, 90 days for patients in clinical urgency category 2, or 365 days for patients in clinical urgency category 3.
</t>
    </r>
  </si>
  <si>
    <t>Intended procedure
METeOR: 717635</t>
  </si>
  <si>
    <r>
      <t xml:space="preserve">The procedure for which a patient has been placed on an elective surgery waiting list, as represented by a 3-digit code. Format NNN (zero filled).
Eg. code 1 would be 001
This data element (represented by a 3-digit code) replaces the Elective surgery waiting list episode—indicator procedure (represented by a 2-digit code).
For the full list of codes, please refer to </t>
    </r>
    <r>
      <rPr>
        <b/>
        <i/>
        <sz val="10"/>
        <rFont val="Arial"/>
        <family val="2"/>
      </rPr>
      <t>http://meteor.aihw.gov.au/content/index.phtml/itemId/717635</t>
    </r>
  </si>
  <si>
    <t>Elective Surgery Waiting Times - Census &amp; Removals - Data Request Specifications for 2019-20 (http://meteor.aihw.gov.au/content/index.phtml/itemId/701975)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</si>
</sst>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sz val="10"/>
      <name val="Arial"/>
      <family val="2"/>
    </font>
    <font>
      <sz val="8"/>
      <name val="Arial"/>
      <family val="2"/>
    </font>
    <font>
      <sz val="10"/>
      <color theme="1"/>
      <name val="Arial"/>
      <family val="2"/>
    </font>
    <font>
      <b/>
      <i/>
      <sz val="10"/>
      <color theme="1"/>
      <name val="Arial"/>
      <family val="2"/>
    </font>
    <font>
      <b/>
      <sz val="10"/>
      <color theme="1"/>
      <name val="Arial"/>
      <family val="2"/>
    </font>
    <font>
      <b/>
      <sz val="12"/>
      <color theme="1"/>
      <name val="Arial"/>
      <family val="2"/>
    </font>
    <font>
      <i/>
      <sz val="10"/>
      <color theme="1"/>
      <name val="Arial"/>
      <family val="2"/>
    </font>
    <font>
      <b/>
      <i/>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3" fillId="0" borderId="1" xfId="0" applyFont="1" applyFill="1" applyBorder="1" applyAlignment="1">
      <alignment vertical="top" wrapText="1"/>
    </xf>
    <xf numFmtId="0" fontId="3" fillId="0" borderId="0" xfId="0" applyFont="1" applyFill="1" applyAlignment="1">
      <alignment vertical="center"/>
    </xf>
    <xf numFmtId="0" fontId="3" fillId="0" borderId="0" xfId="0" applyFont="1" applyFill="1"/>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1" fillId="0" borderId="1" xfId="0" applyFont="1" applyFill="1" applyBorder="1" applyAlignment="1">
      <alignment vertical="top" wrapText="1"/>
    </xf>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quotePrefix="1" applyNumberFormat="1" applyFont="1" applyFill="1" applyBorder="1" applyAlignment="1">
      <alignment horizontal="center" vertical="top" wrapText="1"/>
    </xf>
    <xf numFmtId="0" fontId="3" fillId="0" borderId="1" xfId="0" applyFont="1" applyFill="1" applyBorder="1" applyAlignment="1">
      <alignment vertical="top"/>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1257731</xdr:colOff>
      <xdr:row>0</xdr:row>
      <xdr:rowOff>796365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4227290" cy="7963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25"/>
  <sheetViews>
    <sheetView tabSelected="1" zoomScale="85" zoomScaleNormal="85" zoomScaleSheetLayoutView="85" workbookViewId="0">
      <selection activeCell="H1" sqref="H1"/>
    </sheetView>
  </sheetViews>
  <sheetFormatPr defaultColWidth="9.140625" defaultRowHeight="12.75" x14ac:dyDescent="0.2"/>
  <cols>
    <col min="1" max="1" width="5.5703125" style="2" customWidth="1"/>
    <col min="2" max="2" width="20" style="6" customWidth="1"/>
    <col min="3" max="3" width="11.140625" style="6" customWidth="1"/>
    <col min="4" max="4" width="7.85546875" style="6" customWidth="1"/>
    <col min="5" max="5" width="94.42578125" style="3" customWidth="1"/>
    <col min="6" max="16384" width="9.140625" style="3"/>
  </cols>
  <sheetData>
    <row r="1" spans="1:5" ht="73.5" customHeight="1" x14ac:dyDescent="0.2"/>
    <row r="2" spans="1:5" ht="42.6" customHeight="1" x14ac:dyDescent="0.2">
      <c r="A2" s="15" t="s">
        <v>70</v>
      </c>
      <c r="B2" s="15"/>
      <c r="C2" s="15"/>
      <c r="D2" s="15"/>
      <c r="E2" s="16"/>
    </row>
    <row r="3" spans="1:5" ht="192.75" customHeight="1" x14ac:dyDescent="0.2">
      <c r="A3" s="17" t="s">
        <v>63</v>
      </c>
      <c r="B3" s="18"/>
      <c r="C3" s="18"/>
      <c r="D3" s="18"/>
      <c r="E3" s="19"/>
    </row>
    <row r="4" spans="1:5" ht="33.6" customHeight="1" x14ac:dyDescent="0.2">
      <c r="A4" s="4" t="s">
        <v>3</v>
      </c>
      <c r="B4" s="4" t="s">
        <v>2</v>
      </c>
      <c r="C4" s="5" t="s">
        <v>4</v>
      </c>
      <c r="D4" s="5" t="s">
        <v>5</v>
      </c>
      <c r="E4" s="4" t="s">
        <v>0</v>
      </c>
    </row>
    <row r="5" spans="1:5" s="2" customFormat="1" ht="29.25" customHeight="1" x14ac:dyDescent="0.2">
      <c r="A5" s="8">
        <v>1</v>
      </c>
      <c r="B5" s="12" t="s">
        <v>1</v>
      </c>
      <c r="C5" s="10" t="s">
        <v>17</v>
      </c>
      <c r="D5" s="9" t="s">
        <v>16</v>
      </c>
      <c r="E5" s="1" t="s">
        <v>8</v>
      </c>
    </row>
    <row r="6" spans="1:5" ht="357" x14ac:dyDescent="0.2">
      <c r="A6" s="8">
        <f>A5+1</f>
        <v>2</v>
      </c>
      <c r="B6" s="12" t="s">
        <v>12</v>
      </c>
      <c r="C6" s="10" t="s">
        <v>29</v>
      </c>
      <c r="D6" s="9" t="s">
        <v>6</v>
      </c>
      <c r="E6" s="1" t="s">
        <v>13</v>
      </c>
    </row>
    <row r="7" spans="1:5" ht="51" x14ac:dyDescent="0.2">
      <c r="A7" s="8">
        <f>A5+2</f>
        <v>3</v>
      </c>
      <c r="B7" s="12" t="s">
        <v>9</v>
      </c>
      <c r="C7" s="9" t="s">
        <v>30</v>
      </c>
      <c r="D7" s="9" t="s">
        <v>7</v>
      </c>
      <c r="E7" s="1" t="s">
        <v>11</v>
      </c>
    </row>
    <row r="8" spans="1:5" ht="63.75" x14ac:dyDescent="0.2">
      <c r="A8" s="8">
        <v>4</v>
      </c>
      <c r="B8" s="12" t="s">
        <v>10</v>
      </c>
      <c r="C8" s="9">
        <v>110</v>
      </c>
      <c r="D8" s="9" t="s">
        <v>26</v>
      </c>
      <c r="E8" s="1" t="s">
        <v>14</v>
      </c>
    </row>
    <row r="9" spans="1:5" ht="57" customHeight="1" x14ac:dyDescent="0.2">
      <c r="A9" s="8">
        <v>5</v>
      </c>
      <c r="B9" s="12" t="s">
        <v>56</v>
      </c>
      <c r="C9" s="9" t="s">
        <v>31</v>
      </c>
      <c r="D9" s="9" t="s">
        <v>20</v>
      </c>
      <c r="E9" s="1" t="s">
        <v>55</v>
      </c>
    </row>
    <row r="10" spans="1:5" ht="66" customHeight="1" x14ac:dyDescent="0.2">
      <c r="A10" s="8">
        <f>A9+1</f>
        <v>6</v>
      </c>
      <c r="B10" s="12" t="s">
        <v>35</v>
      </c>
      <c r="C10" s="9">
        <v>119</v>
      </c>
      <c r="D10" s="9" t="s">
        <v>26</v>
      </c>
      <c r="E10" s="1" t="s">
        <v>37</v>
      </c>
    </row>
    <row r="11" spans="1:5" ht="107.25" customHeight="1" x14ac:dyDescent="0.2">
      <c r="A11" s="8">
        <v>7</v>
      </c>
      <c r="B11" s="12" t="s">
        <v>57</v>
      </c>
      <c r="C11" s="9">
        <v>120</v>
      </c>
      <c r="D11" s="9" t="s">
        <v>26</v>
      </c>
      <c r="E11" s="1" t="s">
        <v>67</v>
      </c>
    </row>
    <row r="12" spans="1:5" ht="255" x14ac:dyDescent="0.2">
      <c r="A12" s="8">
        <v>8</v>
      </c>
      <c r="B12" s="12" t="s">
        <v>66</v>
      </c>
      <c r="C12" s="9" t="s">
        <v>32</v>
      </c>
      <c r="D12" s="9" t="s">
        <v>27</v>
      </c>
      <c r="E12" s="1" t="s">
        <v>61</v>
      </c>
    </row>
    <row r="13" spans="1:5" ht="92.25" customHeight="1" x14ac:dyDescent="0.2">
      <c r="A13" s="8">
        <v>9</v>
      </c>
      <c r="B13" s="12" t="s">
        <v>58</v>
      </c>
      <c r="C13" s="9" t="s">
        <v>33</v>
      </c>
      <c r="D13" s="9" t="s">
        <v>20</v>
      </c>
      <c r="E13" s="1" t="s">
        <v>54</v>
      </c>
    </row>
    <row r="14" spans="1:5" ht="96.6" customHeight="1" x14ac:dyDescent="0.2">
      <c r="A14" s="8">
        <v>10</v>
      </c>
      <c r="B14" s="12" t="s">
        <v>65</v>
      </c>
      <c r="C14" s="9" t="s">
        <v>34</v>
      </c>
      <c r="D14" s="9" t="s">
        <v>28</v>
      </c>
      <c r="E14" s="1" t="s">
        <v>48</v>
      </c>
    </row>
    <row r="15" spans="1:5" ht="216.75" x14ac:dyDescent="0.2">
      <c r="A15" s="8">
        <v>11</v>
      </c>
      <c r="B15" s="12" t="s">
        <v>59</v>
      </c>
      <c r="C15" s="9">
        <v>136</v>
      </c>
      <c r="D15" s="9" t="s">
        <v>26</v>
      </c>
      <c r="E15" s="1" t="s">
        <v>47</v>
      </c>
    </row>
    <row r="16" spans="1:5" ht="144" customHeight="1" x14ac:dyDescent="0.2">
      <c r="A16" s="8">
        <v>12</v>
      </c>
      <c r="B16" s="13" t="s">
        <v>68</v>
      </c>
      <c r="C16" s="9" t="s">
        <v>41</v>
      </c>
      <c r="D16" s="9" t="s">
        <v>40</v>
      </c>
      <c r="E16" s="7" t="s">
        <v>69</v>
      </c>
    </row>
    <row r="17" spans="1:5" ht="78" customHeight="1" x14ac:dyDescent="0.2">
      <c r="A17" s="8">
        <v>13</v>
      </c>
      <c r="B17" s="12" t="s">
        <v>18</v>
      </c>
      <c r="C17" s="9">
        <v>140</v>
      </c>
      <c r="D17" s="9" t="s">
        <v>26</v>
      </c>
      <c r="E17" s="1" t="s">
        <v>39</v>
      </c>
    </row>
    <row r="18" spans="1:5" ht="153" customHeight="1" x14ac:dyDescent="0.2">
      <c r="A18" s="8">
        <v>14</v>
      </c>
      <c r="B18" s="12" t="s">
        <v>49</v>
      </c>
      <c r="C18" s="9">
        <v>141</v>
      </c>
      <c r="D18" s="9" t="s">
        <v>26</v>
      </c>
      <c r="E18" s="1" t="s">
        <v>60</v>
      </c>
    </row>
    <row r="19" spans="1:5" ht="100.5" customHeight="1" x14ac:dyDescent="0.2">
      <c r="A19" s="8">
        <v>15</v>
      </c>
      <c r="B19" s="12" t="s">
        <v>62</v>
      </c>
      <c r="C19" s="9" t="s">
        <v>42</v>
      </c>
      <c r="D19" s="9" t="s">
        <v>28</v>
      </c>
      <c r="E19" s="1" t="s">
        <v>38</v>
      </c>
    </row>
    <row r="20" spans="1:5" ht="86.25" customHeight="1" x14ac:dyDescent="0.2">
      <c r="A20" s="8">
        <v>16</v>
      </c>
      <c r="B20" s="12" t="s">
        <v>19</v>
      </c>
      <c r="C20" s="9" t="s">
        <v>43</v>
      </c>
      <c r="D20" s="9" t="s">
        <v>20</v>
      </c>
      <c r="E20" s="1" t="s">
        <v>53</v>
      </c>
    </row>
    <row r="21" spans="1:5" ht="105.6" customHeight="1" x14ac:dyDescent="0.2">
      <c r="A21" s="8">
        <v>17</v>
      </c>
      <c r="B21" s="12" t="s">
        <v>46</v>
      </c>
      <c r="C21" s="8">
        <v>155</v>
      </c>
      <c r="D21" s="8" t="s">
        <v>26</v>
      </c>
      <c r="E21" s="1" t="s">
        <v>15</v>
      </c>
    </row>
    <row r="22" spans="1:5" ht="250.7" customHeight="1" x14ac:dyDescent="0.2">
      <c r="A22" s="8">
        <v>18</v>
      </c>
      <c r="B22" s="12" t="s">
        <v>21</v>
      </c>
      <c r="C22" s="8">
        <v>156</v>
      </c>
      <c r="D22" s="9" t="s">
        <v>26</v>
      </c>
      <c r="E22" s="1" t="s">
        <v>50</v>
      </c>
    </row>
    <row r="23" spans="1:5" ht="361.5" customHeight="1" x14ac:dyDescent="0.2">
      <c r="A23" s="11">
        <v>19</v>
      </c>
      <c r="B23" s="12" t="s">
        <v>22</v>
      </c>
      <c r="C23" s="8">
        <v>157</v>
      </c>
      <c r="D23" s="9" t="s">
        <v>26</v>
      </c>
      <c r="E23" s="1" t="s">
        <v>52</v>
      </c>
    </row>
    <row r="24" spans="1:5" ht="76.5" x14ac:dyDescent="0.2">
      <c r="A24" s="11">
        <v>20</v>
      </c>
      <c r="B24" s="12" t="s">
        <v>36</v>
      </c>
      <c r="C24" s="8" t="s">
        <v>44</v>
      </c>
      <c r="D24" s="8" t="s">
        <v>25</v>
      </c>
      <c r="E24" s="1" t="s">
        <v>51</v>
      </c>
    </row>
    <row r="25" spans="1:5" ht="164.25" customHeight="1" x14ac:dyDescent="0.2">
      <c r="A25" s="11">
        <v>21</v>
      </c>
      <c r="B25" s="14" t="s">
        <v>23</v>
      </c>
      <c r="C25" s="8" t="s">
        <v>45</v>
      </c>
      <c r="D25" s="8" t="s">
        <v>24</v>
      </c>
      <c r="E25" s="1" t="s">
        <v>64</v>
      </c>
    </row>
  </sheetData>
  <customSheetViews>
    <customSheetView guid="{FA37F8C9-07EB-4D73-9DE5-6E170AF31045}" showPageBreaks="1" printArea="1" view="pageLayout" topLeftCell="A15">
      <selection activeCell="E15" sqref="E15"/>
      <rowBreaks count="1" manualBreakCount="1">
        <brk id="10" max="7" man="1"/>
      </rowBreaks>
      <pageMargins left="0.39370078740157483" right="0.39370078740157483" top="0.78740157480314965" bottom="0.78740157480314965" header="0.51181102362204722" footer="0.51181102362204722"/>
      <printOptions horizontalCentered="1"/>
      <pageSetup paperSize="9" scale="90" fitToWidth="0" orientation="landscape" r:id="rId1"/>
      <headerFooter alignWithMargins="0">
        <oddHeader>&amp;L&amp;8ESWT Additions and Removals data - Request Specifications and Edits for 2011-12</oddHeader>
        <oddFooter>&amp;RPage &amp;P of &amp;N</oddFooter>
      </headerFooter>
    </customSheetView>
    <customSheetView guid="{FA351773-D33E-4EB2-A88B-B08EADD23670}" showPageBreaks="1" printArea="1" view="pageLayout" topLeftCell="A14">
      <selection activeCell="B6" sqref="B6"/>
      <rowBreaks count="1" manualBreakCount="1">
        <brk id="10" max="7" man="1"/>
      </rowBreaks>
      <pageMargins left="0.39370078740157483" right="0.39370078740157483" top="0.78740157480314965" bottom="0.78740157480314965" header="0.51181102362204722" footer="0.51181102362204722"/>
      <printOptions horizontalCentered="1"/>
      <pageSetup paperSize="9" scale="90" fitToWidth="0" orientation="landscape" r:id="rId2"/>
      <headerFooter alignWithMargins="0">
        <oddHeader>&amp;L&amp;8ESWT Additions and Removals data - Request Specifications and Edits for 2011-12</oddHeader>
        <oddFooter>&amp;RPage &amp;P of &amp;N</oddFooter>
      </headerFooter>
    </customSheetView>
  </customSheetViews>
  <mergeCells count="2">
    <mergeCell ref="A2:E2"/>
    <mergeCell ref="A3:E3"/>
  </mergeCells>
  <phoneticPr fontId="2" type="noConversion"/>
  <printOptions horizontalCentered="1"/>
  <pageMargins left="0.23622047244094491" right="0.23622047244094491" top="0.74803149606299213" bottom="0.74803149606299213" header="0.31496062992125984" footer="0.31496062992125984"/>
  <pageSetup paperSize="9" fitToHeight="0" orientation="landscape" r:id="rId3"/>
  <headerFooter alignWithMargins="0">
    <oddHeader xml:space="preserve">&amp;L&amp;8Data specifications for the 2019-20 ESWT Census and Removals Data Request.
</oddHeader>
    <oddFooter>&amp;RPage &amp;P of &amp;N</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ESWT Census &amp; Removals specs</vt:lpstr>
      <vt:lpstr>'ESWT Census &amp; Removals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wilsonmi</dc:creator>
  <cp:lastModifiedBy>Berry, Gayle</cp:lastModifiedBy>
  <cp:lastPrinted>2020-07-01T02:28:02Z</cp:lastPrinted>
  <dcterms:created xsi:type="dcterms:W3CDTF">2004-09-18T06:44:04Z</dcterms:created>
  <dcterms:modified xsi:type="dcterms:W3CDTF">2020-07-05T23:12:44Z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