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projects.aihw.gov.au/PRJ02473/Analysis Output/Sports hospitalisations 2020-21/"/>
    </mc:Choice>
  </mc:AlternateContent>
  <xr:revisionPtr revIDLastSave="0" documentId="13_ncr:1_{46AEB44B-96C1-4D92-974E-05F282940580}" xr6:coauthVersionLast="47" xr6:coauthVersionMax="47" xr10:uidLastSave="{00000000-0000-0000-0000-000000000000}"/>
  <bookViews>
    <workbookView xWindow="-2790" yWindow="-16320" windowWidth="29040" windowHeight="16440" tabRatio="922" xr2:uid="{00000000-000D-0000-FFFF-FFFF00000000}"/>
  </bookViews>
  <sheets>
    <sheet name="Contents" sheetId="4" r:id="rId1"/>
    <sheet name="Technical Specifications" sheetId="27" r:id="rId2"/>
    <sheet name="A1" sheetId="1" r:id="rId3"/>
    <sheet name="A2" sheetId="2" r:id="rId4"/>
    <sheet name="A3" sheetId="3" r:id="rId5"/>
    <sheet name="A4" sheetId="5" r:id="rId6"/>
    <sheet name="A5" sheetId="6" r:id="rId7"/>
    <sheet name="A6" sheetId="7" r:id="rId8"/>
    <sheet name="A7" sheetId="8" r:id="rId9"/>
    <sheet name="A8" sheetId="9" r:id="rId10"/>
    <sheet name="A9" sheetId="10" r:id="rId11"/>
    <sheet name="A10" sheetId="11" r:id="rId12"/>
    <sheet name="A11" sheetId="13" r:id="rId13"/>
    <sheet name="A12" sheetId="14" r:id="rId14"/>
    <sheet name="A13" sheetId="15" r:id="rId15"/>
    <sheet name="A14" sheetId="16" r:id="rId16"/>
    <sheet name="A15" sheetId="23" r:id="rId17"/>
    <sheet name="A16" sheetId="24" r:id="rId18"/>
    <sheet name="A17" sheetId="25" r:id="rId19"/>
    <sheet name="A18" sheetId="26" r:id="rId20"/>
    <sheet name="A19" sheetId="29" r:id="rId21"/>
    <sheet name="A20" sheetId="30" r:id="rId22"/>
    <sheet name="A21" sheetId="31" r:id="rId23"/>
    <sheet name="A22" sheetId="32" r:id="rId24"/>
    <sheet name="A23" sheetId="33" r:id="rId25"/>
    <sheet name="A24" sheetId="34" r:id="rId26"/>
    <sheet name="A25" sheetId="35" r:id="rId27"/>
    <sheet name="A26" sheetId="36" r:id="rId28"/>
    <sheet name="A27" sheetId="37" r:id="rId29"/>
    <sheet name="A28" sheetId="28" r:id="rId30"/>
    <sheet name="A29" sheetId="39" r:id="rId31"/>
    <sheet name="Appendix" sheetId="21" r:id="rId32"/>
  </sheets>
  <definedNames>
    <definedName name="_xlnm._FilterDatabase" localSheetId="31" hidden="1">Appendix!$A$2:$D$138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<sst xmlns="http://schemas.openxmlformats.org/spreadsheetml/2006/main" count="1550" uniqueCount="478">
  <si>
    <t>Age group (years)</t>
  </si>
  <si>
    <t>Total</t>
  </si>
  <si>
    <t>0-4</t>
  </si>
  <si>
    <t>15-19</t>
  </si>
  <si>
    <t>20-24</t>
  </si>
  <si>
    <t>25-29</t>
  </si>
  <si>
    <t>30-34</t>
  </si>
  <si>
    <t>35-39</t>
  </si>
  <si>
    <t>40-44</t>
  </si>
  <si>
    <t>45-49</t>
  </si>
  <si>
    <t>50-54</t>
  </si>
  <si>
    <t>55-59</t>
  </si>
  <si>
    <t>60-64</t>
  </si>
  <si>
    <t>65-69</t>
  </si>
  <si>
    <t>70-74</t>
  </si>
  <si>
    <t>75-79</t>
  </si>
  <si>
    <t>80-84</t>
  </si>
  <si>
    <t>Male</t>
  </si>
  <si>
    <t>Female</t>
  </si>
  <si>
    <t>Persons</t>
  </si>
  <si>
    <t>15-24</t>
  </si>
  <si>
    <t>25-44</t>
  </si>
  <si>
    <t>45-64</t>
  </si>
  <si>
    <t>65+</t>
  </si>
  <si>
    <t>0-14</t>
  </si>
  <si>
    <t>count</t>
  </si>
  <si>
    <t>%</t>
  </si>
  <si>
    <t>Fracture</t>
  </si>
  <si>
    <t>Dislocation</t>
  </si>
  <si>
    <t>Burn</t>
  </si>
  <si>
    <t>Superficial injury</t>
  </si>
  <si>
    <t>Poisoning or toxic effect</t>
  </si>
  <si>
    <t>5-9</t>
  </si>
  <si>
    <t>10-14</t>
  </si>
  <si>
    <t>Shoulder and upper limb (excluding wrist and hand)</t>
  </si>
  <si>
    <t>Trunk (thorax, abdomen, lower back, lumbar spine &amp; pelvis)</t>
  </si>
  <si>
    <t>Wrist and hand</t>
  </si>
  <si>
    <t>Hip and lower limb (excluding ankle and foot)</t>
  </si>
  <si>
    <t>Ankle and foot</t>
  </si>
  <si>
    <t>Other, multiple and incompletely specified body regions</t>
  </si>
  <si>
    <t>Injuries not described in terms of body location</t>
  </si>
  <si>
    <t>Sporting grounds (outdoor)</t>
  </si>
  <si>
    <t>Sporting hall (indoor)</t>
  </si>
  <si>
    <t>Swimming centre</t>
  </si>
  <si>
    <t>Racetrack and racecourse</t>
  </si>
  <si>
    <t>Equestrian facility</t>
  </si>
  <si>
    <t>Skating rink</t>
  </si>
  <si>
    <t>Other specified sports and athletics area</t>
  </si>
  <si>
    <t>Unspecified sports and athletics area</t>
  </si>
  <si>
    <t>Home</t>
  </si>
  <si>
    <t>Residential institutions</t>
  </si>
  <si>
    <t>School</t>
  </si>
  <si>
    <t>Other specified institution and public adminsistrative area (including healthcare facility)</t>
  </si>
  <si>
    <t>Street or highway</t>
  </si>
  <si>
    <t>Trade or service area</t>
  </si>
  <si>
    <t>Industrial or construction area</t>
  </si>
  <si>
    <t>Other specified area</t>
  </si>
  <si>
    <t>Unspecified or Unknown</t>
  </si>
  <si>
    <t>Sports or athletic area</t>
  </si>
  <si>
    <t>Indigenous</t>
  </si>
  <si>
    <t>Inner regional</t>
  </si>
  <si>
    <t>Outer regional</t>
  </si>
  <si>
    <t>Remote</t>
  </si>
  <si>
    <t>Very remote</t>
  </si>
  <si>
    <t>Rugby</t>
  </si>
  <si>
    <t>Soccer</t>
  </si>
  <si>
    <t>Touch football</t>
  </si>
  <si>
    <t>Other &amp; unspecified football</t>
  </si>
  <si>
    <t>Basketball</t>
  </si>
  <si>
    <t>Netball</t>
  </si>
  <si>
    <t>Cricket</t>
  </si>
  <si>
    <t>Hockey (all types)</t>
  </si>
  <si>
    <t>Swimming and diving</t>
  </si>
  <si>
    <t>Water skiing</t>
  </si>
  <si>
    <t>Surfing</t>
  </si>
  <si>
    <t>Fishing</t>
  </si>
  <si>
    <t>Boating sports</t>
  </si>
  <si>
    <t>Skiing, ice skating and snowboarding</t>
  </si>
  <si>
    <t>Recreational walking</t>
  </si>
  <si>
    <t>Dancing</t>
  </si>
  <si>
    <t>Racquet sports</t>
  </si>
  <si>
    <t>Golf</t>
  </si>
  <si>
    <t>Combative sports</t>
  </si>
  <si>
    <t>Equestrian activities</t>
  </si>
  <si>
    <t>Adventure and extreme sports</t>
  </si>
  <si>
    <t>Wheeled motor sports</t>
  </si>
  <si>
    <t>Cycling</t>
  </si>
  <si>
    <t>Roller sports</t>
  </si>
  <si>
    <t>Running, athletics, track &amp; field</t>
  </si>
  <si>
    <t>Fitness and gym</t>
  </si>
  <si>
    <t>Target and precision</t>
  </si>
  <si>
    <t>Other team ball sports</t>
  </si>
  <si>
    <t>Other team bat or stick sports</t>
  </si>
  <si>
    <t>Other and unspecified</t>
  </si>
  <si>
    <t>Reporting categories</t>
  </si>
  <si>
    <t>AusPlay categories</t>
  </si>
  <si>
    <t>Participants (thousands) aged 15+</t>
  </si>
  <si>
    <t>By reporting category</t>
  </si>
  <si>
    <t>Baseball</t>
  </si>
  <si>
    <t>Softball</t>
  </si>
  <si>
    <t>Tee ball</t>
  </si>
  <si>
    <t>Lacrosse</t>
  </si>
  <si>
    <t>Handball</t>
  </si>
  <si>
    <t>Korfball</t>
  </si>
  <si>
    <t>Volleyball (indoor and outdoor)</t>
  </si>
  <si>
    <t>Goalball</t>
  </si>
  <si>
    <t>Sepak takraw</t>
  </si>
  <si>
    <t>Archery</t>
  </si>
  <si>
    <t>Billiards/Snooker/Pool</t>
  </si>
  <si>
    <t>Bocce/boules</t>
  </si>
  <si>
    <t>Boccia</t>
  </si>
  <si>
    <t>Bowls</t>
  </si>
  <si>
    <t>Croquet</t>
  </si>
  <si>
    <t>Darts</t>
  </si>
  <si>
    <t>Eight ball</t>
  </si>
  <si>
    <t>Petanque</t>
  </si>
  <si>
    <t>Shooting</t>
  </si>
  <si>
    <t>Shooting sports</t>
  </si>
  <si>
    <t>Tenpin bowling</t>
  </si>
  <si>
    <t>Fishing (recreational)</t>
  </si>
  <si>
    <t>Rugby league</t>
  </si>
  <si>
    <t>Rugby union</t>
  </si>
  <si>
    <t>Australian football</t>
  </si>
  <si>
    <t>Football/soccer</t>
  </si>
  <si>
    <t>Gridiron</t>
  </si>
  <si>
    <t>Gaelic football</t>
  </si>
  <si>
    <t>Boxing</t>
  </si>
  <si>
    <t>Fencing</t>
  </si>
  <si>
    <t>Judo</t>
  </si>
  <si>
    <t>Jujitsu</t>
  </si>
  <si>
    <t>Karate</t>
  </si>
  <si>
    <t>Kendo</t>
  </si>
  <si>
    <t>Kung fu wushu</t>
  </si>
  <si>
    <t>Martial arts</t>
  </si>
  <si>
    <t>Mixed martial arts</t>
  </si>
  <si>
    <t>Muay Thai</t>
  </si>
  <si>
    <t>Taekwondo</t>
  </si>
  <si>
    <t>Wrestling</t>
  </si>
  <si>
    <t>BMX</t>
  </si>
  <si>
    <t>Mountain biking</t>
  </si>
  <si>
    <t>Badminton</t>
  </si>
  <si>
    <t>Tennis</t>
  </si>
  <si>
    <t>Squash</t>
  </si>
  <si>
    <t>Table Tennis</t>
  </si>
  <si>
    <t>walking (recreational)</t>
  </si>
  <si>
    <t>Motor cycling</t>
  </si>
  <si>
    <t>Motor sport</t>
  </si>
  <si>
    <t>DanceSport</t>
  </si>
  <si>
    <t>Dancing (recreational)</t>
  </si>
  <si>
    <t>Bush walking</t>
  </si>
  <si>
    <t>Orienteering</t>
  </si>
  <si>
    <t>Rogaining</t>
  </si>
  <si>
    <t>Rock climbing/Abseiling/Caving</t>
  </si>
  <si>
    <t>Sport climbing</t>
  </si>
  <si>
    <t>Adventure racing</t>
  </si>
  <si>
    <t>Diving</t>
  </si>
  <si>
    <t>Swimming</t>
  </si>
  <si>
    <t>Skiing, ice skating &amp; snowboarding</t>
  </si>
  <si>
    <t>Ice skating</t>
  </si>
  <si>
    <t>Ski &amp; snowboard</t>
  </si>
  <si>
    <t>Ice racing/speed skating</t>
  </si>
  <si>
    <t>Canoeing/Kayaking</t>
  </si>
  <si>
    <t>Dragon boat racing</t>
  </si>
  <si>
    <t>Outrigger canoe</t>
  </si>
  <si>
    <t>Sailing</t>
  </si>
  <si>
    <t>Rowing</t>
  </si>
  <si>
    <t>Paddle sports</t>
  </si>
  <si>
    <t>Jet skiing</t>
  </si>
  <si>
    <t>Equestrian</t>
  </si>
  <si>
    <t>Campdrafting</t>
  </si>
  <si>
    <t>Harness racing</t>
  </si>
  <si>
    <t>Horse racing</t>
  </si>
  <si>
    <t>Pony Club</t>
  </si>
  <si>
    <t>Rodeo</t>
  </si>
  <si>
    <t>Ready Set Trot</t>
  </si>
  <si>
    <t>Polo</t>
  </si>
  <si>
    <t>Polocrosse</t>
  </si>
  <si>
    <t>Skate</t>
  </si>
  <si>
    <t>Roller Derby</t>
  </si>
  <si>
    <t>Scootering</t>
  </si>
  <si>
    <t>Kitesurfing/kiteboarding</t>
  </si>
  <si>
    <t>Running, athletics and track &amp; field</t>
  </si>
  <si>
    <t>Fitness/Gym</t>
  </si>
  <si>
    <t>Crossfit</t>
  </si>
  <si>
    <t>Body building</t>
  </si>
  <si>
    <t>Weight lifting</t>
  </si>
  <si>
    <t>Powerlifting</t>
  </si>
  <si>
    <t>Calisthenics</t>
  </si>
  <si>
    <t>Hockey</t>
  </si>
  <si>
    <t>Ice hockey</t>
  </si>
  <si>
    <t>Broomball</t>
  </si>
  <si>
    <t>Floorball</t>
  </si>
  <si>
    <t>Waterskiing/Wakeboarding</t>
  </si>
  <si>
    <t>Estimate has a relative margin of error between 50% and 100% and should be used with caution</t>
  </si>
  <si>
    <t>Estimate has a relative margin of error greater than 100% and is considered unreliable to use</t>
  </si>
  <si>
    <t>Road transport</t>
  </si>
  <si>
    <t>Water, air, space &amp; other transport</t>
  </si>
  <si>
    <t>Falls involving another person</t>
  </si>
  <si>
    <t>Falls from or involving an object</t>
  </si>
  <si>
    <t>Contact with another person (hit, struck, kicked, pushed, bitten)</t>
  </si>
  <si>
    <t>Sports equipment</t>
  </si>
  <si>
    <t>Falls on same level</t>
  </si>
  <si>
    <t>Overexertion</t>
  </si>
  <si>
    <t>Other land transport (including horses)</t>
  </si>
  <si>
    <t>Unspecified</t>
  </si>
  <si>
    <t>Sharp and piercing objects (including tools)</t>
  </si>
  <si>
    <t>Thrown, projected or falling objects</t>
  </si>
  <si>
    <t>Other specified</t>
  </si>
  <si>
    <t>Contact with venomous plant or animal</t>
  </si>
  <si>
    <t>Other object</t>
  </si>
  <si>
    <t>Falls involving body of water</t>
  </si>
  <si>
    <t>Crushed between objects</t>
  </si>
  <si>
    <t>Drowning and submersion</t>
  </si>
  <si>
    <t>Contact with non-venomous plant or animal</t>
  </si>
  <si>
    <t>Nature and environment</t>
  </si>
  <si>
    <t>Travel and privation</t>
  </si>
  <si>
    <t>0–4</t>
  </si>
  <si>
    <t>5–14</t>
  </si>
  <si>
    <t>15–24</t>
  </si>
  <si>
    <t>25–44</t>
  </si>
  <si>
    <t>45–64</t>
  </si>
  <si>
    <t>Proportion</t>
  </si>
  <si>
    <t>5–9</t>
  </si>
  <si>
    <t>10–14</t>
  </si>
  <si>
    <t>15–19</t>
  </si>
  <si>
    <t>20–24</t>
  </si>
  <si>
    <t>25–29</t>
  </si>
  <si>
    <t>30–34</t>
  </si>
  <si>
    <t>35–39</t>
  </si>
  <si>
    <t>40–44</t>
  </si>
  <si>
    <t>45–49</t>
  </si>
  <si>
    <t>50–54</t>
  </si>
  <si>
    <t>55–59</t>
  </si>
  <si>
    <t>60–64</t>
  </si>
  <si>
    <t>Life stage (years)</t>
  </si>
  <si>
    <t>Other specified institution and public administrative area (including healthcare facility)</t>
  </si>
  <si>
    <t>Count</t>
  </si>
  <si>
    <t>Notes</t>
  </si>
  <si>
    <t>Technical specifications</t>
  </si>
  <si>
    <t>1. Injury cases analysis</t>
  </si>
  <si>
    <t>Information in these tables refers to cases of injury defined by:</t>
  </si>
  <si>
    <t>•    A principal diagnosis ICD-10-AM code between S00 - T76, or T79</t>
  </si>
  <si>
    <t>•    Excluding records where care type is newborn with unqualified days only (7.3), organ procurement - posthumous (9), or hospital boarder (10)</t>
  </si>
  <si>
    <t>•    Excluding records where the admission mode is admitted patient transferred from another hospital (1)</t>
  </si>
  <si>
    <t>In the case where multiple external causes are recorded for a single case, the first recorded external cause is used for this report</t>
  </si>
  <si>
    <t>•    External cause categories are based on ICD-10-AM classification groups</t>
  </si>
  <si>
    <t>Abbreviations</t>
  </si>
  <si>
    <t>. . Not applicable</t>
  </si>
  <si>
    <t>n.p. Not publishable because of small numbers, confidentiality or other concerns about the quality of the data.</t>
  </si>
  <si>
    <t>In tables presenting information on injury type or location of injury on the body</t>
  </si>
  <si>
    <t>•     Body part and Injury type are derived from the principal diagnosis of the case</t>
  </si>
  <si>
    <t xml:space="preserve">•     Remoteness of area of usual residence is based on the patient's area of residence as defined by </t>
  </si>
  <si>
    <t>the Australian Bureau of Statistics' (ABS) ASGS Remoteness Structure 2011 (provided as Statistical Area level 2)</t>
  </si>
  <si>
    <t xml:space="preserve">In tables presenting information on Indigenous status: </t>
  </si>
  <si>
    <t>•     Indigenous Australians includes cases for patients whose Indigenous status was reported as</t>
  </si>
  <si>
    <t xml:space="preserve">        –Aboriginal but not Torres Strait Islander origin </t>
  </si>
  <si>
    <t xml:space="preserve">        –Torres Strait Islander but not Aboriginal origin </t>
  </si>
  <si>
    <t xml:space="preserve">        –Both Aboriginal and Torres Strait Islander origin</t>
  </si>
  <si>
    <t xml:space="preserve">•     Non-Indigenous includes cases for which the Indigenous status of the patient was reported as 
      </t>
  </si>
  <si>
    <t xml:space="preserve">        –Neither Aboriginal nor Torres Strait Islander origin</t>
  </si>
  <si>
    <t>Cases are defined as sporting-related or other on the basis of:</t>
  </si>
  <si>
    <t>3. External cause of injury</t>
  </si>
  <si>
    <t>4. Type and Location of Injury</t>
  </si>
  <si>
    <t>5. Sex totals</t>
  </si>
  <si>
    <t>6. Age totals</t>
  </si>
  <si>
    <t>7. Remoteness of area of usual residence</t>
  </si>
  <si>
    <t>8. Indigenous status</t>
  </si>
  <si>
    <t>Contents</t>
  </si>
  <si>
    <t>Sport</t>
  </si>
  <si>
    <t>Sunday</t>
  </si>
  <si>
    <t>Monday</t>
  </si>
  <si>
    <t>Tuesday</t>
  </si>
  <si>
    <t>Wednesday</t>
  </si>
  <si>
    <t>Thursday</t>
  </si>
  <si>
    <t>Friday</t>
  </si>
  <si>
    <t>Saturday</t>
  </si>
  <si>
    <t>Midnight to 1:59 am</t>
  </si>
  <si>
    <t>2:00 am to 3:59 am</t>
  </si>
  <si>
    <t>4:00 am to 5:59 am</t>
  </si>
  <si>
    <t>6:00 am to 7:59 am</t>
  </si>
  <si>
    <t>8:00 am to 9:59 am</t>
  </si>
  <si>
    <t>10:00 am to 11:59 am</t>
  </si>
  <si>
    <t>Midday to 1:59 pm</t>
  </si>
  <si>
    <t>2:00 pm to 3:59 pm</t>
  </si>
  <si>
    <t>4:00 pm to 5:59 pm</t>
  </si>
  <si>
    <t>6:00 pm to 7:59 pm</t>
  </si>
  <si>
    <t>8:00 pm to 9:59 pm</t>
  </si>
  <si>
    <t>10:00 pm to 11:59 pm</t>
  </si>
  <si>
    <t>a. does not include records where time of admission is not recorded.  Therefore total will not match other tables</t>
  </si>
  <si>
    <t>b. does not distinguish between urgent and elective admission. Time of admission does not necessarily correlate with time of injury.</t>
  </si>
  <si>
    <t>Where detailed, urgency of admission is recorded as either elective or emergency</t>
  </si>
  <si>
    <t>Meteor item 686084</t>
  </si>
  <si>
    <t>For more information on categorisation see:</t>
  </si>
  <si>
    <t>Shoulder and upper limb</t>
  </si>
  <si>
    <t>Trunk</t>
  </si>
  <si>
    <t xml:space="preserve">Trunk </t>
  </si>
  <si>
    <t>Hip and lower limb</t>
  </si>
  <si>
    <t>85+</t>
  </si>
  <si>
    <t>n.p.</t>
  </si>
  <si>
    <t>65–69</t>
  </si>
  <si>
    <t>70–74</t>
  </si>
  <si>
    <t>75–79</t>
  </si>
  <si>
    <t>80–84</t>
  </si>
  <si>
    <t>ALOS</t>
  </si>
  <si>
    <t>Non-Indigenous</t>
  </si>
  <si>
    <t>1. Total for remoteness includes records where remoteness information was missing. Total may be greater than the sum of the components</t>
  </si>
  <si>
    <t>2. Remoteness is based on the patient's usual place of residence</t>
  </si>
  <si>
    <t>n.p. Not published because of high relative margin of error.</t>
  </si>
  <si>
    <t>1. Numerator counts are from the NHMD</t>
  </si>
  <si>
    <t xml:space="preserve">2. Counts where the relative margin of error was greater than 50% are not published. </t>
  </si>
  <si>
    <t>https://www.clearinghouseforsport.gov.au/research/ausplay/results#previous_data_releases</t>
  </si>
  <si>
    <t>Emergency</t>
  </si>
  <si>
    <t>Elective</t>
  </si>
  <si>
    <t>Cases</t>
  </si>
  <si>
    <t>Sport or activity</t>
  </si>
  <si>
    <t>1. Total includes cases where urgency of admission was not assigned or unknown</t>
  </si>
  <si>
    <t>2. Urgency is defined by whether a patient requires admission within 24 hours</t>
  </si>
  <si>
    <t>% for sport</t>
  </si>
  <si>
    <t>Notes: See separate tab.</t>
  </si>
  <si>
    <t>Back to Contents</t>
  </si>
  <si>
    <t>Mechanism of injury is derived from external cause codes, removing intent</t>
  </si>
  <si>
    <t>Calculation of average length of stay is derived by the number of total patient days divided by injury cases where:</t>
  </si>
  <si>
    <t>n.p. Not published because of large margin of error.</t>
  </si>
  <si>
    <t>2. Sports activity codes</t>
  </si>
  <si>
    <t>5-year age group</t>
  </si>
  <si>
    <t>Life-stage age group</t>
  </si>
  <si>
    <t>3. See technical specifications for average length of stay details</t>
  </si>
  <si>
    <t>Athletics, track and field (includes jogging)</t>
  </si>
  <si>
    <t>3. Refer to the final tab in this spreadsheet, 'Appendix', for included subcategories.</t>
  </si>
  <si>
    <t>Supplementary data tables</t>
  </si>
  <si>
    <t>1. Proportion is of the total for each sex.</t>
  </si>
  <si>
    <t>2. Proportions may not add to 100 due to rounding.</t>
  </si>
  <si>
    <t>Data source</t>
  </si>
  <si>
    <t>9. Crude population rates</t>
  </si>
  <si>
    <t>10. Length of stay</t>
  </si>
  <si>
    <t>11. Mechanism of injury</t>
  </si>
  <si>
    <t>12. Urgency of admission</t>
  </si>
  <si>
    <t>•    In the case where multiple activity codes are recorded for a single case, only the first recorded activity code is counted</t>
  </si>
  <si>
    <r>
      <t xml:space="preserve">•    Where the first recorded external cause is </t>
    </r>
    <r>
      <rPr>
        <i/>
        <sz val="10"/>
        <rFont val="Arial"/>
        <family val="2"/>
      </rPr>
      <t>Staphylococcus aureus</t>
    </r>
    <r>
      <rPr>
        <sz val="10"/>
        <rFont val="Arial"/>
        <family val="2"/>
      </rPr>
      <t xml:space="preserve"> bacteraemia (U90.0) or a supplementary factor related to causes classified elsewhere (Y90 - Y98), then the next recorded external cause is used instead</t>
    </r>
  </si>
  <si>
    <r>
      <t xml:space="preserve">•    Where the first recorded activity code is </t>
    </r>
    <r>
      <rPr>
        <i/>
        <sz val="10"/>
        <rFont val="Arial"/>
        <family val="2"/>
      </rPr>
      <t xml:space="preserve">Leisure activity, not elsewhere classified </t>
    </r>
    <r>
      <rPr>
        <sz val="10"/>
        <rFont val="Arial"/>
        <family val="2"/>
      </rPr>
      <t xml:space="preserve">(U72) or </t>
    </r>
    <r>
      <rPr>
        <i/>
        <sz val="10"/>
        <rFont val="Arial"/>
        <family val="2"/>
      </rPr>
      <t xml:space="preserve">While working for income </t>
    </r>
    <r>
      <rPr>
        <sz val="10"/>
        <rFont val="Arial"/>
        <family val="2"/>
      </rPr>
      <t>(U73), then the next recorded activity code is used instead</t>
    </r>
  </si>
  <si>
    <t>•     The sum of injuries by body part may not equal the total number of hospitalised injury cases because some injuries are not described in terms of body region</t>
  </si>
  <si>
    <t>'Persons' counts include cases where sex is intersex, indeterminate or missing. Therefore, the sum of components, 'Males' and 'Females' may not equal the 'Persons' counts</t>
  </si>
  <si>
    <t>All ages 'Total' counts include cases where age is missing. Therefore, the sum of the age group components may not equal the 'Total' counts</t>
  </si>
  <si>
    <t>Crude (age-specific) rates enable valid comparison across age groups without being affected by the differences in relative populations between ages</t>
  </si>
  <si>
    <t>•     A case is considered an emergency admission where a patient requires admission within 24 hours</t>
  </si>
  <si>
    <t>•     Cases where admissions can be delayed by 24 hours or more are considered elective</t>
  </si>
  <si>
    <t>National hospital separations data were sourced from the Australian Institute of Health and Welfare (AIHW) National Hospital Morbidity Database (NHMD)</t>
  </si>
  <si>
    <t>•    The first or second listed activity code is in the range of U50 - U71 (sporting activities)</t>
  </si>
  <si>
    <t>A 'separation' refers to an episode of care for an admitted hospital patient, which can be a total hospital stay (e.g. from admission to discharge), or a portion of a hospital stay beginning or ending in a change of care type (e.g. from acute care to rehabilitation)</t>
  </si>
  <si>
    <t>Further notes: See separate tab.</t>
  </si>
  <si>
    <t xml:space="preserve">Notes </t>
  </si>
  <si>
    <t>1. Sports are ICD-10-AM sports, mapped to AusPlay following rules in the technical notes.</t>
  </si>
  <si>
    <t>Australian rules football</t>
  </si>
  <si>
    <t>Major city</t>
  </si>
  <si>
    <t>Head and neck</t>
  </si>
  <si>
    <t>Open wound</t>
  </si>
  <si>
    <t>Intracranial injury</t>
  </si>
  <si>
    <t>The appendix maps the sport group reporting category to AusPlay categories (for participant estimates) where possible</t>
  </si>
  <si>
    <t>For ICD-10-AM to sport group reporting/AusPlay category mapping, please refer to the accompanying technical notes in the web report</t>
  </si>
  <si>
    <t xml:space="preserve">14. AusPlay   </t>
  </si>
  <si>
    <t>AusPlay data quality details can be found at: https://www.clearinghouseforsport.gov.au/research/ausplay/results#previous_data_releases</t>
  </si>
  <si>
    <t>2. Denominator counts are estimates from the AusPlay survey. AusPlay is a sample survey subject to sampling error. See technical specifications for more information.</t>
  </si>
  <si>
    <t>By AusPlay category</t>
  </si>
  <si>
    <t>Soft-tissue injury</t>
  </si>
  <si>
    <t>Table A1: Sports injury hospitalisations, by sex and age group, Australia, 2020–21</t>
  </si>
  <si>
    <t>Nerve injury</t>
  </si>
  <si>
    <t>Amputation</t>
  </si>
  <si>
    <t>Crushing injury</t>
  </si>
  <si>
    <t>Internal organs</t>
  </si>
  <si>
    <t>Blood vessels</t>
  </si>
  <si>
    <t>Foreign object (through orrifice)</t>
  </si>
  <si>
    <t>Other specified and/or multiple injuries</t>
  </si>
  <si>
    <t>Other unspecified and not reported</t>
  </si>
  <si>
    <t>Table A2: Sports injury hospitalisations, by sex and type of injury, Australia, 2020–21</t>
  </si>
  <si>
    <t>Table A3a: Sports injury hospitalisations, by 5-year age group and type of injury, Australia, 2020–21</t>
  </si>
  <si>
    <t>Table A3b: Sports injury hospitalisations, by life-stage age group and type of injury, Australia, 2020–21</t>
  </si>
  <si>
    <t>Table A4: Sports injury hospitalisations, by sex and body part injured, Australia, 2020–21</t>
  </si>
  <si>
    <t>Table A5a: Sports injury hospitalisations, by 5-year age group and body part injured, Australia, 2020–21</t>
  </si>
  <si>
    <t>Table A5b: Sports injury hospitalisations, by life-stage age group and body part injured, Australia, 2020–21</t>
  </si>
  <si>
    <t>Table A6: Sports injury hospitalisations, by type of injury and body part injured, Australia, 2020–21</t>
  </si>
  <si>
    <t>Table A7: Sports injury hospitalisations, by sex and place of occurrence, Australia, 2020–21</t>
  </si>
  <si>
    <t>Table A9: Sports injury hospitalisations, by sex and indigenous status, Australia, 2020–21</t>
  </si>
  <si>
    <t>Other and Unknown</t>
  </si>
  <si>
    <t>Table A11: Sports injury hospitalisations, by sex and mechanism of injury, Australia, 2020–21</t>
  </si>
  <si>
    <t>Table A8b: Sports injury hospitalisations, by life-stage age group and place of occurrence, Australia, 2020–21</t>
  </si>
  <si>
    <t>Table A10b: Sports injury hospitalisations, by life-stage age group and remoteness of area of usual residence, Australia, 2020–21</t>
  </si>
  <si>
    <t>Table A10a: Sports injury hospitalisations, by 5-year age group and remoteness of area of usual residence, Australia, 2020–21</t>
  </si>
  <si>
    <t>Unknown (missing external cause code)</t>
  </si>
  <si>
    <t>Table A12b: Sports injury hospitalisations, by life-stage age group and mechanism of injury, Australia, 2020–2021</t>
  </si>
  <si>
    <t>Table A12a: Sports injury hospitalisations, by 5-year age group and mechanism of injury, Australia, 2020–21</t>
  </si>
  <si>
    <t>Australian Rules Football</t>
  </si>
  <si>
    <t>Gymnastics</t>
  </si>
  <si>
    <t>Table A13: Sports injury hospitalisations, by sex and sport, Australia, 2020–21</t>
  </si>
  <si>
    <t>Table A14b: Sports injury hospitalisations, by life-stage age groups and sport, Australia, 2020–21</t>
  </si>
  <si>
    <t>Table A14a: Sports injury hospitalisations, by 5-year age group and sport, Australia, 2020–21</t>
  </si>
  <si>
    <t>Table A15: Sports-related concussion hospitalisations, by life-stage age groups and sex, Australia, 2020–21</t>
  </si>
  <si>
    <t>Table A16: Sports-related concussion hospitalisations, by sex and sport, Australia, 2020–21</t>
  </si>
  <si>
    <t>Table A17: Sports-related concussion hospitalisations, by life-stage age groups and sport, Australia, 2020–21</t>
  </si>
  <si>
    <t>Table A18: Proportion of sports-related intracranial injury hospitalisations that are concussions, by age group, Australia, 2020–21</t>
  </si>
  <si>
    <t>Table A20b: Crude rate of sports injury hospitalisations per 100,000 population, by life-stage age group and sex, Australia, 2020–21</t>
  </si>
  <si>
    <t>Table A20a: Crude rate of sports injury hospitalisations per 100,000 population, by 5-year age group and sex, Australia, 2020–21</t>
  </si>
  <si>
    <t>Table A21: Sports injury hospitalisations, by day of admission and sex, Australia, 2020–21</t>
  </si>
  <si>
    <t>Table A23b: Proportion(%) of sports injury hospitalisations, by time per day of admission, Australia, 2020–21</t>
  </si>
  <si>
    <t>Table A23a: Sports injury hospitalisations, by time and day of admission, Australia, 2020–21</t>
  </si>
  <si>
    <t>Table A24: Number, proportion, and average length of stay (ALOS), of sports injury hospitalisations, by urgency of admission, Australia, 2020–21</t>
  </si>
  <si>
    <t>Table A25b: Proportion of sports injury hospitalisations, by type of injury and sport, Australia, 2020-21</t>
  </si>
  <si>
    <t>Table A25a: Sports injury hospitalisations, by type of injury and sport, Australia, 2020-21</t>
  </si>
  <si>
    <t>Table A26a: Sports injury hospitalisations, by body part injured and sport, Australia, 2020–21</t>
  </si>
  <si>
    <t>Table A26b: Proportion of sports injury hospitalisations, by body part injured and sport, Australia, 2020–21</t>
  </si>
  <si>
    <t>Table A27b: Proportion of sports injury hospitalisalisations, by mechanism of injury and sport, Australia, 2020–21</t>
  </si>
  <si>
    <t>Table A27a: Sports injury hospitalisations, by mechanism of injury and sport, Australia, 2020–21</t>
  </si>
  <si>
    <t>Table A19: Crude rate of injury hospitalisations per 100,000 participants, by selected sports, Australia, 2020–21</t>
  </si>
  <si>
    <t xml:space="preserve">https://www.clearinghouseforsport.gov.au/research/ausplay/results#previous_data_releases </t>
  </si>
  <si>
    <t>Dodgeball</t>
  </si>
  <si>
    <t>Appendix: Sport reporting categories - AusPlay categories and estimated participants, 2020–21</t>
  </si>
  <si>
    <t>•    An Australian hospital separation occurring between 1 July 2020 to 30 June 2021, coded according to the 11th edition of the ICD-10-AM</t>
  </si>
  <si>
    <t>W57</t>
  </si>
  <si>
    <t>Bitten or stung by nonvenomous insect and other nonvenomous arthropods</t>
  </si>
  <si>
    <t>W59</t>
  </si>
  <si>
    <t>Bitten or crushed by other reptiles</t>
  </si>
  <si>
    <t>X20</t>
  </si>
  <si>
    <t>Contact with venomous snakes and lizards</t>
  </si>
  <si>
    <t>X21</t>
  </si>
  <si>
    <t>Contact with spiders</t>
  </si>
  <si>
    <t>X23</t>
  </si>
  <si>
    <t>Contact with hornets, wasps and bees</t>
  </si>
  <si>
    <t>X25</t>
  </si>
  <si>
    <t>Contact with other venomous arthropods</t>
  </si>
  <si>
    <t>X26</t>
  </si>
  <si>
    <t>Contact with venomous marine animals and plants</t>
  </si>
  <si>
    <t>X29</t>
  </si>
  <si>
    <t>Contact with unspecified venomous animal or plant</t>
  </si>
  <si>
    <t>X40-X49</t>
  </si>
  <si>
    <t>Accidental poisoning</t>
  </si>
  <si>
    <t>Percent (%)</t>
  </si>
  <si>
    <t>ICD-10-AM code</t>
  </si>
  <si>
    <t>External cause</t>
  </si>
  <si>
    <t>•    Excluding records where the admission mode is statistical admission (2) and care type is not acute (1, 7.1, 7.2)</t>
  </si>
  <si>
    <t>•    Excluding records where 'care involving use of rehabilitation procedures' (ICD-10-AM code Z50) appears as an additional diagnosis and care type is not acute (1, 7.1, 7.2)</t>
  </si>
  <si>
    <t xml:space="preserve">•    Excluding records where the external cause of injury is Complications of medical and surgical care (Y40-Y84),  Sequelae of external causes of morbidity and mortality (Y85–Y89), or contact with allergens, except contact with animals (Y37.0-Y37.5 and Y37.7-Y37.9)
</t>
  </si>
  <si>
    <t>•     Cases per 100,000 population are reported as directly standardised rates based on the estimated resident population (ERP) as at 30 June at the start of the year of interest</t>
  </si>
  <si>
    <t>•     The total patient days per external cause group includes records where the admission mode was patient transferred from another hospital (1) or statistical admission (2).</t>
  </si>
  <si>
    <t>Source: AIHW National Hospital Morbidity Database. ABS National, state and territory population.</t>
  </si>
  <si>
    <t>Table A15: Sports-related concussion hospitalisations, by age group and sex, Australia, 2020–21</t>
  </si>
  <si>
    <t>Table A17: Sports-related concussion hospitalisations, by age and sport, Australia, 2020–21</t>
  </si>
  <si>
    <t>Table A18: Proportion of sports-related intracranial injury hospitalisations that are concussions, by age, Australia, 2020–21</t>
  </si>
  <si>
    <t>Table A20: Crude rate of sports injury hospitalisations per 100,000 population, by age group and sex, Australia, 2020–21</t>
  </si>
  <si>
    <t>Table A22: Sports injury hospitalisations, by time of admission and sex, Australia, 2020–21</t>
  </si>
  <si>
    <t>Table A23: Sports injury hospitalisations, by time and day of admission, Australia, 2020–21</t>
  </si>
  <si>
    <t>Table A26: Sports injury hospitalisations, by body part injured and sport, Australia, 2020–21</t>
  </si>
  <si>
    <t>Table A27: Sports injury hospitalisations, by mechanism of injury and sport, Australia, 2020–21</t>
  </si>
  <si>
    <t>Table A25: Sports injury hospitalisations, by type of injury and sport, Australia, 2020–21</t>
  </si>
  <si>
    <t>Table A28: AusPlay participant estimates ('000s) for selected sports by age, 2020–21</t>
  </si>
  <si>
    <t>Table A29: Sporting hospitalisations due to poisoning or toxic effect, 2020–21</t>
  </si>
  <si>
    <t>•     See the appendix tables of the Technical notes webpage for mapping of categories in this report to ICD-10AM codes</t>
  </si>
  <si>
    <t>•    See the appendix tables of the Technical notes webpage for ICD-10-AM codes</t>
  </si>
  <si>
    <t>Sports injuries in Australia, 2020–21</t>
  </si>
  <si>
    <t>Source: AIHW National Hospital Morbidity Database.</t>
  </si>
  <si>
    <r>
      <t>Note:</t>
    </r>
    <r>
      <rPr>
        <i/>
        <sz val="8"/>
        <rFont val="Arial"/>
        <family val="2"/>
      </rPr>
      <t xml:space="preserve"> </t>
    </r>
    <r>
      <rPr>
        <sz val="8"/>
        <rFont val="Arial"/>
        <family val="2"/>
      </rPr>
      <t>Records where Indigenous status was not provided are not included in this table.</t>
    </r>
  </si>
  <si>
    <t>Note: Mechanism of injury is derived from external cause codes, removing intent</t>
  </si>
  <si>
    <t>Note: Mechanism of injury is derived from  external cause codes, removing intent</t>
  </si>
  <si>
    <t>Note: Proportion is of total sports-related hospitalisations, by sex</t>
  </si>
  <si>
    <t>Note: Sports with 10 or fewer concussions grouped into 'other'.</t>
  </si>
  <si>
    <t>Note: Sports with 10 or fewer concussions grouped into 'other'</t>
  </si>
  <si>
    <t>Source: AIHW National Hospital Morbidity Database. AusPlay survey results July 2020 - June 2021.</t>
  </si>
  <si>
    <t>Note: Does not include records where time of admission is not recorded.  Therefore total will not match other tables</t>
  </si>
  <si>
    <t>Note: Totals in tables includes records where the principal injury was to other and multiple regions, and injures not described in terms of body location. Therefore rows will not add to totals.</t>
  </si>
  <si>
    <t>Source: AusPlay survey results July 2020 - June 2021.</t>
  </si>
  <si>
    <t>Note: For ICD-10-AM to reporting category/AusPlay category mapping please refer to the technical notes.</t>
  </si>
  <si>
    <t>Table A3: Sports injury hospitalisations, by age group and type of injury, Australia, 2020–21</t>
  </si>
  <si>
    <t>Table A5: Sports injury hospitalisations, by age group and body part injured, Australia, 2020–21</t>
  </si>
  <si>
    <t>Table A8a: Sports injury hospitalisations, by age group and place of occurrence, Australia, 2020–21</t>
  </si>
  <si>
    <t>Table A10: Sports injury hospitalisations, by age group and remoteness of area of usual residence, Australia, 2020–21</t>
  </si>
  <si>
    <t>Table A8: Sports injury hospitalisations, by age group and place of occurrence, Australia, 2020–21</t>
  </si>
  <si>
    <t>Table A12: Sports injury hospitalisations, by age group and mechanism of injury, Australia, 2020–21</t>
  </si>
  <si>
    <t>Table A14: Sports injury hospitalisations, by age group and sport, Australia, 2020–21</t>
  </si>
  <si>
    <t>Note: Total includes other causes</t>
  </si>
  <si>
    <t>13. Appendix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</si>
</sst>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_-* #,##0_-;\-* #,##0_-;_-* &quot;-&quot;??_-;_-@_-"/>
    <numFmt numFmtId="168" formatCode="_-* #,##0.0_-;\-* #,##0.0_-;_-* &quot;-&quot;??_-;_-@_-"/>
  </numFmts>
  <fonts count="41">
    <font>
      <sz val="11"/>
      <color theme="1"/>
      <name val="Calibri"/>
      <family val="2"/>
      <scheme val="minor"/>
    </font>
    <font>
      <b/>
      <sz val="12"/>
      <color rgb="FF112277"/>
      <name val="Arial"/>
      <family val="2"/>
    </font>
    <font>
      <b/>
      <sz val="12"/>
      <name val="Arial"/>
      <family val="2"/>
    </font>
    <font>
      <sz val="11"/>
      <name val="Calibri"/>
      <family val="2"/>
      <scheme val="minor"/>
    </font>
    <font>
      <b/>
      <sz val="10"/>
      <name val="Arial"/>
      <family val="2"/>
    </font>
    <font>
      <sz val="10"/>
      <name val="Arial"/>
      <family val="2"/>
    </font>
    <font>
      <b/>
      <sz val="10"/>
      <color theme="1"/>
      <name val="Arial"/>
      <family val="2"/>
    </font>
    <font>
      <sz val="10"/>
      <color theme="1"/>
      <name val="Calibri"/>
      <family val="2"/>
      <scheme val="minor"/>
    </font>
    <font>
      <b/>
      <sz val="8"/>
      <color theme="1"/>
      <name val="Arial"/>
      <family val="2"/>
    </font>
    <font>
      <b/>
      <sz val="16"/>
      <name val="Arial"/>
      <family val="2"/>
    </font>
    <font>
      <sz val="10"/>
      <name val="Calibri"/>
      <family val="2"/>
      <scheme val="minor"/>
    </font>
    <font>
      <sz val="11"/>
      <name val="Arial"/>
      <family val="2"/>
    </font>
    <font>
      <sz val="11"/>
      <color theme="1"/>
      <name val="Arial"/>
      <family val="2"/>
    </font>
    <font>
      <i/>
      <sz val="10"/>
      <name val="Arial"/>
      <family val="2"/>
    </font>
    <font>
      <sz val="10"/>
      <color theme="1"/>
      <name val="Arial"/>
      <family val="2"/>
    </font>
    <font>
      <sz val="8"/>
      <name val="Arial"/>
      <family val="2"/>
    </font>
    <font>
      <b/>
      <sz val="14"/>
      <color theme="1"/>
      <name val="Arial"/>
      <family val="2"/>
    </font>
    <font>
      <b/>
      <sz val="12"/>
      <color theme="1"/>
      <name val="Arial"/>
      <family val="2"/>
    </font>
    <font>
      <u/>
      <sz val="11"/>
      <color theme="10"/>
      <name val="Calibri"/>
      <family val="2"/>
      <scheme val="minor"/>
    </font>
    <font>
      <b/>
      <sz val="10"/>
      <color theme="1" tint="0.14999847407452621"/>
      <name val="Arial"/>
      <family val="2"/>
    </font>
    <font>
      <sz val="10"/>
      <color theme="1" tint="0.14999847407452621"/>
      <name val="Arial"/>
      <family val="2"/>
    </font>
    <font>
      <b/>
      <sz val="8"/>
      <color theme="1" tint="0.14999847407452621"/>
      <name val="Arial"/>
      <family val="2"/>
    </font>
    <font>
      <sz val="8"/>
      <color theme="1" tint="0.14999847407452621"/>
      <name val="Arial"/>
      <family val="2"/>
    </font>
    <font>
      <sz val="8"/>
      <color theme="1"/>
      <name val="Arial"/>
      <family val="2"/>
    </font>
    <font>
      <b/>
      <sz val="8"/>
      <name val="Arial"/>
      <family val="2"/>
    </font>
    <font>
      <sz val="8"/>
      <name val="Calibri"/>
      <family val="2"/>
      <scheme val="minor"/>
    </font>
    <font>
      <i/>
      <sz val="8"/>
      <name val="Arial"/>
      <family val="2"/>
    </font>
    <font>
      <sz val="8"/>
      <name val="Arialk"/>
    </font>
    <font>
      <b/>
      <sz val="8"/>
      <color rgb="FF112277"/>
      <name val="Arial"/>
      <family val="2"/>
    </font>
    <font>
      <sz val="8"/>
      <color theme="1"/>
      <name val="Calibri"/>
      <family val="2"/>
      <scheme val="minor"/>
    </font>
    <font>
      <sz val="8"/>
      <color theme="1" tint="0.14999847407452621"/>
      <name val="Calibri"/>
      <family val="2"/>
      <scheme val="minor"/>
    </font>
    <font>
      <b/>
      <sz val="12"/>
      <color theme="1" tint="0.14999847407452621"/>
      <name val="Arial"/>
      <family val="2"/>
    </font>
    <font>
      <sz val="11"/>
      <color theme="1" tint="0.14999847407452621"/>
      <name val="Arial"/>
      <family val="2"/>
    </font>
    <font>
      <sz val="8"/>
      <color rgb="FFFF0000"/>
      <name val="Arial"/>
      <family val="2"/>
    </font>
    <font>
      <u/>
      <sz val="8"/>
      <color theme="10"/>
      <name val="Arial"/>
      <family val="2"/>
    </font>
    <font>
      <sz val="11"/>
      <color rgb="FFFF0000"/>
      <name val="Arial"/>
      <family val="2"/>
    </font>
    <font>
      <u/>
      <sz val="11"/>
      <color theme="10"/>
      <name val="Arial"/>
      <family val="2"/>
    </font>
    <font>
      <sz val="10"/>
      <color rgb="FFFF0000"/>
      <name val="Arial"/>
      <family val="2"/>
    </font>
    <font>
      <u/>
      <sz val="10"/>
      <color theme="10"/>
      <name val="Arial"/>
      <family val="2"/>
    </font>
    <font>
      <sz val="11"/>
      <color theme="1"/>
      <name val="Calibri"/>
      <family val="2"/>
      <scheme val="minor"/>
    </font>
    <font>
      <u/>
      <sz val="8"/>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5295D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0" fontId="18" fillId="0" borderId="0" applyNumberFormat="0" applyFill="0" applyBorder="0" applyAlignment="0" applyProtection="0"/>
    <xf numFmtId="43" fontId="39" fillId="0" borderId="0" applyFont="0" applyFill="0" applyBorder="0" applyAlignment="0" applyProtection="0"/>
    <xf numFmtId="43" fontId="39" fillId="0" borderId="0" applyFont="0" applyFill="0" applyBorder="0" applyAlignment="0" applyProtection="0"/>
  </cellStyleXfs>
  <cellXfs count="256">
    <xf numFmtId="0" fontId="0" fillId="0" borderId="0" xfId="0"/>
    <xf numFmtId="0" fontId="1" fillId="0" borderId="0" xfId="0" applyFont="1" applyAlignment="1">
      <alignment vertical="center"/>
    </xf>
    <xf numFmtId="0" fontId="0" fillId="2" borderId="0" xfId="0" applyFill="1"/>
    <xf numFmtId="0" fontId="7" fillId="2" borderId="0" xfId="0" applyFont="1" applyFill="1"/>
    <xf numFmtId="0" fontId="3" fillId="2" borderId="0" xfId="0" applyFont="1" applyFill="1"/>
    <xf numFmtId="0" fontId="9" fillId="2" borderId="0" xfId="0" applyFont="1" applyFill="1"/>
    <xf numFmtId="0" fontId="10" fillId="2" borderId="0" xfId="0" applyFont="1" applyFill="1"/>
    <xf numFmtId="0" fontId="2" fillId="2" borderId="0" xfId="0" applyFont="1" applyFill="1"/>
    <xf numFmtId="0" fontId="5" fillId="2" borderId="0" xfId="0" applyFont="1" applyFill="1"/>
    <xf numFmtId="0" fontId="11" fillId="2" borderId="0" xfId="0" applyFont="1" applyFill="1"/>
    <xf numFmtId="0" fontId="12" fillId="2" borderId="0" xfId="0" applyFont="1" applyFill="1"/>
    <xf numFmtId="0" fontId="5" fillId="2" borderId="0" xfId="0" quotePrefix="1" applyFont="1" applyFill="1"/>
    <xf numFmtId="0" fontId="6" fillId="2" borderId="0" xfId="0" applyFont="1" applyFill="1"/>
    <xf numFmtId="0" fontId="14" fillId="2" borderId="0" xfId="0" applyFont="1" applyFill="1"/>
    <xf numFmtId="0" fontId="15" fillId="2" borderId="0" xfId="0" applyFont="1" applyFill="1"/>
    <xf numFmtId="0" fontId="16" fillId="2" borderId="0" xfId="0" applyFont="1" applyFill="1"/>
    <xf numFmtId="0" fontId="17" fillId="2" borderId="0" xfId="0" applyFont="1" applyFill="1"/>
    <xf numFmtId="0" fontId="18" fillId="2" borderId="0" xfId="1" applyFill="1"/>
    <xf numFmtId="0" fontId="20" fillId="2" borderId="0" xfId="0" applyFont="1" applyFill="1"/>
    <xf numFmtId="0" fontId="20" fillId="2" borderId="0" xfId="0" applyFont="1" applyFill="1" applyAlignment="1">
      <alignment horizontal="right"/>
    </xf>
    <xf numFmtId="3" fontId="20" fillId="2" borderId="0" xfId="0" applyNumberFormat="1" applyFont="1" applyFill="1" applyAlignment="1">
      <alignment horizontal="right"/>
    </xf>
    <xf numFmtId="0" fontId="22" fillId="2" borderId="0" xfId="0" applyFont="1" applyFill="1"/>
    <xf numFmtId="0" fontId="21" fillId="2" borderId="0" xfId="0" applyFont="1" applyFill="1" applyAlignment="1">
      <alignment horizontal="left" vertical="top" wrapText="1"/>
    </xf>
    <xf numFmtId="0" fontId="22" fillId="2" borderId="0" xfId="0" applyFont="1" applyFill="1" applyAlignment="1">
      <alignment horizontal="right"/>
    </xf>
    <xf numFmtId="3" fontId="22" fillId="2" borderId="0" xfId="0" applyNumberFormat="1" applyFont="1" applyFill="1" applyAlignment="1">
      <alignment horizontal="right"/>
    </xf>
    <xf numFmtId="0" fontId="23" fillId="2" borderId="0" xfId="0" applyFont="1" applyFill="1"/>
    <xf numFmtId="0" fontId="21" fillId="2" borderId="0" xfId="0" applyFont="1" applyFill="1" applyAlignment="1">
      <alignment horizontal="right"/>
    </xf>
    <xf numFmtId="0" fontId="21" fillId="2" borderId="1" xfId="0" applyFont="1" applyFill="1" applyBorder="1" applyAlignment="1">
      <alignment horizontal="right" vertical="center" wrapText="1"/>
    </xf>
    <xf numFmtId="3" fontId="21" fillId="2" borderId="1" xfId="0" applyNumberFormat="1" applyFont="1" applyFill="1" applyBorder="1" applyAlignment="1">
      <alignment horizontal="right"/>
    </xf>
    <xf numFmtId="0" fontId="21" fillId="2" borderId="1" xfId="0" applyFont="1" applyFill="1" applyBorder="1" applyAlignment="1">
      <alignment horizontal="right"/>
    </xf>
    <xf numFmtId="0" fontId="21" fillId="2" borderId="3" xfId="0" applyFont="1" applyFill="1" applyBorder="1" applyAlignment="1">
      <alignment horizontal="center" vertical="center" wrapText="1"/>
    </xf>
    <xf numFmtId="16" fontId="21" fillId="2" borderId="1" xfId="0" quotePrefix="1" applyNumberFormat="1" applyFont="1" applyFill="1" applyBorder="1" applyAlignment="1">
      <alignment horizontal="right" vertical="center" wrapText="1"/>
    </xf>
    <xf numFmtId="17" fontId="21" fillId="2" borderId="1" xfId="0" quotePrefix="1" applyNumberFormat="1" applyFont="1" applyFill="1" applyBorder="1" applyAlignment="1">
      <alignment horizontal="right" vertical="center" wrapText="1"/>
    </xf>
    <xf numFmtId="0" fontId="21" fillId="2" borderId="3" xfId="0" applyFont="1" applyFill="1" applyBorder="1" applyAlignment="1">
      <alignment horizontal="left" vertical="top" wrapText="1"/>
    </xf>
    <xf numFmtId="0" fontId="21" fillId="2" borderId="1" xfId="0" applyFont="1" applyFill="1" applyBorder="1" applyAlignment="1">
      <alignment horizontal="left" vertical="top" wrapText="1"/>
    </xf>
    <xf numFmtId="0" fontId="4" fillId="2" borderId="0" xfId="0" applyFont="1" applyFill="1" applyAlignment="1">
      <alignment vertical="center"/>
    </xf>
    <xf numFmtId="0" fontId="24" fillId="2" borderId="1" xfId="0" applyFont="1" applyFill="1" applyBorder="1" applyAlignment="1">
      <alignment horizontal="right" wrapText="1"/>
    </xf>
    <xf numFmtId="0" fontId="15" fillId="2" borderId="0" xfId="0" applyFont="1" applyFill="1" applyAlignment="1">
      <alignment horizontal="left" wrapText="1"/>
    </xf>
    <xf numFmtId="3" fontId="15" fillId="2" borderId="0" xfId="0" applyNumberFormat="1" applyFont="1" applyFill="1" applyAlignment="1">
      <alignment horizontal="right"/>
    </xf>
    <xf numFmtId="0" fontId="15" fillId="2" borderId="0" xfId="0" applyFont="1" applyFill="1" applyAlignment="1">
      <alignment horizontal="right"/>
    </xf>
    <xf numFmtId="0" fontId="24" fillId="2" borderId="1" xfId="0" applyFont="1" applyFill="1" applyBorder="1" applyAlignment="1">
      <alignment horizontal="left" wrapText="1"/>
    </xf>
    <xf numFmtId="3" fontId="15" fillId="2" borderId="1" xfId="0" applyNumberFormat="1" applyFont="1" applyFill="1" applyBorder="1" applyAlignment="1">
      <alignment horizontal="right"/>
    </xf>
    <xf numFmtId="49" fontId="24" fillId="2" borderId="1" xfId="0" applyNumberFormat="1" applyFont="1" applyFill="1" applyBorder="1" applyAlignment="1">
      <alignment horizontal="right" wrapText="1"/>
    </xf>
    <xf numFmtId="0" fontId="24" fillId="2" borderId="1" xfId="0" applyFont="1" applyFill="1" applyBorder="1" applyAlignment="1">
      <alignment horizontal="right"/>
    </xf>
    <xf numFmtId="3" fontId="24" fillId="2" borderId="1" xfId="0" applyNumberFormat="1" applyFont="1" applyFill="1" applyBorder="1" applyAlignment="1">
      <alignment horizontal="right"/>
    </xf>
    <xf numFmtId="0" fontId="4" fillId="2" borderId="0" xfId="0" applyFont="1" applyFill="1" applyAlignment="1">
      <alignment horizontal="left" wrapText="1"/>
    </xf>
    <xf numFmtId="0" fontId="10" fillId="2" borderId="0" xfId="0" applyFont="1" applyFill="1" applyAlignment="1">
      <alignment horizontal="right"/>
    </xf>
    <xf numFmtId="3" fontId="10" fillId="2" borderId="0" xfId="0" applyNumberFormat="1" applyFont="1" applyFill="1" applyAlignment="1">
      <alignment horizontal="right"/>
    </xf>
    <xf numFmtId="0" fontId="4" fillId="2" borderId="0" xfId="0" applyFont="1" applyFill="1" applyAlignment="1">
      <alignment horizontal="left"/>
    </xf>
    <xf numFmtId="0" fontId="2" fillId="2" borderId="0" xfId="0" applyFont="1" applyFill="1" applyAlignment="1">
      <alignment vertical="center"/>
    </xf>
    <xf numFmtId="0" fontId="24" fillId="2" borderId="2" xfId="0" applyFont="1" applyFill="1" applyBorder="1" applyAlignment="1">
      <alignment horizontal="left" wrapText="1"/>
    </xf>
    <xf numFmtId="0" fontId="24" fillId="2" borderId="2" xfId="0" applyFont="1" applyFill="1" applyBorder="1" applyAlignment="1">
      <alignment horizontal="right" wrapText="1"/>
    </xf>
    <xf numFmtId="0" fontId="25" fillId="2" borderId="0" xfId="0" applyFont="1" applyFill="1"/>
    <xf numFmtId="0" fontId="24" fillId="2" borderId="1" xfId="0" applyFont="1" applyFill="1" applyBorder="1" applyAlignment="1">
      <alignment horizontal="right" vertical="center" wrapText="1"/>
    </xf>
    <xf numFmtId="49" fontId="24" fillId="2" borderId="1" xfId="0" applyNumberFormat="1" applyFont="1" applyFill="1" applyBorder="1" applyAlignment="1">
      <alignment horizontal="right" vertical="center" wrapText="1"/>
    </xf>
    <xf numFmtId="0" fontId="15" fillId="2" borderId="0" xfId="0" applyFont="1" applyFill="1" applyAlignment="1">
      <alignment horizontal="left" vertical="top" wrapText="1"/>
    </xf>
    <xf numFmtId="0" fontId="24" fillId="2" borderId="1" xfId="0" applyFont="1" applyFill="1" applyBorder="1" applyAlignment="1">
      <alignment horizontal="left" vertical="top" wrapText="1"/>
    </xf>
    <xf numFmtId="0" fontId="24" fillId="2" borderId="0" xfId="0" applyFont="1" applyFill="1" applyAlignment="1">
      <alignment horizontal="left" vertical="top" wrapText="1"/>
    </xf>
    <xf numFmtId="0" fontId="25" fillId="2" borderId="0" xfId="0" applyFont="1" applyFill="1" applyAlignment="1">
      <alignment horizontal="right"/>
    </xf>
    <xf numFmtId="3" fontId="25" fillId="2" borderId="0" xfId="0" applyNumberFormat="1" applyFont="1" applyFill="1" applyAlignment="1">
      <alignment horizontal="right"/>
    </xf>
    <xf numFmtId="0" fontId="4" fillId="2" borderId="0" xfId="0" applyFont="1" applyFill="1" applyAlignment="1">
      <alignment horizontal="left" vertical="top"/>
    </xf>
    <xf numFmtId="0" fontId="24" fillId="2" borderId="2" xfId="0" applyFont="1" applyFill="1" applyBorder="1" applyAlignment="1">
      <alignment horizontal="center" wrapText="1"/>
    </xf>
    <xf numFmtId="0" fontId="4" fillId="2" borderId="1" xfId="0" applyFont="1" applyFill="1" applyBorder="1"/>
    <xf numFmtId="0" fontId="15" fillId="2" borderId="1" xfId="0" applyFont="1" applyFill="1" applyBorder="1" applyAlignment="1">
      <alignment horizontal="left"/>
    </xf>
    <xf numFmtId="0" fontId="15" fillId="2" borderId="2" xfId="0" applyFont="1" applyFill="1" applyBorder="1"/>
    <xf numFmtId="0" fontId="15" fillId="2" borderId="2" xfId="0" applyFont="1" applyFill="1" applyBorder="1" applyAlignment="1">
      <alignment horizontal="center"/>
    </xf>
    <xf numFmtId="0" fontId="24" fillId="2" borderId="2" xfId="0" applyFont="1" applyFill="1" applyBorder="1" applyAlignment="1">
      <alignment horizontal="right"/>
    </xf>
    <xf numFmtId="0" fontId="15" fillId="2" borderId="0" xfId="0" applyFont="1" applyFill="1" applyAlignment="1">
      <alignment horizontal="center"/>
    </xf>
    <xf numFmtId="0" fontId="26" fillId="2" borderId="0" xfId="0" applyFont="1" applyFill="1" applyAlignment="1">
      <alignment horizontal="left"/>
    </xf>
    <xf numFmtId="3" fontId="26" fillId="2" borderId="0" xfId="0" applyNumberFormat="1" applyFont="1" applyFill="1" applyAlignment="1">
      <alignment horizontal="right"/>
    </xf>
    <xf numFmtId="0" fontId="26" fillId="2" borderId="0" xfId="0" applyFont="1" applyFill="1" applyAlignment="1">
      <alignment horizontal="right"/>
    </xf>
    <xf numFmtId="0" fontId="15" fillId="2" borderId="0" xfId="0" applyFont="1" applyFill="1" applyAlignment="1">
      <alignment horizontal="left"/>
    </xf>
    <xf numFmtId="0" fontId="24" fillId="2" borderId="1" xfId="0" applyFont="1" applyFill="1" applyBorder="1"/>
    <xf numFmtId="0" fontId="24" fillId="2" borderId="1" xfId="0" applyFont="1" applyFill="1" applyBorder="1" applyAlignment="1">
      <alignment horizontal="left"/>
    </xf>
    <xf numFmtId="0" fontId="24" fillId="2" borderId="1" xfId="0" applyFont="1" applyFill="1" applyBorder="1" applyAlignment="1">
      <alignment horizontal="center" wrapText="1"/>
    </xf>
    <xf numFmtId="0" fontId="24" fillId="2" borderId="0" xfId="0" applyFont="1" applyFill="1" applyAlignment="1">
      <alignment vertical="center"/>
    </xf>
    <xf numFmtId="0" fontId="24" fillId="2" borderId="2" xfId="0" applyFont="1" applyFill="1" applyBorder="1" applyAlignment="1">
      <alignment horizontal="center" vertical="top" wrapText="1"/>
    </xf>
    <xf numFmtId="0" fontId="24" fillId="2" borderId="2" xfId="0" applyFont="1" applyFill="1" applyBorder="1" applyAlignment="1">
      <alignment horizontal="right" vertical="center" wrapText="1"/>
    </xf>
    <xf numFmtId="0" fontId="25" fillId="2" borderId="3" xfId="0" applyFont="1" applyFill="1" applyBorder="1"/>
    <xf numFmtId="0" fontId="15" fillId="2" borderId="0" xfId="0" applyFont="1" applyFill="1" applyAlignment="1">
      <alignment horizontal="right" vertical="top"/>
    </xf>
    <xf numFmtId="3" fontId="15" fillId="2" borderId="0" xfId="0" applyNumberFormat="1" applyFont="1" applyFill="1" applyAlignment="1">
      <alignment horizontal="right" vertical="top"/>
    </xf>
    <xf numFmtId="0" fontId="24" fillId="2" borderId="0" xfId="0" applyFont="1" applyFill="1" applyAlignment="1">
      <alignment horizontal="right" vertical="top"/>
    </xf>
    <xf numFmtId="3" fontId="24" fillId="2" borderId="0" xfId="0" applyNumberFormat="1" applyFont="1" applyFill="1" applyAlignment="1">
      <alignment horizontal="right" vertical="top"/>
    </xf>
    <xf numFmtId="0" fontId="24" fillId="2" borderId="1" xfId="0" applyFont="1" applyFill="1" applyBorder="1" applyAlignment="1">
      <alignment horizontal="right" vertical="top"/>
    </xf>
    <xf numFmtId="3" fontId="24" fillId="2" borderId="1" xfId="0" applyNumberFormat="1" applyFont="1" applyFill="1" applyBorder="1" applyAlignment="1">
      <alignment horizontal="right" vertical="top"/>
    </xf>
    <xf numFmtId="0" fontId="24" fillId="2" borderId="0" xfId="0" applyFont="1" applyFill="1" applyAlignment="1">
      <alignment horizontal="left" wrapText="1"/>
    </xf>
    <xf numFmtId="0" fontId="24" fillId="2" borderId="0" xfId="0" applyFont="1" applyFill="1"/>
    <xf numFmtId="0" fontId="27" fillId="2" borderId="0" xfId="0" applyFont="1" applyFill="1"/>
    <xf numFmtId="0" fontId="5" fillId="2" borderId="0" xfId="0" applyFont="1" applyFill="1" applyAlignment="1">
      <alignment vertical="center"/>
    </xf>
    <xf numFmtId="0" fontId="5" fillId="2" borderId="2" xfId="0" applyFont="1" applyFill="1" applyBorder="1" applyAlignment="1">
      <alignment horizontal="center" vertical="top" wrapText="1"/>
    </xf>
    <xf numFmtId="0" fontId="26" fillId="2" borderId="0" xfId="0" applyFont="1" applyFill="1"/>
    <xf numFmtId="0" fontId="24" fillId="2" borderId="0" xfId="0" applyFont="1" applyFill="1" applyAlignment="1">
      <alignment vertical="center" wrapText="1"/>
    </xf>
    <xf numFmtId="0" fontId="23" fillId="2" borderId="3" xfId="0" applyFont="1" applyFill="1" applyBorder="1"/>
    <xf numFmtId="0" fontId="0" fillId="2" borderId="3" xfId="0" applyFill="1" applyBorder="1"/>
    <xf numFmtId="0" fontId="23" fillId="2" borderId="1" xfId="0" applyFont="1" applyFill="1" applyBorder="1"/>
    <xf numFmtId="0" fontId="8" fillId="2" borderId="1" xfId="0" applyFont="1" applyFill="1" applyBorder="1" applyAlignment="1">
      <alignment horizontal="right"/>
    </xf>
    <xf numFmtId="0" fontId="8" fillId="2" borderId="0" xfId="0" applyFont="1" applyFill="1"/>
    <xf numFmtId="3" fontId="8" fillId="2" borderId="0" xfId="0" applyNumberFormat="1" applyFont="1" applyFill="1"/>
    <xf numFmtId="164" fontId="23" fillId="2" borderId="0" xfId="0" applyNumberFormat="1" applyFont="1" applyFill="1"/>
    <xf numFmtId="9" fontId="8" fillId="2" borderId="0" xfId="0" applyNumberFormat="1" applyFont="1" applyFill="1"/>
    <xf numFmtId="0" fontId="8" fillId="2" borderId="1" xfId="0" applyFont="1" applyFill="1" applyBorder="1"/>
    <xf numFmtId="164" fontId="8" fillId="2" borderId="1" xfId="0" applyNumberFormat="1" applyFont="1" applyFill="1" applyBorder="1"/>
    <xf numFmtId="9" fontId="8" fillId="2" borderId="1" xfId="0" applyNumberFormat="1" applyFont="1" applyFill="1" applyBorder="1"/>
    <xf numFmtId="0" fontId="28" fillId="2" borderId="0" xfId="0" applyFont="1" applyFill="1" applyAlignment="1">
      <alignment vertical="center"/>
    </xf>
    <xf numFmtId="0" fontId="1" fillId="2" borderId="0" xfId="0" applyFont="1" applyFill="1" applyAlignment="1">
      <alignment vertical="center"/>
    </xf>
    <xf numFmtId="0" fontId="24" fillId="2" borderId="2" xfId="0" applyFont="1" applyFill="1" applyBorder="1" applyAlignment="1">
      <alignment horizontal="left"/>
    </xf>
    <xf numFmtId="0" fontId="29" fillId="2" borderId="0" xfId="0" applyFont="1" applyFill="1"/>
    <xf numFmtId="0" fontId="8" fillId="2" borderId="2" xfId="0" applyFont="1" applyFill="1" applyBorder="1" applyAlignment="1">
      <alignment horizontal="right"/>
    </xf>
    <xf numFmtId="3" fontId="8" fillId="2" borderId="1" xfId="0" applyNumberFormat="1" applyFont="1" applyFill="1" applyBorder="1"/>
    <xf numFmtId="0" fontId="15" fillId="2" borderId="0" xfId="0" applyFont="1" applyFill="1" applyAlignment="1">
      <alignment vertical="center"/>
    </xf>
    <xf numFmtId="10" fontId="23" fillId="2" borderId="0" xfId="0" applyNumberFormat="1" applyFont="1" applyFill="1"/>
    <xf numFmtId="10" fontId="29" fillId="2" borderId="0" xfId="0" applyNumberFormat="1" applyFont="1" applyFill="1"/>
    <xf numFmtId="0" fontId="24" fillId="2" borderId="2" xfId="0" applyFont="1" applyFill="1" applyBorder="1"/>
    <xf numFmtId="164" fontId="15" fillId="2" borderId="0" xfId="0" applyNumberFormat="1" applyFont="1" applyFill="1"/>
    <xf numFmtId="164" fontId="24" fillId="2" borderId="1" xfId="0" applyNumberFormat="1" applyFont="1" applyFill="1" applyBorder="1"/>
    <xf numFmtId="0" fontId="22" fillId="2" borderId="0" xfId="0" applyFont="1" applyFill="1" applyAlignment="1">
      <alignment horizontal="left" vertical="top" wrapText="1"/>
    </xf>
    <xf numFmtId="0" fontId="21" fillId="2" borderId="0" xfId="0" applyFont="1" applyFill="1" applyAlignment="1">
      <alignment vertical="center"/>
    </xf>
    <xf numFmtId="0" fontId="30" fillId="2" borderId="0" xfId="0" applyFont="1" applyFill="1"/>
    <xf numFmtId="165" fontId="22" fillId="2" borderId="0" xfId="0" applyNumberFormat="1" applyFont="1" applyFill="1" applyAlignment="1">
      <alignment horizontal="right"/>
    </xf>
    <xf numFmtId="0" fontId="19" fillId="2" borderId="0" xfId="0" applyFont="1" applyFill="1" applyAlignment="1">
      <alignment vertical="center"/>
    </xf>
    <xf numFmtId="0" fontId="21" fillId="2" borderId="2" xfId="0" applyFont="1" applyFill="1" applyBorder="1" applyAlignment="1">
      <alignment horizontal="center" vertical="center" wrapText="1"/>
    </xf>
    <xf numFmtId="0" fontId="15" fillId="2" borderId="0" xfId="0" applyFont="1" applyFill="1" applyAlignment="1">
      <alignment horizontal="left" vertical="top"/>
    </xf>
    <xf numFmtId="49" fontId="8" fillId="2" borderId="2" xfId="0" applyNumberFormat="1" applyFont="1" applyFill="1" applyBorder="1" applyAlignment="1">
      <alignment horizontal="right"/>
    </xf>
    <xf numFmtId="0" fontId="8" fillId="2" borderId="3" xfId="0" applyFont="1" applyFill="1" applyBorder="1"/>
    <xf numFmtId="0" fontId="21" fillId="2" borderId="3" xfId="0" applyFont="1" applyFill="1" applyBorder="1" applyAlignment="1">
      <alignment horizontal="center" vertical="top" wrapText="1"/>
    </xf>
    <xf numFmtId="0" fontId="21" fillId="2" borderId="2" xfId="0" applyFont="1" applyFill="1" applyBorder="1" applyAlignment="1">
      <alignment horizontal="right" vertical="center" wrapText="1"/>
    </xf>
    <xf numFmtId="0" fontId="31" fillId="2" borderId="0" xfId="0" applyFont="1" applyFill="1" applyAlignment="1">
      <alignment vertical="center"/>
    </xf>
    <xf numFmtId="3" fontId="22" fillId="2" borderId="1" xfId="0" applyNumberFormat="1" applyFont="1" applyFill="1" applyBorder="1" applyAlignment="1">
      <alignment horizontal="right"/>
    </xf>
    <xf numFmtId="0" fontId="21" fillId="2" borderId="0" xfId="0" applyFont="1" applyFill="1"/>
    <xf numFmtId="0" fontId="21" fillId="2" borderId="1" xfId="0" applyFont="1" applyFill="1" applyBorder="1"/>
    <xf numFmtId="0" fontId="19" fillId="2" borderId="1" xfId="0" applyFont="1" applyFill="1" applyBorder="1" applyAlignment="1">
      <alignment vertical="center"/>
    </xf>
    <xf numFmtId="0" fontId="21" fillId="2" borderId="1" xfId="0" applyFont="1" applyFill="1" applyBorder="1" applyAlignment="1">
      <alignment vertical="center"/>
    </xf>
    <xf numFmtId="0" fontId="21" fillId="2" borderId="2" xfId="0" applyFont="1" applyFill="1" applyBorder="1" applyAlignment="1">
      <alignment vertical="center" wrapText="1"/>
    </xf>
    <xf numFmtId="0" fontId="19" fillId="2" borderId="0" xfId="0" applyFont="1" applyFill="1"/>
    <xf numFmtId="0" fontId="21" fillId="2" borderId="2" xfId="0" applyFont="1" applyFill="1" applyBorder="1" applyAlignment="1">
      <alignment horizontal="right" wrapText="1"/>
    </xf>
    <xf numFmtId="0" fontId="21" fillId="2" borderId="1" xfId="0" applyFont="1" applyFill="1" applyBorder="1" applyAlignment="1">
      <alignment horizontal="right" vertical="center"/>
    </xf>
    <xf numFmtId="3" fontId="22" fillId="2" borderId="0" xfId="0" applyNumberFormat="1" applyFont="1" applyFill="1"/>
    <xf numFmtId="0" fontId="21" fillId="2" borderId="2" xfId="0" applyFont="1" applyFill="1" applyBorder="1" applyAlignment="1">
      <alignment horizontal="right"/>
    </xf>
    <xf numFmtId="3" fontId="21" fillId="2" borderId="1" xfId="0" applyNumberFormat="1" applyFont="1" applyFill="1" applyBorder="1"/>
    <xf numFmtId="0" fontId="21" fillId="2" borderId="2" xfId="0" applyFont="1" applyFill="1" applyBorder="1"/>
    <xf numFmtId="166" fontId="21" fillId="2" borderId="1" xfId="0" applyNumberFormat="1" applyFont="1" applyFill="1" applyBorder="1"/>
    <xf numFmtId="0" fontId="32" fillId="2" borderId="0" xfId="0" applyFont="1" applyFill="1"/>
    <xf numFmtId="0" fontId="21" fillId="2" borderId="1" xfId="0" applyFont="1" applyFill="1" applyBorder="1" applyAlignment="1">
      <alignment horizontal="right" wrapText="1"/>
    </xf>
    <xf numFmtId="49" fontId="21" fillId="2" borderId="1" xfId="0" applyNumberFormat="1" applyFont="1" applyFill="1" applyBorder="1" applyAlignment="1">
      <alignment horizontal="right" wrapText="1"/>
    </xf>
    <xf numFmtId="0" fontId="21" fillId="2" borderId="0" xfId="0" applyFont="1" applyFill="1" applyAlignment="1">
      <alignment vertical="top"/>
    </xf>
    <xf numFmtId="0" fontId="33" fillId="2" borderId="0" xfId="0" applyFont="1" applyFill="1"/>
    <xf numFmtId="0" fontId="34" fillId="2" borderId="0" xfId="1" applyFont="1" applyFill="1"/>
    <xf numFmtId="0" fontId="35" fillId="2" borderId="0" xfId="0" applyFont="1" applyFill="1"/>
    <xf numFmtId="0" fontId="36" fillId="2" borderId="0" xfId="1" applyFont="1" applyFill="1"/>
    <xf numFmtId="0" fontId="4" fillId="2" borderId="0" xfId="0" applyFont="1" applyFill="1" applyAlignment="1">
      <alignment vertical="center" wrapText="1"/>
    </xf>
    <xf numFmtId="0" fontId="4" fillId="2" borderId="0" xfId="0" applyFont="1" applyFill="1" applyAlignment="1">
      <alignment horizontal="left" vertical="center" wrapText="1"/>
    </xf>
    <xf numFmtId="0" fontId="4" fillId="2" borderId="3" xfId="0" applyFont="1" applyFill="1" applyBorder="1" applyAlignment="1">
      <alignment horizontal="left" vertical="center" wrapText="1"/>
    </xf>
    <xf numFmtId="0" fontId="38" fillId="2" borderId="0" xfId="1" applyFont="1" applyFill="1"/>
    <xf numFmtId="0" fontId="19" fillId="0" borderId="0" xfId="0" applyFont="1" applyAlignment="1">
      <alignment vertical="center"/>
    </xf>
    <xf numFmtId="0" fontId="4" fillId="2" borderId="0" xfId="0" applyFont="1" applyFill="1"/>
    <xf numFmtId="0" fontId="8" fillId="2" borderId="0" xfId="0" applyFont="1" applyFill="1" applyAlignment="1">
      <alignment horizontal="right"/>
    </xf>
    <xf numFmtId="0" fontId="24" fillId="2" borderId="3" xfId="0" applyFont="1" applyFill="1" applyBorder="1" applyAlignment="1">
      <alignment vertical="center" wrapText="1"/>
    </xf>
    <xf numFmtId="0" fontId="4" fillId="2" borderId="1" xfId="0" applyFont="1" applyFill="1" applyBorder="1" applyAlignment="1">
      <alignment vertical="center" wrapText="1"/>
    </xf>
    <xf numFmtId="0" fontId="23" fillId="3" borderId="0" xfId="0" applyFont="1" applyFill="1"/>
    <xf numFmtId="0" fontId="23" fillId="0" borderId="0" xfId="0" applyFont="1"/>
    <xf numFmtId="3" fontId="21" fillId="2" borderId="0" xfId="0" applyNumberFormat="1" applyFont="1" applyFill="1" applyAlignment="1">
      <alignment horizontal="right"/>
    </xf>
    <xf numFmtId="0" fontId="37" fillId="2" borderId="0" xfId="0" applyFont="1" applyFill="1"/>
    <xf numFmtId="4" fontId="30" fillId="2" borderId="0" xfId="0" applyNumberFormat="1" applyFont="1" applyFill="1"/>
    <xf numFmtId="165" fontId="30" fillId="2" borderId="0" xfId="0" applyNumberFormat="1" applyFont="1" applyFill="1"/>
    <xf numFmtId="165" fontId="23" fillId="2" borderId="0" xfId="0" applyNumberFormat="1" applyFont="1" applyFill="1"/>
    <xf numFmtId="165" fontId="15" fillId="2" borderId="0" xfId="0" applyNumberFormat="1" applyFont="1" applyFill="1" applyAlignment="1">
      <alignment horizontal="right"/>
    </xf>
    <xf numFmtId="165" fontId="23" fillId="2" borderId="1" xfId="0" applyNumberFormat="1" applyFont="1" applyFill="1" applyBorder="1"/>
    <xf numFmtId="165" fontId="23" fillId="2" borderId="3" xfId="0" applyNumberFormat="1" applyFont="1" applyFill="1" applyBorder="1"/>
    <xf numFmtId="165" fontId="22" fillId="2" borderId="0" xfId="0" applyNumberFormat="1" applyFont="1" applyFill="1"/>
    <xf numFmtId="0" fontId="23" fillId="4" borderId="0" xfId="0" applyFont="1" applyFill="1"/>
    <xf numFmtId="0" fontId="6" fillId="2" borderId="1" xfId="0" applyFont="1" applyFill="1" applyBorder="1"/>
    <xf numFmtId="0" fontId="14" fillId="2" borderId="1" xfId="0" applyFont="1" applyFill="1" applyBorder="1"/>
    <xf numFmtId="0" fontId="14" fillId="0" borderId="1" xfId="0" applyFont="1" applyBorder="1"/>
    <xf numFmtId="0" fontId="8" fillId="2" borderId="1" xfId="0" applyFont="1" applyFill="1" applyBorder="1" applyAlignment="1">
      <alignment vertical="center"/>
    </xf>
    <xf numFmtId="0" fontId="8" fillId="2" borderId="1" xfId="0" applyFont="1" applyFill="1" applyBorder="1" applyAlignment="1">
      <alignment horizontal="left" vertical="center"/>
    </xf>
    <xf numFmtId="165" fontId="23" fillId="4" borderId="0" xfId="0" applyNumberFormat="1" applyFont="1" applyFill="1"/>
    <xf numFmtId="10" fontId="25" fillId="2" borderId="0" xfId="0" applyNumberFormat="1" applyFont="1" applyFill="1"/>
    <xf numFmtId="10" fontId="10" fillId="2" borderId="0" xfId="0" applyNumberFormat="1" applyFont="1" applyFill="1"/>
    <xf numFmtId="164" fontId="25" fillId="2" borderId="0" xfId="0" applyNumberFormat="1" applyFont="1" applyFill="1"/>
    <xf numFmtId="164" fontId="10" fillId="2" borderId="0" xfId="0" applyNumberFormat="1" applyFont="1" applyFill="1"/>
    <xf numFmtId="0" fontId="18" fillId="2" borderId="0" xfId="1" applyFill="1" applyBorder="1"/>
    <xf numFmtId="165" fontId="21" fillId="2" borderId="1" xfId="0" applyNumberFormat="1" applyFont="1" applyFill="1" applyBorder="1"/>
    <xf numFmtId="1" fontId="15" fillId="2" borderId="0" xfId="0" applyNumberFormat="1" applyFont="1" applyFill="1" applyAlignment="1">
      <alignment horizontal="right"/>
    </xf>
    <xf numFmtId="165" fontId="23" fillId="4" borderId="1" xfId="0" applyNumberFormat="1" applyFont="1" applyFill="1" applyBorder="1"/>
    <xf numFmtId="3" fontId="20" fillId="2" borderId="0" xfId="0" applyNumberFormat="1" applyFont="1" applyFill="1"/>
    <xf numFmtId="17" fontId="20" fillId="2" borderId="0" xfId="0" applyNumberFormat="1" applyFont="1" applyFill="1"/>
    <xf numFmtId="3" fontId="10" fillId="2" borderId="0" xfId="0" applyNumberFormat="1" applyFont="1" applyFill="1"/>
    <xf numFmtId="16" fontId="10" fillId="2" borderId="0" xfId="0" applyNumberFormat="1" applyFont="1" applyFill="1"/>
    <xf numFmtId="17" fontId="10" fillId="2" borderId="0" xfId="0" applyNumberFormat="1" applyFont="1" applyFill="1"/>
    <xf numFmtId="3" fontId="11" fillId="2" borderId="0" xfId="0" applyNumberFormat="1" applyFont="1" applyFill="1"/>
    <xf numFmtId="3" fontId="25" fillId="2" borderId="0" xfId="0" applyNumberFormat="1" applyFont="1" applyFill="1"/>
    <xf numFmtId="3" fontId="5" fillId="2" borderId="0" xfId="0" applyNumberFormat="1" applyFont="1" applyFill="1"/>
    <xf numFmtId="0" fontId="24" fillId="2" borderId="3" xfId="0" applyFont="1" applyFill="1" applyBorder="1" applyAlignment="1">
      <alignment horizontal="right" wrapText="1"/>
    </xf>
    <xf numFmtId="0" fontId="24" fillId="2" borderId="0" xfId="0" applyFont="1" applyFill="1" applyAlignment="1">
      <alignment horizontal="left" vertical="center" wrapText="1"/>
    </xf>
    <xf numFmtId="16" fontId="32" fillId="2" borderId="0" xfId="0" applyNumberFormat="1" applyFont="1" applyFill="1"/>
    <xf numFmtId="17" fontId="32" fillId="2" borderId="0" xfId="0" applyNumberFormat="1" applyFont="1" applyFill="1"/>
    <xf numFmtId="3" fontId="32" fillId="2" borderId="0" xfId="0" applyNumberFormat="1" applyFont="1" applyFill="1"/>
    <xf numFmtId="3" fontId="15" fillId="2" borderId="0" xfId="0" applyNumberFormat="1" applyFont="1" applyFill="1"/>
    <xf numFmtId="17" fontId="25" fillId="2" borderId="0" xfId="0" applyNumberFormat="1" applyFont="1" applyFill="1"/>
    <xf numFmtId="0" fontId="24" fillId="2" borderId="0" xfId="0" applyFont="1" applyFill="1" applyAlignment="1">
      <alignment vertical="top" wrapText="1"/>
    </xf>
    <xf numFmtId="0" fontId="24" fillId="2" borderId="1" xfId="0" applyFont="1" applyFill="1" applyBorder="1" applyAlignment="1">
      <alignment vertical="top" wrapText="1"/>
    </xf>
    <xf numFmtId="3" fontId="3" fillId="2" borderId="0" xfId="0" applyNumberFormat="1" applyFont="1" applyFill="1"/>
    <xf numFmtId="0" fontId="15" fillId="2" borderId="3" xfId="0" applyFont="1" applyFill="1" applyBorder="1" applyAlignment="1">
      <alignment wrapText="1"/>
    </xf>
    <xf numFmtId="0" fontId="15" fillId="2" borderId="1" xfId="0" applyFont="1" applyFill="1" applyBorder="1" applyAlignment="1">
      <alignment wrapText="1"/>
    </xf>
    <xf numFmtId="3" fontId="0" fillId="2" borderId="0" xfId="0" applyNumberFormat="1" applyFill="1"/>
    <xf numFmtId="10" fontId="0" fillId="2" borderId="0" xfId="0" applyNumberFormat="1" applyFill="1"/>
    <xf numFmtId="10" fontId="1" fillId="2" borderId="0" xfId="0" applyNumberFormat="1" applyFont="1" applyFill="1" applyAlignment="1">
      <alignment vertical="center"/>
    </xf>
    <xf numFmtId="0" fontId="15" fillId="2" borderId="0" xfId="0" applyFont="1" applyFill="1" applyAlignment="1">
      <alignment vertical="center" wrapText="1"/>
    </xf>
    <xf numFmtId="3" fontId="29" fillId="2" borderId="0" xfId="0" applyNumberFormat="1" applyFont="1" applyFill="1"/>
    <xf numFmtId="4" fontId="23" fillId="2" borderId="0" xfId="0" applyNumberFormat="1" applyFont="1" applyFill="1"/>
    <xf numFmtId="3" fontId="30" fillId="2" borderId="0" xfId="0" applyNumberFormat="1" applyFont="1" applyFill="1"/>
    <xf numFmtId="167" fontId="21" fillId="2" borderId="1" xfId="2" applyNumberFormat="1" applyFont="1" applyFill="1" applyBorder="1"/>
    <xf numFmtId="167" fontId="22" fillId="2" borderId="0" xfId="2" applyNumberFormat="1" applyFont="1" applyFill="1" applyBorder="1"/>
    <xf numFmtId="168" fontId="23" fillId="2" borderId="0" xfId="2" applyNumberFormat="1" applyFont="1" applyFill="1" applyBorder="1" applyAlignment="1">
      <alignment horizontal="right"/>
    </xf>
    <xf numFmtId="168" fontId="23" fillId="2" borderId="1" xfId="2" applyNumberFormat="1" applyFont="1" applyFill="1" applyBorder="1" applyAlignment="1">
      <alignment horizontal="right"/>
    </xf>
    <xf numFmtId="168" fontId="22" fillId="2" borderId="0" xfId="2" applyNumberFormat="1" applyFont="1" applyFill="1" applyBorder="1" applyAlignment="1">
      <alignment horizontal="right"/>
    </xf>
    <xf numFmtId="168" fontId="22" fillId="2" borderId="1" xfId="2" applyNumberFormat="1" applyFont="1" applyFill="1" applyBorder="1" applyAlignment="1">
      <alignment horizontal="right"/>
    </xf>
    <xf numFmtId="0" fontId="8" fillId="0" borderId="1" xfId="0" applyFont="1" applyBorder="1" applyAlignment="1">
      <alignment horizontal="left" vertical="center"/>
    </xf>
    <xf numFmtId="165" fontId="23" fillId="3" borderId="0" xfId="0" applyNumberFormat="1" applyFont="1" applyFill="1"/>
    <xf numFmtId="0" fontId="24" fillId="2" borderId="3" xfId="0" applyFont="1" applyFill="1" applyBorder="1"/>
    <xf numFmtId="165" fontId="15" fillId="2" borderId="0" xfId="0" applyNumberFormat="1" applyFont="1" applyFill="1"/>
    <xf numFmtId="0" fontId="8" fillId="2" borderId="1" xfId="0" applyFont="1" applyFill="1" applyBorder="1" applyAlignment="1">
      <alignment horizontal="center"/>
    </xf>
    <xf numFmtId="0" fontId="40" fillId="2" borderId="0" xfId="1" applyFont="1" applyFill="1"/>
    <xf numFmtId="0" fontId="21" fillId="2" borderId="3" xfId="0" applyFont="1" applyFill="1" applyBorder="1" applyAlignment="1">
      <alignment horizontal="right" wrapText="1"/>
    </xf>
    <xf numFmtId="0" fontId="21" fillId="2" borderId="1" xfId="0" applyFont="1" applyFill="1" applyBorder="1" applyAlignment="1">
      <alignment horizontal="right" wrapText="1"/>
    </xf>
    <xf numFmtId="0" fontId="19" fillId="2" borderId="0" xfId="0" applyFont="1" applyFill="1" applyAlignment="1">
      <alignment horizontal="left" vertical="center" wrapText="1"/>
    </xf>
    <xf numFmtId="0" fontId="21" fillId="2" borderId="3" xfId="0" applyFont="1" applyFill="1" applyBorder="1" applyAlignment="1">
      <alignment horizontal="center"/>
    </xf>
    <xf numFmtId="0" fontId="19" fillId="2" borderId="0" xfId="0" applyFont="1" applyFill="1" applyAlignment="1">
      <alignment horizontal="left" wrapText="1"/>
    </xf>
    <xf numFmtId="0" fontId="21" fillId="2" borderId="3" xfId="0" applyFont="1" applyFill="1" applyBorder="1" applyAlignment="1">
      <alignment horizontal="center" vertical="top" wrapText="1"/>
    </xf>
    <xf numFmtId="0" fontId="21" fillId="2" borderId="1" xfId="0" applyFont="1" applyFill="1" applyBorder="1" applyAlignment="1">
      <alignment horizontal="center" vertical="top" wrapText="1"/>
    </xf>
    <xf numFmtId="0" fontId="21" fillId="2" borderId="3" xfId="0" applyFont="1" applyFill="1" applyBorder="1" applyAlignment="1">
      <alignment horizontal="center" vertical="center" wrapText="1"/>
    </xf>
    <xf numFmtId="0" fontId="24" fillId="2" borderId="3" xfId="0" applyFont="1" applyFill="1" applyBorder="1" applyAlignment="1">
      <alignment horizontal="center" wrapText="1"/>
    </xf>
    <xf numFmtId="0" fontId="24" fillId="2" borderId="1" xfId="0" applyFont="1" applyFill="1" applyBorder="1" applyAlignment="1">
      <alignment horizontal="center" wrapText="1"/>
    </xf>
    <xf numFmtId="0" fontId="4" fillId="2" borderId="0" xfId="0" applyFont="1" applyFill="1" applyAlignment="1">
      <alignment horizontal="left" wrapText="1"/>
    </xf>
    <xf numFmtId="0" fontId="24" fillId="2" borderId="2" xfId="0" applyFont="1" applyFill="1" applyBorder="1" applyAlignment="1">
      <alignment horizontal="center" wrapText="1"/>
    </xf>
    <xf numFmtId="0" fontId="24" fillId="2" borderId="3" xfId="0" applyFont="1" applyFill="1" applyBorder="1" applyAlignment="1">
      <alignment horizontal="right" wrapText="1"/>
    </xf>
    <xf numFmtId="0" fontId="24" fillId="2" borderId="1" xfId="0" applyFont="1" applyFill="1" applyBorder="1" applyAlignment="1">
      <alignment horizontal="right" wrapText="1"/>
    </xf>
    <xf numFmtId="0" fontId="24" fillId="2" borderId="3" xfId="0" applyFont="1" applyFill="1" applyBorder="1" applyAlignment="1">
      <alignment horizontal="center" vertical="top" wrapText="1"/>
    </xf>
    <xf numFmtId="0" fontId="24" fillId="2" borderId="1" xfId="0" applyFont="1" applyFill="1" applyBorder="1" applyAlignment="1">
      <alignment horizontal="center" vertical="top" wrapText="1"/>
    </xf>
    <xf numFmtId="0" fontId="4" fillId="2" borderId="0" xfId="0" applyFont="1" applyFill="1" applyAlignment="1">
      <alignment horizontal="left" vertical="center" wrapText="1"/>
    </xf>
    <xf numFmtId="0" fontId="24" fillId="2" borderId="3" xfId="0" applyFont="1" applyFill="1" applyBorder="1" applyAlignment="1">
      <alignment horizontal="right" vertical="center" wrapText="1"/>
    </xf>
    <xf numFmtId="0" fontId="24" fillId="2" borderId="1" xfId="0" applyFont="1" applyFill="1" applyBorder="1" applyAlignment="1">
      <alignment horizontal="right" vertical="center" wrapText="1"/>
    </xf>
    <xf numFmtId="0" fontId="24" fillId="2" borderId="2"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21" fillId="2" borderId="3" xfId="0" applyFont="1" applyFill="1" applyBorder="1" applyAlignment="1">
      <alignment horizontal="center" wrapText="1"/>
    </xf>
    <xf numFmtId="0" fontId="21" fillId="2" borderId="1" xfId="0" applyFont="1" applyFill="1" applyBorder="1" applyAlignment="1">
      <alignment horizontal="center" wrapText="1"/>
    </xf>
    <xf numFmtId="0" fontId="21" fillId="2" borderId="2" xfId="0" applyFont="1" applyFill="1" applyBorder="1" applyAlignment="1">
      <alignment horizontal="center" wrapText="1"/>
    </xf>
    <xf numFmtId="0" fontId="24" fillId="2" borderId="0" xfId="0" applyFont="1" applyFill="1" applyAlignment="1">
      <alignment horizontal="left" vertical="top" wrapText="1"/>
    </xf>
    <xf numFmtId="0" fontId="24" fillId="2" borderId="1" xfId="0" applyFont="1" applyFill="1" applyBorder="1" applyAlignment="1">
      <alignment horizontal="left" vertical="top" wrapText="1"/>
    </xf>
    <xf numFmtId="0" fontId="24" fillId="2" borderId="3" xfId="0" applyFont="1" applyFill="1" applyBorder="1" applyAlignment="1">
      <alignment horizontal="left" vertical="center" wrapText="1"/>
    </xf>
    <xf numFmtId="0" fontId="24" fillId="2" borderId="1" xfId="0" applyFont="1" applyFill="1" applyBorder="1" applyAlignment="1">
      <alignment horizontal="left" vertical="center" wrapText="1"/>
    </xf>
    <xf numFmtId="0" fontId="24" fillId="2" borderId="3" xfId="0" applyFont="1" applyFill="1" applyBorder="1" applyAlignment="1">
      <alignment horizontal="center" vertical="center" wrapText="1"/>
    </xf>
    <xf numFmtId="0" fontId="8" fillId="2" borderId="2" xfId="0" applyFont="1" applyFill="1" applyBorder="1" applyAlignment="1">
      <alignment horizontal="center"/>
    </xf>
    <xf numFmtId="0" fontId="8" fillId="2" borderId="3" xfId="0" applyFont="1" applyFill="1" applyBorder="1" applyAlignment="1">
      <alignment horizontal="center"/>
    </xf>
    <xf numFmtId="0" fontId="21" fillId="2" borderId="2" xfId="0" applyFont="1" applyFill="1" applyBorder="1" applyAlignment="1">
      <alignment horizontal="center" vertical="center" wrapText="1"/>
    </xf>
    <xf numFmtId="0" fontId="17" fillId="0" borderId="0" xfId="0" applyFont="1" applyFill="1"/>
  </cellXfs>
  <cellStyles count="4">
    <cellStyle name="Comma" xfId="2" builtinId="3"/>
    <cellStyle name="Comma 2" xfId="3" xr:uid="{042CC56F-195A-41DC-B6EB-044EC6810942}"/>
    <cellStyle name="Hyperlink" xfId="1" builtinId="8"/>
    <cellStyle name="Normal" xfId="0" builtinId="0"/>
  </cellStyles>
  <dxfs count="0"/>
  <tableStyles count="0" defaultTableStyle="TableStyleMedium2" defaultPivotStyle="PivotStyleLight16"/>
  <colors>
    <mruColors>
      <color rgb="FF529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188595</xdr:colOff>
      <xdr:row>3</xdr:row>
      <xdr:rowOff>137160</xdr:rowOff>
    </xdr:to>
    <xdr:pic>
      <xdr:nvPicPr>
        <xdr:cNvPr id="3" name="Picture 2" descr="Australian Government. Australian Institute of Health and Welfare" title="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436620"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eteor.aihw.gov.au/content/index.phtml/itemId/686084"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hyperlink" Target="https://www.clearinghouseforsport.gov.au/research/ausplay/results"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clearinghouseforsport.gov.au/research/ausplay/resul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X43"/>
  <sheetViews>
    <sheetView tabSelected="1" zoomScaleNormal="100" workbookViewId="0"/>
  </sheetViews>
  <sheetFormatPr defaultRowHeight="15"/>
  <cols>
    <col min="1" max="1" width="12.140625" style="2" customWidth="1"/>
    <col min="2" max="16384" width="9.140625" style="2"/>
  </cols>
  <sheetData>
    <row r="6" spans="1:21" ht="18">
      <c r="B6" s="15" t="s">
        <v>456</v>
      </c>
    </row>
    <row r="7" spans="1:21" ht="15.75" customHeight="1">
      <c r="B7" s="12" t="s">
        <v>329</v>
      </c>
    </row>
    <row r="8" spans="1:21">
      <c r="B8" s="12"/>
    </row>
    <row r="9" spans="1:21" ht="15.75">
      <c r="A9" s="13"/>
      <c r="B9" s="16" t="s">
        <v>267</v>
      </c>
    </row>
    <row r="10" spans="1:21">
      <c r="A10" s="13"/>
      <c r="B10" s="12"/>
    </row>
    <row r="11" spans="1:21">
      <c r="A11" s="13"/>
      <c r="B11" s="17" t="s">
        <v>238</v>
      </c>
    </row>
    <row r="12" spans="1:21">
      <c r="B12" s="17" t="s">
        <v>364</v>
      </c>
      <c r="C12" s="17"/>
      <c r="D12" s="17"/>
      <c r="E12" s="17"/>
      <c r="F12" s="17"/>
      <c r="G12" s="17"/>
      <c r="H12" s="17"/>
      <c r="I12" s="17"/>
      <c r="J12" s="17"/>
      <c r="K12" s="17"/>
      <c r="L12" s="17"/>
      <c r="M12" s="17"/>
      <c r="N12" s="17"/>
      <c r="O12" s="17"/>
      <c r="P12" s="17"/>
      <c r="Q12" s="17"/>
      <c r="R12" s="17"/>
      <c r="S12" s="17"/>
      <c r="T12" s="17"/>
      <c r="U12" s="17"/>
    </row>
    <row r="13" spans="1:21">
      <c r="B13" s="17" t="s">
        <v>373</v>
      </c>
      <c r="C13" s="17"/>
      <c r="D13" s="17"/>
      <c r="E13" s="17"/>
      <c r="F13" s="17"/>
      <c r="G13" s="17"/>
      <c r="H13" s="17"/>
      <c r="I13" s="17"/>
      <c r="J13" s="17"/>
      <c r="K13" s="17"/>
      <c r="L13" s="17"/>
      <c r="M13" s="17"/>
      <c r="N13" s="17"/>
      <c r="O13" s="17"/>
      <c r="P13" s="17"/>
      <c r="Q13" s="17"/>
    </row>
    <row r="14" spans="1:21">
      <c r="B14" s="17" t="s">
        <v>469</v>
      </c>
      <c r="C14" s="17"/>
      <c r="D14" s="17"/>
      <c r="E14" s="17"/>
      <c r="F14" s="17"/>
      <c r="G14" s="17"/>
      <c r="H14" s="17"/>
      <c r="I14" s="17"/>
      <c r="J14" s="17"/>
      <c r="K14" s="17"/>
      <c r="L14" s="17"/>
      <c r="M14" s="17"/>
      <c r="N14" s="17"/>
      <c r="O14" s="17"/>
      <c r="P14" s="17"/>
      <c r="Q14" s="17"/>
      <c r="R14" s="17"/>
      <c r="S14" s="17"/>
      <c r="T14" s="17"/>
      <c r="U14" s="17"/>
    </row>
    <row r="15" spans="1:21">
      <c r="B15" s="17" t="s">
        <v>376</v>
      </c>
      <c r="C15" s="17"/>
      <c r="D15" s="17"/>
      <c r="E15" s="17"/>
      <c r="F15" s="17"/>
      <c r="G15" s="17"/>
      <c r="H15" s="17"/>
      <c r="I15" s="17"/>
      <c r="J15" s="17"/>
      <c r="K15" s="17"/>
      <c r="L15" s="17"/>
      <c r="M15" s="17"/>
      <c r="N15" s="17"/>
      <c r="O15" s="17"/>
      <c r="P15" s="17"/>
      <c r="Q15" s="17"/>
    </row>
    <row r="16" spans="1:21">
      <c r="B16" s="17" t="s">
        <v>470</v>
      </c>
      <c r="C16" s="17"/>
      <c r="D16" s="17"/>
      <c r="E16" s="17"/>
      <c r="F16" s="17"/>
      <c r="G16" s="17"/>
      <c r="H16" s="17"/>
      <c r="I16" s="17"/>
      <c r="J16" s="17"/>
      <c r="K16" s="17"/>
      <c r="L16" s="17"/>
      <c r="M16" s="17"/>
      <c r="N16" s="17"/>
      <c r="O16" s="17"/>
      <c r="P16" s="17"/>
      <c r="Q16" s="17"/>
    </row>
    <row r="17" spans="2:24" ht="15.75" customHeight="1">
      <c r="B17" s="17" t="s">
        <v>379</v>
      </c>
      <c r="C17" s="17"/>
      <c r="D17" s="17"/>
      <c r="E17" s="17"/>
      <c r="F17" s="17"/>
      <c r="G17" s="17"/>
      <c r="H17" s="17"/>
      <c r="I17" s="17"/>
      <c r="J17" s="17"/>
      <c r="K17" s="17"/>
      <c r="L17" s="17"/>
      <c r="M17" s="17"/>
      <c r="N17" s="17"/>
      <c r="O17" s="17"/>
      <c r="P17" s="17"/>
      <c r="Q17" s="17"/>
      <c r="R17" s="17"/>
      <c r="S17" s="17"/>
      <c r="T17" s="17"/>
      <c r="U17" s="17"/>
      <c r="V17" s="17"/>
      <c r="W17" s="17"/>
      <c r="X17" s="17"/>
    </row>
    <row r="18" spans="2:24">
      <c r="B18" s="17" t="s">
        <v>380</v>
      </c>
      <c r="C18" s="17"/>
      <c r="D18" s="17"/>
      <c r="E18" s="17"/>
      <c r="F18" s="17"/>
      <c r="G18" s="17"/>
      <c r="H18" s="17"/>
      <c r="I18" s="17"/>
      <c r="J18" s="17"/>
      <c r="K18" s="17"/>
      <c r="L18" s="17"/>
      <c r="M18" s="17"/>
      <c r="N18" s="17"/>
      <c r="O18" s="17"/>
      <c r="P18" s="17"/>
      <c r="Q18" s="17"/>
      <c r="R18" s="17"/>
      <c r="S18" s="17"/>
      <c r="T18" s="17"/>
      <c r="U18" s="17"/>
      <c r="V18" s="17"/>
      <c r="W18" s="17"/>
      <c r="X18" s="17"/>
    </row>
    <row r="19" spans="2:24">
      <c r="B19" s="17" t="s">
        <v>473</v>
      </c>
      <c r="C19" s="17"/>
      <c r="D19" s="17"/>
      <c r="E19" s="17"/>
      <c r="F19" s="17"/>
      <c r="G19" s="17"/>
      <c r="H19" s="17"/>
      <c r="I19" s="17"/>
      <c r="J19" s="17"/>
      <c r="K19" s="17"/>
      <c r="L19" s="17"/>
      <c r="M19" s="17"/>
      <c r="N19" s="17"/>
      <c r="O19" s="17"/>
      <c r="P19" s="17"/>
      <c r="Q19" s="17"/>
      <c r="R19" s="17"/>
      <c r="S19" s="17"/>
      <c r="T19" s="17"/>
      <c r="U19" s="17"/>
      <c r="V19" s="17"/>
      <c r="W19" s="17"/>
      <c r="X19" s="17"/>
    </row>
    <row r="20" spans="2:24">
      <c r="B20" s="17" t="s">
        <v>381</v>
      </c>
      <c r="C20" s="17"/>
      <c r="D20" s="17"/>
      <c r="E20" s="17"/>
      <c r="F20" s="17"/>
      <c r="G20" s="17"/>
      <c r="H20" s="17"/>
      <c r="I20" s="17"/>
      <c r="J20" s="17"/>
      <c r="K20" s="17"/>
      <c r="L20" s="17"/>
      <c r="M20" s="17"/>
      <c r="N20" s="17"/>
      <c r="O20" s="17"/>
      <c r="P20" s="17"/>
      <c r="Q20" s="17"/>
      <c r="R20" s="17"/>
      <c r="S20" s="17"/>
      <c r="T20" s="17"/>
      <c r="U20" s="17"/>
      <c r="V20" s="17"/>
      <c r="W20" s="17"/>
      <c r="X20" s="17"/>
    </row>
    <row r="21" spans="2:24" ht="15.75" customHeight="1">
      <c r="B21" s="17" t="s">
        <v>472</v>
      </c>
      <c r="C21" s="17"/>
      <c r="D21" s="17"/>
      <c r="E21" s="17"/>
      <c r="F21" s="17"/>
      <c r="G21" s="17"/>
      <c r="H21" s="17"/>
      <c r="I21" s="17"/>
      <c r="J21" s="17"/>
      <c r="K21" s="17"/>
      <c r="L21" s="17"/>
      <c r="M21" s="17"/>
      <c r="N21" s="17"/>
      <c r="O21" s="17"/>
      <c r="P21" s="17"/>
      <c r="Q21" s="17"/>
      <c r="R21" s="17"/>
      <c r="S21" s="17"/>
      <c r="T21" s="17"/>
      <c r="U21" s="17"/>
      <c r="V21" s="17"/>
      <c r="W21" s="17"/>
      <c r="X21" s="17"/>
    </row>
    <row r="22" spans="2:24">
      <c r="B22" s="17" t="s">
        <v>383</v>
      </c>
      <c r="C22" s="17"/>
      <c r="D22" s="17"/>
      <c r="E22" s="17"/>
      <c r="F22" s="17"/>
      <c r="G22" s="17"/>
      <c r="H22" s="17"/>
      <c r="I22" s="17"/>
      <c r="J22" s="17"/>
      <c r="K22" s="17"/>
      <c r="L22" s="17"/>
      <c r="M22" s="17"/>
      <c r="N22" s="17"/>
      <c r="O22" s="17"/>
      <c r="P22" s="17"/>
      <c r="Q22" s="17"/>
      <c r="R22" s="17"/>
      <c r="S22" s="17"/>
      <c r="T22" s="17"/>
      <c r="U22" s="17"/>
      <c r="V22" s="17"/>
      <c r="W22" s="17"/>
      <c r="X22" s="17"/>
    </row>
    <row r="23" spans="2:24">
      <c r="B23" s="17" t="s">
        <v>474</v>
      </c>
      <c r="C23" s="17"/>
      <c r="D23" s="17"/>
      <c r="E23" s="17"/>
      <c r="F23" s="17"/>
      <c r="G23" s="17"/>
      <c r="H23" s="17"/>
      <c r="I23" s="17"/>
      <c r="J23" s="17"/>
      <c r="K23" s="17"/>
      <c r="L23" s="17"/>
      <c r="M23" s="17"/>
      <c r="N23" s="17"/>
      <c r="O23" s="17"/>
      <c r="P23" s="17"/>
      <c r="Q23" s="17"/>
      <c r="R23" s="17"/>
      <c r="S23" s="17"/>
      <c r="T23" s="17"/>
      <c r="U23" s="17"/>
      <c r="V23" s="17"/>
      <c r="W23" s="17"/>
      <c r="X23" s="17"/>
    </row>
    <row r="24" spans="2:24">
      <c r="B24" s="17" t="s">
        <v>392</v>
      </c>
      <c r="C24" s="17"/>
      <c r="D24" s="17"/>
      <c r="E24" s="17"/>
      <c r="F24" s="17"/>
      <c r="G24" s="17"/>
      <c r="H24" s="17"/>
      <c r="I24" s="17"/>
      <c r="J24" s="17"/>
      <c r="K24" s="17"/>
      <c r="L24" s="17"/>
      <c r="M24" s="17"/>
      <c r="N24" s="17"/>
      <c r="O24" s="17"/>
      <c r="P24" s="17"/>
      <c r="Q24" s="17"/>
      <c r="R24" s="17"/>
      <c r="S24" s="17"/>
      <c r="T24" s="17"/>
      <c r="U24" s="17"/>
      <c r="V24" s="17"/>
      <c r="W24" s="17"/>
      <c r="X24" s="17"/>
    </row>
    <row r="25" spans="2:24" ht="15.75" customHeight="1">
      <c r="B25" s="17" t="s">
        <v>475</v>
      </c>
      <c r="C25" s="17"/>
      <c r="D25" s="17"/>
      <c r="E25" s="17"/>
      <c r="F25" s="17"/>
      <c r="G25" s="17"/>
      <c r="H25" s="17"/>
      <c r="I25" s="17"/>
      <c r="J25" s="17"/>
      <c r="K25" s="17"/>
      <c r="L25" s="17"/>
      <c r="M25" s="17"/>
      <c r="N25" s="17"/>
      <c r="O25" s="17"/>
      <c r="P25" s="17"/>
      <c r="Q25" s="17"/>
      <c r="R25" s="17"/>
      <c r="S25" s="17"/>
      <c r="T25" s="17"/>
      <c r="U25" s="17"/>
      <c r="V25" s="17"/>
      <c r="W25" s="17"/>
      <c r="X25" s="17"/>
    </row>
    <row r="26" spans="2:24" ht="15.75" customHeight="1">
      <c r="B26" s="17" t="s">
        <v>443</v>
      </c>
      <c r="C26" s="17"/>
      <c r="D26" s="17"/>
      <c r="E26" s="17"/>
      <c r="F26" s="17"/>
      <c r="G26" s="17"/>
      <c r="H26" s="17"/>
      <c r="I26" s="17"/>
      <c r="J26" s="17"/>
      <c r="K26" s="17"/>
      <c r="L26" s="17"/>
      <c r="M26" s="17"/>
      <c r="N26" s="17"/>
      <c r="O26" s="17"/>
      <c r="P26" s="17"/>
      <c r="Q26" s="17"/>
      <c r="R26" s="17"/>
      <c r="S26" s="17"/>
      <c r="T26" s="17"/>
      <c r="U26" s="17"/>
      <c r="V26" s="17"/>
      <c r="W26" s="17"/>
      <c r="X26" s="17"/>
    </row>
    <row r="27" spans="2:24" ht="15.75" customHeight="1">
      <c r="B27" s="17" t="s">
        <v>396</v>
      </c>
      <c r="C27" s="17"/>
      <c r="D27" s="17"/>
      <c r="E27" s="17"/>
      <c r="F27" s="17"/>
      <c r="G27" s="17"/>
      <c r="H27" s="17"/>
      <c r="I27" s="17"/>
      <c r="J27" s="17"/>
      <c r="K27" s="17"/>
      <c r="L27" s="17"/>
      <c r="M27" s="17"/>
      <c r="N27" s="17"/>
      <c r="O27" s="17"/>
      <c r="P27" s="17"/>
      <c r="Q27" s="17"/>
      <c r="R27" s="17"/>
      <c r="S27" s="17"/>
      <c r="T27" s="17"/>
      <c r="U27" s="17"/>
      <c r="V27" s="17"/>
      <c r="W27" s="17"/>
      <c r="X27" s="17"/>
    </row>
    <row r="28" spans="2:24" ht="15.75" customHeight="1">
      <c r="B28" s="17" t="s">
        <v>444</v>
      </c>
      <c r="C28" s="17"/>
      <c r="D28" s="17"/>
      <c r="E28" s="17"/>
      <c r="F28" s="17"/>
      <c r="G28" s="17"/>
      <c r="H28" s="17"/>
      <c r="I28" s="17"/>
      <c r="J28" s="17"/>
      <c r="K28" s="17"/>
      <c r="L28" s="17"/>
      <c r="M28" s="17"/>
      <c r="N28" s="17"/>
      <c r="O28" s="17"/>
      <c r="P28" s="17"/>
      <c r="Q28" s="17"/>
      <c r="R28" s="17"/>
      <c r="S28" s="17"/>
      <c r="T28" s="17"/>
      <c r="U28" s="17"/>
      <c r="V28" s="17"/>
      <c r="W28" s="17"/>
      <c r="X28" s="17"/>
    </row>
    <row r="29" spans="2:24" ht="15.75" customHeight="1">
      <c r="B29" s="17" t="s">
        <v>445</v>
      </c>
      <c r="C29" s="17"/>
      <c r="D29" s="17"/>
      <c r="E29" s="17"/>
      <c r="F29" s="17"/>
      <c r="G29" s="17"/>
      <c r="H29" s="17"/>
      <c r="I29" s="17"/>
      <c r="J29" s="17"/>
      <c r="K29" s="17"/>
      <c r="L29" s="17"/>
      <c r="M29" s="17"/>
      <c r="N29" s="17"/>
      <c r="O29" s="17"/>
      <c r="P29" s="17"/>
      <c r="Q29" s="17"/>
      <c r="R29" s="17"/>
      <c r="S29" s="17"/>
      <c r="T29" s="17"/>
      <c r="U29" s="17"/>
      <c r="V29" s="17"/>
      <c r="W29" s="17"/>
      <c r="X29" s="17"/>
    </row>
    <row r="30" spans="2:24">
      <c r="B30" s="17" t="s">
        <v>411</v>
      </c>
    </row>
    <row r="31" spans="2:24">
      <c r="B31" s="17" t="s">
        <v>446</v>
      </c>
    </row>
    <row r="32" spans="2:24">
      <c r="B32" s="17" t="s">
        <v>401</v>
      </c>
    </row>
    <row r="33" spans="2:6">
      <c r="B33" s="17" t="s">
        <v>447</v>
      </c>
    </row>
    <row r="34" spans="2:6">
      <c r="B34" s="17" t="s">
        <v>448</v>
      </c>
    </row>
    <row r="35" spans="2:6">
      <c r="B35" s="17" t="s">
        <v>404</v>
      </c>
    </row>
    <row r="36" spans="2:6">
      <c r="B36" s="17" t="s">
        <v>451</v>
      </c>
    </row>
    <row r="37" spans="2:6">
      <c r="B37" s="17" t="s">
        <v>449</v>
      </c>
    </row>
    <row r="38" spans="2:6">
      <c r="B38" s="17" t="s">
        <v>450</v>
      </c>
    </row>
    <row r="39" spans="2:6">
      <c r="B39" s="17" t="s">
        <v>452</v>
      </c>
    </row>
    <row r="40" spans="2:6">
      <c r="B40" s="17" t="s">
        <v>453</v>
      </c>
    </row>
    <row r="41" spans="2:6">
      <c r="B41" s="17" t="s">
        <v>414</v>
      </c>
    </row>
    <row r="43" spans="2:6" ht="15.75">
      <c r="F43" s="1"/>
    </row>
  </sheetData>
  <hyperlinks>
    <hyperlink ref="B11" location="'Technical Specifications'!A1" display="Technical specification" xr:uid="{00000000-0004-0000-0000-000000000000}"/>
    <hyperlink ref="B41" location="Appendix!A1" display="Appendix: Sport reporting categories - matching ICD-10-AM reporting categories with Ausplay categories and estimated participants" xr:uid="{00000000-0004-0000-0000-000001000000}"/>
    <hyperlink ref="B40" location="'A29'!A1" display="Table A29: Ausplay participant estimates (1000s) (removing estimates with relative margin of error  &gt; 50%) for selected sports by age, 2019–20" xr:uid="{00000000-0004-0000-0000-000002000000}"/>
    <hyperlink ref="B39" location="'A28'!A1" display="Table A28: Sports injury hospitalisations by sport, Australia, 2017–18 to 2019–20" xr:uid="{00000000-0004-0000-0000-000003000000}"/>
    <hyperlink ref="B38" location="'A27'!A1" display="Table A27: Sports injury hospitalisations, by mechanism of injury and sport, Australia, 2019–20" xr:uid="{00000000-0004-0000-0000-000004000000}"/>
    <hyperlink ref="B37" location="'A26'!A1" display="Table A26: Sports injury hospitalisations, by body part injured and sport, Australia, 2019–20" xr:uid="{00000000-0004-0000-0000-000005000000}"/>
    <hyperlink ref="B36" location="'A25'!A1" display="Table A25: Sports injury hospitalisations, by type of injury and sport, Australia, 2019-20" xr:uid="{00000000-0004-0000-0000-000006000000}"/>
    <hyperlink ref="B35" location="'A24'!A1" display="Table A24: Number, proportion, and average length of stay (ALOS), of sports injury hospitalisations, by urgency of admission, Australia, 2019–20" xr:uid="{00000000-0004-0000-0000-000007000000}"/>
    <hyperlink ref="B34" location="'A23'!A1" display="Table A23: Sports injury hospitalisations, by time and day of admission, Australia, 2019–20" xr:uid="{00000000-0004-0000-0000-000008000000}"/>
    <hyperlink ref="B33" location="'A22'!A1" display="Table A22: Sports injury hospitalisations, by time of admission and sex, Australia, 2019–20" xr:uid="{00000000-0004-0000-0000-000009000000}"/>
    <hyperlink ref="B32" location="'A21'!A1" display="Table A21: Sports injury hospitalisations, by day of admission and sex, Australia, 2019–20" xr:uid="{00000000-0004-0000-0000-00000A000000}"/>
    <hyperlink ref="B31" location="'A20'!A1" display="Table A20: Crude rate of sports injury hospitalisations per 100,000 population, by age group and sex, Australia, 2019–20" xr:uid="{00000000-0004-0000-0000-00000B000000}"/>
    <hyperlink ref="B30" location="'A19'!A1" display="Table A19: Crude rate of injury hospitalisations per 100,000 participants, by selected sports, Australia, 2019–20" xr:uid="{00000000-0004-0000-0000-00000C000000}"/>
    <hyperlink ref="B29:W29" location="'A18'!A1" display="Table A18: Proportion of sports-related intracranial injury hospitalisations that are concussions, by age, Australia, 2019–20" xr:uid="{00000000-0004-0000-0000-00000D000000}"/>
    <hyperlink ref="B28" location="'A17'!A1" display="Table A17: Sports-related concussion hospitalisations, by age and sport, Australia, 2019–20" xr:uid="{00000000-0004-0000-0000-00000E000000}"/>
    <hyperlink ref="B27:W27" location="'A16'!A1" display="Table A16: Sports-related concussion hospitalisations, by sex and sport, Australia, 2019–20" xr:uid="{00000000-0004-0000-0000-00000F000000}"/>
    <hyperlink ref="B26:W26" location="'A15'!A1" display="Table A15: Sports-related concussion hospitalisations, by age group and sex, Australia, 2019–20" xr:uid="{00000000-0004-0000-0000-000010000000}"/>
    <hyperlink ref="B25" location="'A14'!A1" display="Table A14: Sports injury hospitalisations, by 5-year age group and sport, Australia, 2019–20" xr:uid="{00000000-0004-0000-0000-000011000000}"/>
    <hyperlink ref="B24" location="'A13'!A1" display="Table A13: Sports injury hospitalisations, by sex and sport, Australia, 2019–20" xr:uid="{00000000-0004-0000-0000-000012000000}"/>
    <hyperlink ref="B23" location="'A12'!A1" display="Table A12: Sports injury hospitalisations, by 5-year age group and mechanism of injury, Australia, 2019–20" xr:uid="{00000000-0004-0000-0000-000013000000}"/>
    <hyperlink ref="B22" location="'A11'!A1" display="Table A11: Sports injury hospitalisations, by sex and mechanism of injury, Australia, 2019–20" xr:uid="{00000000-0004-0000-0000-000014000000}"/>
    <hyperlink ref="B21" location="'A10'!A1" display="Table A10: Sports injury hospitalisations, by 5-year age group and remoteness of area of usual residence, Australia, 2019–20" xr:uid="{00000000-0004-0000-0000-000015000000}"/>
    <hyperlink ref="B20" location="'A9'!A1" display="Table A9: Sports injury hospitalisations, by sex and indigenous status, Australia, 2019–20" xr:uid="{00000000-0004-0000-0000-000016000000}"/>
    <hyperlink ref="B19" location="'A8'!A1" display="Table A8: Sports injury hospitalisations, by 5-year age group and place of occurrence, Australia, 2019–20" xr:uid="{00000000-0004-0000-0000-000017000000}"/>
    <hyperlink ref="B18" location="'A7'!A1" display="Table A7: Sports injury hospitalisations, by sex and place of occurrence, Australia, 2019–20" xr:uid="{00000000-0004-0000-0000-000018000000}"/>
    <hyperlink ref="B17" location="'A6'!A1" display="Table A6: Sports injury hospitalisations, by type of injury and body part injured, Australia, 2019–20" xr:uid="{00000000-0004-0000-0000-000019000000}"/>
    <hyperlink ref="B16" location="'A5'!A1" display="Table A5: Sports injury hospitalisations, by 5-year age group and body part injured, Australia, 2019–20" xr:uid="{00000000-0004-0000-0000-00001A000000}"/>
    <hyperlink ref="B15" location="'A4'!A1" display="Table A4: Sports injury hospitalisations, by sex and body part injured, Australia, 2019–20" xr:uid="{00000000-0004-0000-0000-00001B000000}"/>
    <hyperlink ref="B14:U14" location="'A3'!A1" display="Table A3: Sports injury hospitalisations, by 5-year age group and type of injury, Australia, 2019–20" xr:uid="{00000000-0004-0000-0000-00001C000000}"/>
    <hyperlink ref="B13" location="'A2'!A1" display="Table A2: Sports injury hospitalisations, by sex and type of injury, Australia, 2019–20" xr:uid="{00000000-0004-0000-0000-00001D000000}"/>
    <hyperlink ref="B12:U12" location="'A1'!A1" display="Table A1: Sports injury hospitalisations, by sex and age group, Australia, 2019–20" xr:uid="{00000000-0004-0000-0000-00001E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P46"/>
  <sheetViews>
    <sheetView zoomScaleNormal="100" workbookViewId="0"/>
  </sheetViews>
  <sheetFormatPr defaultRowHeight="14.25"/>
  <cols>
    <col min="1" max="1" width="61.42578125" style="141" customWidth="1"/>
    <col min="2" max="20" width="5.85546875" style="141" customWidth="1"/>
    <col min="21" max="16384" width="9.140625" style="141"/>
  </cols>
  <sheetData>
    <row r="1" spans="1:42" ht="15.75" customHeight="1">
      <c r="A1" s="119" t="s">
        <v>471</v>
      </c>
      <c r="B1" s="126"/>
      <c r="C1" s="126"/>
      <c r="D1" s="126"/>
      <c r="E1" s="126"/>
      <c r="F1" s="126"/>
      <c r="G1" s="126"/>
      <c r="H1" s="126"/>
      <c r="I1" s="126"/>
      <c r="J1" s="126"/>
      <c r="K1" s="126"/>
      <c r="L1" s="126"/>
      <c r="M1" s="126"/>
      <c r="N1" s="126"/>
      <c r="O1" s="126"/>
      <c r="P1" s="126"/>
      <c r="Q1" s="126"/>
      <c r="R1" s="126"/>
      <c r="S1" s="126"/>
      <c r="T1" s="126"/>
    </row>
    <row r="2" spans="1:42" ht="15.75" customHeight="1">
      <c r="A2" s="244"/>
      <c r="B2" s="246" t="s">
        <v>0</v>
      </c>
      <c r="C2" s="246"/>
      <c r="D2" s="246"/>
      <c r="E2" s="246"/>
      <c r="F2" s="246"/>
      <c r="G2" s="246"/>
      <c r="H2" s="246"/>
      <c r="I2" s="246"/>
      <c r="J2" s="246"/>
      <c r="K2" s="246"/>
      <c r="L2" s="246"/>
      <c r="M2" s="246"/>
      <c r="N2" s="246"/>
      <c r="O2" s="246"/>
      <c r="P2" s="246"/>
      <c r="Q2" s="246"/>
      <c r="R2" s="246"/>
      <c r="S2" s="246"/>
      <c r="T2" s="223" t="s">
        <v>1</v>
      </c>
    </row>
    <row r="3" spans="1:42">
      <c r="A3" s="245"/>
      <c r="B3" s="142" t="s">
        <v>2</v>
      </c>
      <c r="C3" s="143" t="s">
        <v>32</v>
      </c>
      <c r="D3" s="143" t="s">
        <v>33</v>
      </c>
      <c r="E3" s="142" t="s">
        <v>3</v>
      </c>
      <c r="F3" s="142" t="s">
        <v>4</v>
      </c>
      <c r="G3" s="142" t="s">
        <v>5</v>
      </c>
      <c r="H3" s="142" t="s">
        <v>6</v>
      </c>
      <c r="I3" s="142" t="s">
        <v>7</v>
      </c>
      <c r="J3" s="142" t="s">
        <v>8</v>
      </c>
      <c r="K3" s="142" t="s">
        <v>9</v>
      </c>
      <c r="L3" s="142" t="s">
        <v>10</v>
      </c>
      <c r="M3" s="142" t="s">
        <v>11</v>
      </c>
      <c r="N3" s="142" t="s">
        <v>12</v>
      </c>
      <c r="O3" s="142" t="s">
        <v>13</v>
      </c>
      <c r="P3" s="142" t="s">
        <v>14</v>
      </c>
      <c r="Q3" s="142" t="s">
        <v>15</v>
      </c>
      <c r="R3" s="142" t="s">
        <v>16</v>
      </c>
      <c r="S3" s="142" t="s">
        <v>297</v>
      </c>
      <c r="T3" s="224"/>
      <c r="W3" s="194"/>
      <c r="X3" s="195"/>
    </row>
    <row r="4" spans="1:42">
      <c r="A4" s="115" t="s">
        <v>41</v>
      </c>
      <c r="B4" s="23">
        <v>11</v>
      </c>
      <c r="C4" s="23">
        <v>365</v>
      </c>
      <c r="D4" s="24">
        <v>2807</v>
      </c>
      <c r="E4" s="24">
        <v>4060</v>
      </c>
      <c r="F4" s="24">
        <v>2603</v>
      </c>
      <c r="G4" s="24">
        <v>2107</v>
      </c>
      <c r="H4" s="23">
        <v>1335</v>
      </c>
      <c r="I4" s="23">
        <v>921</v>
      </c>
      <c r="J4" s="23">
        <v>590</v>
      </c>
      <c r="K4" s="23">
        <v>449</v>
      </c>
      <c r="L4" s="23">
        <v>265</v>
      </c>
      <c r="M4" s="23">
        <v>188</v>
      </c>
      <c r="N4" s="23">
        <v>120</v>
      </c>
      <c r="O4" s="23">
        <v>110</v>
      </c>
      <c r="P4" s="23">
        <v>134</v>
      </c>
      <c r="Q4" s="23">
        <v>93</v>
      </c>
      <c r="R4" s="23">
        <v>59</v>
      </c>
      <c r="S4" s="23">
        <v>55</v>
      </c>
      <c r="T4" s="24">
        <v>16272</v>
      </c>
      <c r="X4" s="196"/>
      <c r="Y4" s="196"/>
      <c r="Z4" s="196"/>
      <c r="AA4" s="196"/>
      <c r="AB4" s="196"/>
      <c r="AN4" s="196"/>
      <c r="AP4" s="196"/>
    </row>
    <row r="5" spans="1:42">
      <c r="A5" s="115" t="s">
        <v>42</v>
      </c>
      <c r="B5" s="23">
        <v>9</v>
      </c>
      <c r="C5" s="23">
        <v>140</v>
      </c>
      <c r="D5" s="23">
        <v>354</v>
      </c>
      <c r="E5" s="23">
        <v>389</v>
      </c>
      <c r="F5" s="23">
        <v>432</v>
      </c>
      <c r="G5" s="23">
        <v>478</v>
      </c>
      <c r="H5" s="23">
        <v>358</v>
      </c>
      <c r="I5" s="23">
        <v>304</v>
      </c>
      <c r="J5" s="23">
        <v>234</v>
      </c>
      <c r="K5" s="23">
        <v>142</v>
      </c>
      <c r="L5" s="23">
        <v>125</v>
      </c>
      <c r="M5" s="23">
        <v>71</v>
      </c>
      <c r="N5" s="23">
        <v>51</v>
      </c>
      <c r="O5" s="23">
        <v>39</v>
      </c>
      <c r="P5" s="23">
        <v>51</v>
      </c>
      <c r="Q5" s="23">
        <v>30</v>
      </c>
      <c r="R5" s="23">
        <v>29</v>
      </c>
      <c r="S5" s="23">
        <v>15</v>
      </c>
      <c r="T5" s="24">
        <v>3251</v>
      </c>
      <c r="AN5" s="196"/>
      <c r="AP5" s="196"/>
    </row>
    <row r="6" spans="1:42">
      <c r="A6" s="115" t="s">
        <v>43</v>
      </c>
      <c r="B6" s="23">
        <v>11</v>
      </c>
      <c r="C6" s="23">
        <v>19</v>
      </c>
      <c r="D6" s="23">
        <v>17</v>
      </c>
      <c r="E6" s="23">
        <v>19</v>
      </c>
      <c r="F6" s="23">
        <v>11</v>
      </c>
      <c r="G6" s="23">
        <v>7</v>
      </c>
      <c r="H6" s="23">
        <v>7</v>
      </c>
      <c r="I6" s="23">
        <v>5</v>
      </c>
      <c r="J6" s="23">
        <v>10</v>
      </c>
      <c r="K6" s="23">
        <v>5</v>
      </c>
      <c r="L6" s="23">
        <v>4</v>
      </c>
      <c r="M6" s="23">
        <v>3</v>
      </c>
      <c r="N6" s="23">
        <v>5</v>
      </c>
      <c r="O6" s="23">
        <v>4</v>
      </c>
      <c r="P6" s="23">
        <v>3</v>
      </c>
      <c r="Q6" s="23">
        <v>6</v>
      </c>
      <c r="R6" s="23">
        <v>3</v>
      </c>
      <c r="S6" s="23">
        <v>3</v>
      </c>
      <c r="T6" s="23">
        <v>142</v>
      </c>
    </row>
    <row r="7" spans="1:42">
      <c r="A7" s="115" t="s">
        <v>44</v>
      </c>
      <c r="B7" s="23">
        <v>2</v>
      </c>
      <c r="C7" s="23">
        <v>77</v>
      </c>
      <c r="D7" s="23">
        <v>344</v>
      </c>
      <c r="E7" s="23">
        <v>300</v>
      </c>
      <c r="F7" s="23">
        <v>188</v>
      </c>
      <c r="G7" s="23">
        <v>183</v>
      </c>
      <c r="H7" s="23">
        <v>126</v>
      </c>
      <c r="I7" s="23">
        <v>172</v>
      </c>
      <c r="J7" s="23">
        <v>141</v>
      </c>
      <c r="K7" s="23">
        <v>123</v>
      </c>
      <c r="L7" s="23">
        <v>93</v>
      </c>
      <c r="M7" s="23">
        <v>76</v>
      </c>
      <c r="N7" s="23">
        <v>44</v>
      </c>
      <c r="O7" s="23">
        <v>15</v>
      </c>
      <c r="P7" s="23">
        <v>17</v>
      </c>
      <c r="Q7" s="23">
        <v>8</v>
      </c>
      <c r="R7" s="23">
        <v>3</v>
      </c>
      <c r="S7" s="23">
        <v>1</v>
      </c>
      <c r="T7" s="24">
        <v>1913</v>
      </c>
      <c r="AN7" s="196"/>
      <c r="AP7" s="196"/>
    </row>
    <row r="8" spans="1:42">
      <c r="A8" s="115" t="s">
        <v>45</v>
      </c>
      <c r="B8" s="23">
        <v>0</v>
      </c>
      <c r="C8" s="23">
        <v>6</v>
      </c>
      <c r="D8" s="23">
        <v>34</v>
      </c>
      <c r="E8" s="23">
        <v>27</v>
      </c>
      <c r="F8" s="23">
        <v>18</v>
      </c>
      <c r="G8" s="23">
        <v>14</v>
      </c>
      <c r="H8" s="23">
        <v>9</v>
      </c>
      <c r="I8" s="23">
        <v>13</v>
      </c>
      <c r="J8" s="23">
        <v>7</v>
      </c>
      <c r="K8" s="23">
        <v>14</v>
      </c>
      <c r="L8" s="23">
        <v>12</v>
      </c>
      <c r="M8" s="23">
        <v>17</v>
      </c>
      <c r="N8" s="23">
        <v>4</v>
      </c>
      <c r="O8" s="23">
        <v>1</v>
      </c>
      <c r="P8" s="23">
        <v>0</v>
      </c>
      <c r="Q8" s="23">
        <v>1</v>
      </c>
      <c r="R8" s="23">
        <v>0</v>
      </c>
      <c r="S8" s="23">
        <v>0</v>
      </c>
      <c r="T8" s="23">
        <v>177</v>
      </c>
    </row>
    <row r="9" spans="1:42">
      <c r="A9" s="115" t="s">
        <v>46</v>
      </c>
      <c r="B9" s="23">
        <v>10</v>
      </c>
      <c r="C9" s="23">
        <v>165</v>
      </c>
      <c r="D9" s="23">
        <v>418</v>
      </c>
      <c r="E9" s="23">
        <v>245</v>
      </c>
      <c r="F9" s="23">
        <v>159</v>
      </c>
      <c r="G9" s="23">
        <v>108</v>
      </c>
      <c r="H9" s="23">
        <v>62</v>
      </c>
      <c r="I9" s="23">
        <v>78</v>
      </c>
      <c r="J9" s="23">
        <v>74</v>
      </c>
      <c r="K9" s="23">
        <v>64</v>
      </c>
      <c r="L9" s="23">
        <v>42</v>
      </c>
      <c r="M9" s="23">
        <v>9</v>
      </c>
      <c r="N9" s="23">
        <v>15</v>
      </c>
      <c r="O9" s="23">
        <v>6</v>
      </c>
      <c r="P9" s="23">
        <v>1</v>
      </c>
      <c r="Q9" s="23">
        <v>0</v>
      </c>
      <c r="R9" s="23">
        <v>0</v>
      </c>
      <c r="S9" s="23">
        <v>0</v>
      </c>
      <c r="T9" s="24">
        <v>1456</v>
      </c>
      <c r="AN9" s="196"/>
      <c r="AP9" s="196"/>
    </row>
    <row r="10" spans="1:42">
      <c r="A10" s="115" t="s">
        <v>47</v>
      </c>
      <c r="B10" s="23">
        <v>5</v>
      </c>
      <c r="C10" s="23">
        <v>28</v>
      </c>
      <c r="D10" s="23">
        <v>116</v>
      </c>
      <c r="E10" s="23">
        <v>128</v>
      </c>
      <c r="F10" s="23">
        <v>111</v>
      </c>
      <c r="G10" s="23">
        <v>95</v>
      </c>
      <c r="H10" s="23">
        <v>66</v>
      </c>
      <c r="I10" s="23">
        <v>55</v>
      </c>
      <c r="J10" s="23">
        <v>47</v>
      </c>
      <c r="K10" s="23">
        <v>51</v>
      </c>
      <c r="L10" s="23">
        <v>24</v>
      </c>
      <c r="M10" s="23">
        <v>27</v>
      </c>
      <c r="N10" s="23">
        <v>13</v>
      </c>
      <c r="O10" s="23">
        <v>20</v>
      </c>
      <c r="P10" s="23">
        <v>12</v>
      </c>
      <c r="Q10" s="23">
        <v>11</v>
      </c>
      <c r="R10" s="23">
        <v>8</v>
      </c>
      <c r="S10" s="23">
        <v>8</v>
      </c>
      <c r="T10" s="23">
        <v>825</v>
      </c>
    </row>
    <row r="11" spans="1:42">
      <c r="A11" s="115" t="s">
        <v>48</v>
      </c>
      <c r="B11" s="23">
        <v>2</v>
      </c>
      <c r="C11" s="23">
        <v>66</v>
      </c>
      <c r="D11" s="23">
        <v>465</v>
      </c>
      <c r="E11" s="23">
        <v>869</v>
      </c>
      <c r="F11" s="23">
        <v>712</v>
      </c>
      <c r="G11" s="23">
        <v>562</v>
      </c>
      <c r="H11" s="23">
        <v>393</v>
      </c>
      <c r="I11" s="23">
        <v>306</v>
      </c>
      <c r="J11" s="23">
        <v>223</v>
      </c>
      <c r="K11" s="23">
        <v>149</v>
      </c>
      <c r="L11" s="23">
        <v>97</v>
      </c>
      <c r="M11" s="23">
        <v>54</v>
      </c>
      <c r="N11" s="23">
        <v>26</v>
      </c>
      <c r="O11" s="23">
        <v>21</v>
      </c>
      <c r="P11" s="23">
        <v>16</v>
      </c>
      <c r="Q11" s="23">
        <v>6</v>
      </c>
      <c r="R11" s="23">
        <v>2</v>
      </c>
      <c r="S11" s="23">
        <v>0</v>
      </c>
      <c r="T11" s="24">
        <v>3969</v>
      </c>
      <c r="AN11" s="196"/>
      <c r="AP11" s="196"/>
    </row>
    <row r="12" spans="1:42">
      <c r="A12" s="115" t="s">
        <v>49</v>
      </c>
      <c r="B12" s="23">
        <v>152</v>
      </c>
      <c r="C12" s="23">
        <v>289</v>
      </c>
      <c r="D12" s="23">
        <v>304</v>
      </c>
      <c r="E12" s="23">
        <v>138</v>
      </c>
      <c r="F12" s="23">
        <v>102</v>
      </c>
      <c r="G12" s="23">
        <v>90</v>
      </c>
      <c r="H12" s="23">
        <v>80</v>
      </c>
      <c r="I12" s="23">
        <v>76</v>
      </c>
      <c r="J12" s="23">
        <v>83</v>
      </c>
      <c r="K12" s="23">
        <v>76</v>
      </c>
      <c r="L12" s="23">
        <v>62</v>
      </c>
      <c r="M12" s="23">
        <v>68</v>
      </c>
      <c r="N12" s="23">
        <v>76</v>
      </c>
      <c r="O12" s="23">
        <v>72</v>
      </c>
      <c r="P12" s="23">
        <v>74</v>
      </c>
      <c r="Q12" s="23">
        <v>69</v>
      </c>
      <c r="R12" s="23">
        <v>66</v>
      </c>
      <c r="S12" s="23">
        <v>87</v>
      </c>
      <c r="T12" s="24">
        <v>1964</v>
      </c>
      <c r="AN12" s="196"/>
      <c r="AP12" s="196"/>
    </row>
    <row r="13" spans="1:42">
      <c r="A13" s="115" t="s">
        <v>50</v>
      </c>
      <c r="B13" s="23">
        <v>0</v>
      </c>
      <c r="C13" s="23">
        <v>0</v>
      </c>
      <c r="D13" s="23">
        <v>2</v>
      </c>
      <c r="E13" s="23">
        <v>7</v>
      </c>
      <c r="F13" s="23">
        <v>11</v>
      </c>
      <c r="G13" s="23">
        <v>29</v>
      </c>
      <c r="H13" s="23">
        <v>20</v>
      </c>
      <c r="I13" s="23">
        <v>16</v>
      </c>
      <c r="J13" s="23">
        <v>3</v>
      </c>
      <c r="K13" s="23">
        <v>7</v>
      </c>
      <c r="L13" s="23">
        <v>2</v>
      </c>
      <c r="M13" s="23">
        <v>2</v>
      </c>
      <c r="N13" s="23">
        <v>3</v>
      </c>
      <c r="O13" s="23">
        <v>4</v>
      </c>
      <c r="P13" s="23">
        <v>5</v>
      </c>
      <c r="Q13" s="23">
        <v>10</v>
      </c>
      <c r="R13" s="23">
        <v>22</v>
      </c>
      <c r="S13" s="23">
        <v>69</v>
      </c>
      <c r="T13" s="23">
        <v>212</v>
      </c>
    </row>
    <row r="14" spans="1:42">
      <c r="A14" s="115" t="s">
        <v>51</v>
      </c>
      <c r="B14" s="23">
        <v>27</v>
      </c>
      <c r="C14" s="23">
        <v>331</v>
      </c>
      <c r="D14" s="23">
        <v>917</v>
      </c>
      <c r="E14" s="23">
        <v>358</v>
      </c>
      <c r="F14" s="23">
        <v>6</v>
      </c>
      <c r="G14" s="23">
        <v>5</v>
      </c>
      <c r="H14" s="23">
        <v>3</v>
      </c>
      <c r="I14" s="23">
        <v>2</v>
      </c>
      <c r="J14" s="23">
        <v>1</v>
      </c>
      <c r="K14" s="23">
        <v>5</v>
      </c>
      <c r="L14" s="23">
        <v>3</v>
      </c>
      <c r="M14" s="23">
        <v>2</v>
      </c>
      <c r="N14" s="23">
        <v>1</v>
      </c>
      <c r="O14" s="23">
        <v>0</v>
      </c>
      <c r="P14" s="23">
        <v>0</v>
      </c>
      <c r="Q14" s="23">
        <v>0</v>
      </c>
      <c r="R14" s="23">
        <v>0</v>
      </c>
      <c r="S14" s="23">
        <v>0</v>
      </c>
      <c r="T14" s="24">
        <v>1661</v>
      </c>
      <c r="AN14" s="196"/>
      <c r="AP14" s="196"/>
    </row>
    <row r="15" spans="1:42" ht="14.25" customHeight="1">
      <c r="A15" s="115" t="s">
        <v>52</v>
      </c>
      <c r="B15" s="23">
        <v>1</v>
      </c>
      <c r="C15" s="23">
        <v>10</v>
      </c>
      <c r="D15" s="23">
        <v>25</v>
      </c>
      <c r="E15" s="23">
        <v>9</v>
      </c>
      <c r="F15" s="23">
        <v>10</v>
      </c>
      <c r="G15" s="23">
        <v>5</v>
      </c>
      <c r="H15" s="23">
        <v>6</v>
      </c>
      <c r="I15" s="23">
        <v>4</v>
      </c>
      <c r="J15" s="23">
        <v>5</v>
      </c>
      <c r="K15" s="23">
        <v>3</v>
      </c>
      <c r="L15" s="23">
        <v>2</v>
      </c>
      <c r="M15" s="23">
        <v>4</v>
      </c>
      <c r="N15" s="23">
        <v>6</v>
      </c>
      <c r="O15" s="23">
        <v>10</v>
      </c>
      <c r="P15" s="23">
        <v>6</v>
      </c>
      <c r="Q15" s="23">
        <v>12</v>
      </c>
      <c r="R15" s="23">
        <v>11</v>
      </c>
      <c r="S15" s="23">
        <v>9</v>
      </c>
      <c r="T15" s="23">
        <v>138</v>
      </c>
    </row>
    <row r="16" spans="1:42">
      <c r="A16" s="115" t="s">
        <v>53</v>
      </c>
      <c r="B16" s="23">
        <v>30</v>
      </c>
      <c r="C16" s="23">
        <v>165</v>
      </c>
      <c r="D16" s="23">
        <v>452</v>
      </c>
      <c r="E16" s="23">
        <v>387</v>
      </c>
      <c r="F16" s="23">
        <v>314</v>
      </c>
      <c r="G16" s="23">
        <v>294</v>
      </c>
      <c r="H16" s="23">
        <v>340</v>
      </c>
      <c r="I16" s="23">
        <v>329</v>
      </c>
      <c r="J16" s="23">
        <v>325</v>
      </c>
      <c r="K16" s="23">
        <v>420</v>
      </c>
      <c r="L16" s="23">
        <v>413</v>
      </c>
      <c r="M16" s="23">
        <v>363</v>
      </c>
      <c r="N16" s="23">
        <v>346</v>
      </c>
      <c r="O16" s="23">
        <v>333</v>
      </c>
      <c r="P16" s="23">
        <v>288</v>
      </c>
      <c r="Q16" s="23">
        <v>248</v>
      </c>
      <c r="R16" s="23">
        <v>146</v>
      </c>
      <c r="S16" s="23">
        <v>129</v>
      </c>
      <c r="T16" s="24">
        <v>5322</v>
      </c>
      <c r="AN16" s="196"/>
      <c r="AP16" s="196"/>
    </row>
    <row r="17" spans="1:42">
      <c r="A17" s="115" t="s">
        <v>54</v>
      </c>
      <c r="B17" s="23">
        <v>4</v>
      </c>
      <c r="C17" s="23">
        <v>9</v>
      </c>
      <c r="D17" s="23">
        <v>19</v>
      </c>
      <c r="E17" s="23">
        <v>17</v>
      </c>
      <c r="F17" s="23">
        <v>17</v>
      </c>
      <c r="G17" s="23">
        <v>14</v>
      </c>
      <c r="H17" s="23">
        <v>12</v>
      </c>
      <c r="I17" s="23">
        <v>9</v>
      </c>
      <c r="J17" s="23">
        <v>15</v>
      </c>
      <c r="K17" s="23">
        <v>8</v>
      </c>
      <c r="L17" s="23">
        <v>9</v>
      </c>
      <c r="M17" s="23">
        <v>7</v>
      </c>
      <c r="N17" s="23">
        <v>10</v>
      </c>
      <c r="O17" s="23">
        <v>7</v>
      </c>
      <c r="P17" s="23">
        <v>10</v>
      </c>
      <c r="Q17" s="23">
        <v>3</v>
      </c>
      <c r="R17" s="23">
        <v>4</v>
      </c>
      <c r="S17" s="23">
        <v>9</v>
      </c>
      <c r="T17" s="23">
        <v>183</v>
      </c>
    </row>
    <row r="18" spans="1:42">
      <c r="A18" s="115" t="s">
        <v>55</v>
      </c>
      <c r="B18" s="23">
        <v>0</v>
      </c>
      <c r="C18" s="23">
        <v>0</v>
      </c>
      <c r="D18" s="23">
        <v>0</v>
      </c>
      <c r="E18" s="23">
        <v>1</v>
      </c>
      <c r="F18" s="23">
        <v>0</v>
      </c>
      <c r="G18" s="23">
        <v>4</v>
      </c>
      <c r="H18" s="23">
        <v>0</v>
      </c>
      <c r="I18" s="23">
        <v>2</v>
      </c>
      <c r="J18" s="23">
        <v>2</v>
      </c>
      <c r="K18" s="23">
        <v>1</v>
      </c>
      <c r="L18" s="23">
        <v>0</v>
      </c>
      <c r="M18" s="23">
        <v>0</v>
      </c>
      <c r="N18" s="23">
        <v>0</v>
      </c>
      <c r="O18" s="23">
        <v>0</v>
      </c>
      <c r="P18" s="23">
        <v>0</v>
      </c>
      <c r="Q18" s="23">
        <v>0</v>
      </c>
      <c r="R18" s="23">
        <v>0</v>
      </c>
      <c r="S18" s="23">
        <v>0</v>
      </c>
      <c r="T18" s="23">
        <v>10</v>
      </c>
    </row>
    <row r="19" spans="1:42">
      <c r="A19" s="115" t="s">
        <v>56</v>
      </c>
      <c r="B19" s="23">
        <v>58</v>
      </c>
      <c r="C19" s="23">
        <v>258</v>
      </c>
      <c r="D19" s="23">
        <v>796</v>
      </c>
      <c r="E19" s="23">
        <v>720</v>
      </c>
      <c r="F19" s="23">
        <v>674</v>
      </c>
      <c r="G19" s="23">
        <v>745</v>
      </c>
      <c r="H19" s="23">
        <v>680</v>
      </c>
      <c r="I19" s="23">
        <v>665</v>
      </c>
      <c r="J19" s="23">
        <v>765</v>
      </c>
      <c r="K19" s="23">
        <v>657</v>
      </c>
      <c r="L19" s="23">
        <v>640</v>
      </c>
      <c r="M19" s="23">
        <v>517</v>
      </c>
      <c r="N19" s="23">
        <v>410</v>
      </c>
      <c r="O19" s="23">
        <v>288</v>
      </c>
      <c r="P19" s="23">
        <v>230</v>
      </c>
      <c r="Q19" s="23">
        <v>181</v>
      </c>
      <c r="R19" s="23">
        <v>76</v>
      </c>
      <c r="S19" s="23">
        <v>69</v>
      </c>
      <c r="T19" s="24">
        <v>8429</v>
      </c>
      <c r="W19" s="196"/>
      <c r="X19" s="196"/>
      <c r="Y19" s="196"/>
      <c r="Z19" s="196"/>
      <c r="AA19" s="196"/>
      <c r="AB19" s="196"/>
      <c r="AC19" s="196"/>
      <c r="AD19" s="196"/>
      <c r="AE19" s="196"/>
      <c r="AN19" s="196"/>
      <c r="AP19" s="196"/>
    </row>
    <row r="20" spans="1:42">
      <c r="A20" s="115" t="s">
        <v>57</v>
      </c>
      <c r="B20" s="23">
        <v>232</v>
      </c>
      <c r="C20" s="24">
        <v>1160</v>
      </c>
      <c r="D20" s="24">
        <v>3089</v>
      </c>
      <c r="E20" s="24">
        <v>2883</v>
      </c>
      <c r="F20" s="24">
        <v>2430</v>
      </c>
      <c r="G20" s="24">
        <v>2014</v>
      </c>
      <c r="H20" s="24">
        <v>1684</v>
      </c>
      <c r="I20" s="24">
        <v>1404</v>
      </c>
      <c r="J20" s="24">
        <v>1222</v>
      </c>
      <c r="K20" s="24">
        <v>1137</v>
      </c>
      <c r="L20" s="23">
        <v>894</v>
      </c>
      <c r="M20" s="23">
        <v>687</v>
      </c>
      <c r="N20" s="23">
        <v>568</v>
      </c>
      <c r="O20" s="23">
        <v>406</v>
      </c>
      <c r="P20" s="23">
        <v>318</v>
      </c>
      <c r="Q20" s="23">
        <v>243</v>
      </c>
      <c r="R20" s="23">
        <v>138</v>
      </c>
      <c r="S20" s="23">
        <v>80</v>
      </c>
      <c r="T20" s="24">
        <v>20589</v>
      </c>
      <c r="W20" s="196"/>
      <c r="X20" s="196"/>
      <c r="Y20" s="196"/>
      <c r="Z20" s="196"/>
      <c r="AA20" s="196"/>
      <c r="AB20" s="196"/>
      <c r="AC20" s="196"/>
      <c r="AD20" s="196"/>
      <c r="AE20" s="196"/>
      <c r="AF20" s="196"/>
      <c r="AG20" s="196"/>
      <c r="AH20" s="196"/>
      <c r="AI20" s="196"/>
      <c r="AJ20" s="196"/>
      <c r="AN20" s="196"/>
      <c r="AP20" s="196"/>
    </row>
    <row r="21" spans="1:42">
      <c r="A21" s="34" t="s">
        <v>1</v>
      </c>
      <c r="B21" s="29">
        <v>554</v>
      </c>
      <c r="C21" s="28">
        <v>3088</v>
      </c>
      <c r="D21" s="28">
        <v>10159</v>
      </c>
      <c r="E21" s="28">
        <v>10557</v>
      </c>
      <c r="F21" s="28">
        <v>7798</v>
      </c>
      <c r="G21" s="28">
        <v>6754</v>
      </c>
      <c r="H21" s="28">
        <v>5181</v>
      </c>
      <c r="I21" s="28">
        <v>4361</v>
      </c>
      <c r="J21" s="28">
        <v>3747</v>
      </c>
      <c r="K21" s="28">
        <v>3311</v>
      </c>
      <c r="L21" s="28">
        <v>2687</v>
      </c>
      <c r="M21" s="28">
        <v>2095</v>
      </c>
      <c r="N21" s="28">
        <v>1698</v>
      </c>
      <c r="O21" s="28">
        <v>1336</v>
      </c>
      <c r="P21" s="29">
        <v>1165</v>
      </c>
      <c r="Q21" s="29">
        <v>921</v>
      </c>
      <c r="R21" s="29">
        <v>567</v>
      </c>
      <c r="S21" s="29">
        <v>534</v>
      </c>
      <c r="T21" s="28">
        <v>66513</v>
      </c>
      <c r="W21" s="196"/>
      <c r="X21" s="196"/>
      <c r="Y21" s="196"/>
      <c r="Z21" s="196"/>
      <c r="AA21" s="196"/>
      <c r="AB21" s="196"/>
      <c r="AC21" s="196"/>
      <c r="AD21" s="196"/>
      <c r="AE21" s="196"/>
      <c r="AF21" s="196"/>
      <c r="AG21" s="196"/>
      <c r="AH21" s="196"/>
      <c r="AI21" s="196"/>
      <c r="AJ21" s="196"/>
      <c r="AN21" s="196"/>
      <c r="AP21" s="196"/>
    </row>
    <row r="22" spans="1:42">
      <c r="A22" s="144"/>
      <c r="B22" s="23"/>
      <c r="C22" s="24"/>
      <c r="D22" s="24"/>
      <c r="E22" s="24"/>
      <c r="F22" s="24"/>
      <c r="G22" s="24"/>
      <c r="H22" s="24"/>
      <c r="I22" s="21"/>
      <c r="J22" s="21"/>
      <c r="K22" s="21"/>
      <c r="L22" s="21"/>
      <c r="M22" s="21"/>
      <c r="N22" s="21"/>
      <c r="O22" s="21"/>
      <c r="P22" s="21"/>
      <c r="Q22" s="21"/>
      <c r="R22" s="21"/>
      <c r="S22" s="21"/>
      <c r="T22" s="21"/>
    </row>
    <row r="23" spans="1:42">
      <c r="A23" s="119" t="s">
        <v>384</v>
      </c>
      <c r="B23" s="23"/>
      <c r="C23" s="24"/>
      <c r="D23" s="24"/>
      <c r="E23" s="24"/>
      <c r="F23" s="24"/>
      <c r="G23" s="24"/>
      <c r="H23" s="24"/>
      <c r="I23" s="21"/>
      <c r="J23" s="21"/>
      <c r="K23" s="21"/>
      <c r="L23" s="21"/>
      <c r="M23" s="21"/>
      <c r="N23" s="21"/>
      <c r="O23" s="21"/>
      <c r="P23" s="21"/>
      <c r="Q23" s="21"/>
      <c r="R23" s="21"/>
      <c r="S23" s="21"/>
      <c r="T23" s="21"/>
    </row>
    <row r="24" spans="1:42" ht="15.75" customHeight="1">
      <c r="A24" s="228"/>
      <c r="B24" s="246" t="s">
        <v>0</v>
      </c>
      <c r="C24" s="246"/>
      <c r="D24" s="246"/>
      <c r="E24" s="246"/>
      <c r="F24" s="246"/>
      <c r="G24" s="223" t="s">
        <v>1</v>
      </c>
      <c r="H24" s="21"/>
      <c r="I24" s="21"/>
      <c r="J24" s="21"/>
      <c r="K24" s="21"/>
      <c r="L24" s="21"/>
      <c r="M24" s="21"/>
      <c r="N24" s="21"/>
      <c r="O24" s="21"/>
      <c r="P24" s="21"/>
      <c r="Q24" s="21"/>
      <c r="R24" s="21"/>
      <c r="S24" s="21"/>
      <c r="T24" s="21"/>
    </row>
    <row r="25" spans="1:42">
      <c r="A25" s="229"/>
      <c r="B25" s="142" t="s">
        <v>24</v>
      </c>
      <c r="C25" s="142" t="s">
        <v>20</v>
      </c>
      <c r="D25" s="142" t="s">
        <v>21</v>
      </c>
      <c r="E25" s="142" t="s">
        <v>22</v>
      </c>
      <c r="F25" s="142" t="s">
        <v>23</v>
      </c>
      <c r="G25" s="224"/>
      <c r="H25" s="21"/>
      <c r="I25" s="21"/>
      <c r="J25" s="21"/>
      <c r="K25" s="21"/>
      <c r="L25" s="21"/>
      <c r="M25" s="21"/>
      <c r="N25" s="21"/>
      <c r="O25" s="21"/>
      <c r="P25" s="21"/>
      <c r="Q25" s="21"/>
      <c r="R25" s="21"/>
      <c r="S25" s="21"/>
      <c r="T25" s="21"/>
    </row>
    <row r="26" spans="1:42">
      <c r="A26" s="115" t="s">
        <v>41</v>
      </c>
      <c r="B26" s="24">
        <v>3183</v>
      </c>
      <c r="C26" s="24">
        <v>6663</v>
      </c>
      <c r="D26" s="24">
        <v>4953</v>
      </c>
      <c r="E26" s="23">
        <v>1022</v>
      </c>
      <c r="F26" s="23">
        <v>451</v>
      </c>
      <c r="G26" s="24">
        <v>16272</v>
      </c>
      <c r="H26" s="21"/>
      <c r="I26" s="21"/>
      <c r="J26" s="21"/>
      <c r="K26" s="136"/>
      <c r="L26" s="136"/>
      <c r="M26" s="136"/>
      <c r="N26" s="136"/>
      <c r="O26" s="21"/>
      <c r="P26" s="136"/>
      <c r="Q26" s="21"/>
      <c r="R26" s="21"/>
      <c r="S26" s="21"/>
      <c r="T26" s="21"/>
    </row>
    <row r="27" spans="1:42">
      <c r="A27" s="115" t="s">
        <v>42</v>
      </c>
      <c r="B27" s="23">
        <v>503</v>
      </c>
      <c r="C27" s="23">
        <v>821</v>
      </c>
      <c r="D27" s="24">
        <v>1374</v>
      </c>
      <c r="E27" s="23">
        <v>389</v>
      </c>
      <c r="F27" s="23">
        <v>164</v>
      </c>
      <c r="G27" s="24">
        <v>3251</v>
      </c>
      <c r="H27" s="21"/>
      <c r="I27" s="21"/>
      <c r="J27" s="21"/>
      <c r="K27" s="21"/>
      <c r="L27" s="21"/>
      <c r="M27" s="136"/>
      <c r="N27" s="21"/>
      <c r="O27" s="21"/>
      <c r="P27" s="136"/>
      <c r="Q27" s="21"/>
      <c r="R27" s="21"/>
      <c r="S27" s="21"/>
      <c r="T27" s="21"/>
    </row>
    <row r="28" spans="1:42">
      <c r="A28" s="115" t="s">
        <v>43</v>
      </c>
      <c r="B28" s="23">
        <v>47</v>
      </c>
      <c r="C28" s="23">
        <v>30</v>
      </c>
      <c r="D28" s="23">
        <v>29</v>
      </c>
      <c r="E28" s="23">
        <v>17</v>
      </c>
      <c r="F28" s="23">
        <v>19</v>
      </c>
      <c r="G28" s="23">
        <v>142</v>
      </c>
      <c r="H28" s="21"/>
      <c r="I28" s="21"/>
      <c r="J28" s="21"/>
      <c r="K28" s="21"/>
      <c r="L28" s="21"/>
      <c r="M28" s="21"/>
      <c r="N28" s="21"/>
      <c r="O28" s="21"/>
      <c r="P28" s="21"/>
      <c r="Q28" s="21"/>
      <c r="R28" s="21"/>
      <c r="S28" s="21"/>
      <c r="T28" s="21"/>
    </row>
    <row r="29" spans="1:42">
      <c r="A29" s="115" t="s">
        <v>44</v>
      </c>
      <c r="B29" s="23">
        <v>423</v>
      </c>
      <c r="C29" s="23">
        <v>488</v>
      </c>
      <c r="D29" s="23">
        <v>622</v>
      </c>
      <c r="E29" s="23">
        <v>336</v>
      </c>
      <c r="F29" s="23">
        <v>44</v>
      </c>
      <c r="G29" s="24">
        <v>1913</v>
      </c>
      <c r="H29" s="21"/>
      <c r="I29" s="21"/>
      <c r="J29" s="21"/>
      <c r="K29" s="21"/>
      <c r="L29" s="21"/>
      <c r="M29" s="21"/>
      <c r="N29" s="21"/>
      <c r="O29" s="21"/>
      <c r="P29" s="136"/>
      <c r="Q29" s="21"/>
      <c r="R29" s="21"/>
      <c r="S29" s="21"/>
      <c r="T29" s="21"/>
    </row>
    <row r="30" spans="1:42">
      <c r="A30" s="115" t="s">
        <v>45</v>
      </c>
      <c r="B30" s="23">
        <v>40</v>
      </c>
      <c r="C30" s="23">
        <v>45</v>
      </c>
      <c r="D30" s="23">
        <v>43</v>
      </c>
      <c r="E30" s="23">
        <v>47</v>
      </c>
      <c r="F30" s="23">
        <v>2</v>
      </c>
      <c r="G30" s="23">
        <v>177</v>
      </c>
      <c r="H30" s="21"/>
      <c r="I30" s="21"/>
      <c r="J30" s="21"/>
      <c r="K30" s="21"/>
      <c r="L30" s="21"/>
      <c r="M30" s="21"/>
      <c r="N30" s="21"/>
      <c r="O30" s="21"/>
      <c r="P30" s="21"/>
      <c r="Q30" s="21"/>
      <c r="R30" s="21"/>
      <c r="S30" s="21"/>
      <c r="T30" s="21"/>
    </row>
    <row r="31" spans="1:42">
      <c r="A31" s="115" t="s">
        <v>46</v>
      </c>
      <c r="B31" s="23">
        <v>593</v>
      </c>
      <c r="C31" s="23">
        <v>404</v>
      </c>
      <c r="D31" s="23">
        <v>322</v>
      </c>
      <c r="E31" s="23">
        <v>130</v>
      </c>
      <c r="F31" s="23">
        <v>7</v>
      </c>
      <c r="G31" s="24">
        <v>1456</v>
      </c>
      <c r="H31" s="21"/>
      <c r="I31" s="21"/>
      <c r="J31" s="21"/>
      <c r="K31" s="21"/>
      <c r="L31" s="21"/>
      <c r="M31" s="21"/>
      <c r="N31" s="21"/>
      <c r="O31" s="21"/>
      <c r="P31" s="136"/>
      <c r="Q31" s="21"/>
      <c r="R31" s="21"/>
      <c r="S31" s="21"/>
      <c r="T31" s="21"/>
    </row>
    <row r="32" spans="1:42">
      <c r="A32" s="115" t="s">
        <v>47</v>
      </c>
      <c r="B32" s="23">
        <v>149</v>
      </c>
      <c r="C32" s="23">
        <v>239</v>
      </c>
      <c r="D32" s="23">
        <v>263</v>
      </c>
      <c r="E32" s="23">
        <v>115</v>
      </c>
      <c r="F32" s="23">
        <v>59</v>
      </c>
      <c r="G32" s="23">
        <v>825</v>
      </c>
      <c r="H32" s="21"/>
      <c r="I32" s="21"/>
      <c r="J32" s="21"/>
      <c r="K32" s="21"/>
      <c r="L32" s="21"/>
      <c r="M32" s="21"/>
      <c r="N32" s="21"/>
      <c r="O32" s="21"/>
      <c r="P32" s="21"/>
      <c r="Q32" s="21"/>
      <c r="R32" s="21"/>
      <c r="S32" s="21"/>
      <c r="T32" s="21"/>
    </row>
    <row r="33" spans="1:20">
      <c r="A33" s="115" t="s">
        <v>48</v>
      </c>
      <c r="B33" s="23">
        <v>533</v>
      </c>
      <c r="C33" s="24">
        <v>1581</v>
      </c>
      <c r="D33" s="24">
        <v>1484</v>
      </c>
      <c r="E33" s="23">
        <v>326</v>
      </c>
      <c r="F33" s="23">
        <v>45</v>
      </c>
      <c r="G33" s="24">
        <v>3969</v>
      </c>
      <c r="H33" s="21"/>
      <c r="I33" s="21"/>
      <c r="J33" s="21"/>
      <c r="K33" s="21"/>
      <c r="L33" s="136"/>
      <c r="M33" s="136"/>
      <c r="N33" s="21"/>
      <c r="O33" s="21"/>
      <c r="P33" s="136"/>
      <c r="Q33" s="21"/>
      <c r="R33" s="21"/>
      <c r="S33" s="21"/>
      <c r="T33" s="21"/>
    </row>
    <row r="34" spans="1:20">
      <c r="A34" s="115" t="s">
        <v>49</v>
      </c>
      <c r="B34" s="23">
        <v>745</v>
      </c>
      <c r="C34" s="23">
        <v>240</v>
      </c>
      <c r="D34" s="23">
        <v>329</v>
      </c>
      <c r="E34" s="23">
        <v>282</v>
      </c>
      <c r="F34" s="23">
        <v>368</v>
      </c>
      <c r="G34" s="24">
        <v>1964</v>
      </c>
      <c r="H34" s="21"/>
      <c r="I34" s="21"/>
      <c r="J34" s="21"/>
      <c r="K34" s="21"/>
      <c r="L34" s="21"/>
      <c r="M34" s="21"/>
      <c r="N34" s="21"/>
      <c r="O34" s="21"/>
      <c r="P34" s="136"/>
      <c r="Q34" s="21"/>
      <c r="R34" s="21"/>
      <c r="S34" s="21"/>
      <c r="T34" s="21"/>
    </row>
    <row r="35" spans="1:20">
      <c r="A35" s="115" t="s">
        <v>50</v>
      </c>
      <c r="B35" s="23">
        <v>2</v>
      </c>
      <c r="C35" s="23">
        <v>18</v>
      </c>
      <c r="D35" s="23">
        <v>68</v>
      </c>
      <c r="E35" s="23">
        <v>14</v>
      </c>
      <c r="F35" s="23">
        <v>110</v>
      </c>
      <c r="G35" s="23">
        <v>212</v>
      </c>
      <c r="H35" s="21"/>
      <c r="I35" s="21"/>
      <c r="J35" s="21"/>
      <c r="K35" s="21"/>
      <c r="L35" s="21"/>
      <c r="M35" s="21"/>
      <c r="N35" s="21"/>
      <c r="O35" s="21"/>
      <c r="P35" s="21"/>
      <c r="Q35" s="21"/>
      <c r="R35" s="21"/>
      <c r="S35" s="21"/>
      <c r="T35" s="21"/>
    </row>
    <row r="36" spans="1:20">
      <c r="A36" s="115" t="s">
        <v>51</v>
      </c>
      <c r="B36" s="23">
        <v>1275</v>
      </c>
      <c r="C36" s="23">
        <v>364</v>
      </c>
      <c r="D36" s="23">
        <v>11</v>
      </c>
      <c r="E36" s="23">
        <v>11</v>
      </c>
      <c r="F36" s="23">
        <v>0</v>
      </c>
      <c r="G36" s="24">
        <v>1661</v>
      </c>
      <c r="H36" s="21"/>
      <c r="I36" s="21"/>
      <c r="J36" s="21"/>
      <c r="K36" s="136"/>
      <c r="L36" s="21"/>
      <c r="M36" s="21"/>
      <c r="N36" s="21"/>
      <c r="O36" s="21"/>
      <c r="P36" s="136"/>
      <c r="Q36" s="21"/>
      <c r="R36" s="21"/>
      <c r="S36" s="21"/>
      <c r="T36" s="21"/>
    </row>
    <row r="37" spans="1:20" ht="15" customHeight="1">
      <c r="A37" s="115" t="s">
        <v>52</v>
      </c>
      <c r="B37" s="23">
        <v>36</v>
      </c>
      <c r="C37" s="23">
        <v>19</v>
      </c>
      <c r="D37" s="23">
        <v>20</v>
      </c>
      <c r="E37" s="23">
        <v>15</v>
      </c>
      <c r="F37" s="23">
        <v>48</v>
      </c>
      <c r="G37" s="23">
        <v>138</v>
      </c>
      <c r="H37" s="21"/>
      <c r="I37" s="21"/>
      <c r="J37" s="21"/>
      <c r="K37" s="21"/>
      <c r="L37" s="21"/>
      <c r="M37" s="21"/>
      <c r="N37" s="21"/>
      <c r="O37" s="21"/>
      <c r="P37" s="21"/>
      <c r="Q37" s="21"/>
      <c r="R37" s="21"/>
      <c r="S37" s="21"/>
      <c r="T37" s="21"/>
    </row>
    <row r="38" spans="1:20">
      <c r="A38" s="115" t="s">
        <v>53</v>
      </c>
      <c r="B38" s="23">
        <v>647</v>
      </c>
      <c r="C38" s="23">
        <v>701</v>
      </c>
      <c r="D38" s="24">
        <v>1288</v>
      </c>
      <c r="E38" s="24">
        <v>1542</v>
      </c>
      <c r="F38" s="23">
        <v>1144</v>
      </c>
      <c r="G38" s="24">
        <v>5322</v>
      </c>
      <c r="H38" s="21"/>
      <c r="I38" s="21"/>
      <c r="J38" s="21"/>
      <c r="K38" s="21"/>
      <c r="L38" s="21"/>
      <c r="M38" s="136"/>
      <c r="N38" s="136"/>
      <c r="O38" s="136"/>
      <c r="P38" s="136"/>
      <c r="Q38" s="21"/>
      <c r="R38" s="21"/>
      <c r="S38" s="21"/>
      <c r="T38" s="21"/>
    </row>
    <row r="39" spans="1:20">
      <c r="A39" s="115" t="s">
        <v>54</v>
      </c>
      <c r="B39" s="23">
        <v>32</v>
      </c>
      <c r="C39" s="23">
        <v>34</v>
      </c>
      <c r="D39" s="23">
        <v>50</v>
      </c>
      <c r="E39" s="23">
        <v>34</v>
      </c>
      <c r="F39" s="23">
        <v>33</v>
      </c>
      <c r="G39" s="23">
        <v>183</v>
      </c>
      <c r="H39" s="21"/>
      <c r="I39" s="21"/>
      <c r="J39" s="21"/>
      <c r="K39" s="21"/>
      <c r="L39" s="21"/>
      <c r="M39" s="21"/>
      <c r="N39" s="21"/>
      <c r="O39" s="21"/>
      <c r="P39" s="21"/>
      <c r="Q39" s="21"/>
      <c r="R39" s="21"/>
      <c r="S39" s="21"/>
      <c r="T39" s="21"/>
    </row>
    <row r="40" spans="1:20">
      <c r="A40" s="115" t="s">
        <v>55</v>
      </c>
      <c r="B40" s="23">
        <v>0</v>
      </c>
      <c r="C40" s="23">
        <v>1</v>
      </c>
      <c r="D40" s="23">
        <v>8</v>
      </c>
      <c r="E40" s="23">
        <v>1</v>
      </c>
      <c r="F40" s="23">
        <v>0</v>
      </c>
      <c r="G40" s="23">
        <v>10</v>
      </c>
      <c r="H40" s="21"/>
      <c r="I40" s="21"/>
      <c r="J40" s="21"/>
      <c r="K40" s="21"/>
      <c r="L40" s="21"/>
      <c r="M40" s="21"/>
      <c r="N40" s="21"/>
      <c r="O40" s="21"/>
      <c r="P40" s="21"/>
      <c r="Q40" s="21"/>
      <c r="R40" s="21"/>
      <c r="S40" s="21"/>
      <c r="T40" s="21"/>
    </row>
    <row r="41" spans="1:20">
      <c r="A41" s="115" t="s">
        <v>56</v>
      </c>
      <c r="B41" s="23">
        <v>1112</v>
      </c>
      <c r="C41" s="24">
        <v>1394</v>
      </c>
      <c r="D41" s="24">
        <v>2855</v>
      </c>
      <c r="E41" s="24">
        <v>2224</v>
      </c>
      <c r="F41" s="23">
        <v>844</v>
      </c>
      <c r="G41" s="24">
        <v>8429</v>
      </c>
      <c r="H41" s="21"/>
      <c r="I41" s="21"/>
      <c r="J41" s="21"/>
      <c r="K41" s="136"/>
      <c r="L41" s="136"/>
      <c r="M41" s="136"/>
      <c r="N41" s="136"/>
      <c r="O41" s="21"/>
      <c r="P41" s="136"/>
      <c r="Q41" s="21"/>
      <c r="R41" s="21"/>
      <c r="S41" s="21"/>
      <c r="T41" s="21"/>
    </row>
    <row r="42" spans="1:20">
      <c r="A42" s="115" t="s">
        <v>57</v>
      </c>
      <c r="B42" s="24">
        <v>4481</v>
      </c>
      <c r="C42" s="24">
        <v>5313</v>
      </c>
      <c r="D42" s="24">
        <v>6324</v>
      </c>
      <c r="E42" s="24">
        <v>3286</v>
      </c>
      <c r="F42" s="24">
        <v>1185</v>
      </c>
      <c r="G42" s="24">
        <v>20589</v>
      </c>
      <c r="H42" s="21"/>
      <c r="I42" s="21"/>
      <c r="K42" s="196"/>
      <c r="L42" s="196"/>
      <c r="M42" s="196"/>
      <c r="N42" s="196"/>
      <c r="O42" s="196"/>
      <c r="P42" s="196"/>
      <c r="Q42" s="21"/>
      <c r="R42" s="21"/>
      <c r="S42" s="21"/>
      <c r="T42" s="21"/>
    </row>
    <row r="43" spans="1:20">
      <c r="A43" s="34" t="s">
        <v>1</v>
      </c>
      <c r="B43" s="28">
        <v>13801</v>
      </c>
      <c r="C43" s="28">
        <v>18355</v>
      </c>
      <c r="D43" s="28">
        <v>20043</v>
      </c>
      <c r="E43" s="28">
        <v>9791</v>
      </c>
      <c r="F43" s="28">
        <v>4523</v>
      </c>
      <c r="G43" s="28">
        <v>66513</v>
      </c>
      <c r="H43" s="21"/>
      <c r="I43" s="21"/>
      <c r="K43" s="196"/>
      <c r="L43" s="196"/>
      <c r="M43" s="196"/>
      <c r="N43" s="196"/>
      <c r="O43" s="196"/>
      <c r="P43" s="196"/>
      <c r="Q43" s="21"/>
      <c r="R43" s="21"/>
      <c r="S43" s="21"/>
      <c r="T43" s="21"/>
    </row>
    <row r="44" spans="1:20">
      <c r="A44" s="25" t="s">
        <v>457</v>
      </c>
    </row>
    <row r="45" spans="1:20">
      <c r="A45" s="146" t="s">
        <v>318</v>
      </c>
    </row>
    <row r="46" spans="1:20">
      <c r="A46" s="146" t="s">
        <v>319</v>
      </c>
    </row>
  </sheetData>
  <mergeCells count="6">
    <mergeCell ref="A24:A25"/>
    <mergeCell ref="A2:A3"/>
    <mergeCell ref="T2:T3"/>
    <mergeCell ref="B24:F24"/>
    <mergeCell ref="G24:G25"/>
    <mergeCell ref="B2:S2"/>
  </mergeCells>
  <hyperlinks>
    <hyperlink ref="A46" location="Contents!A1" display="Back to Contents" xr:uid="{00000000-0004-0000-0900-000000000000}"/>
    <hyperlink ref="A45" location="'Technical Specifications'!A1" display="Notes: See separate tab." xr:uid="{00000000-0004-0000-0900-000001000000}"/>
  </hyperlinks>
  <pageMargins left="0.7" right="0.7" top="0.75" bottom="0.75" header="0.3" footer="0.3"/>
  <pageSetup paperSize="9" orientation="portrait" r:id="rId1"/>
  <ignoredErrors>
    <ignoredError sqref="D3"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5"/>
  <sheetViews>
    <sheetView zoomScaleNormal="100" workbookViewId="0"/>
  </sheetViews>
  <sheetFormatPr defaultRowHeight="15" customHeight="1"/>
  <cols>
    <col min="1" max="1" width="19.85546875" style="14" customWidth="1"/>
    <col min="2" max="16384" width="9.140625" style="14"/>
  </cols>
  <sheetData>
    <row r="1" spans="1:22" ht="12.75">
      <c r="A1" s="35" t="s">
        <v>381</v>
      </c>
      <c r="B1" s="75"/>
      <c r="C1" s="75"/>
      <c r="D1" s="75"/>
    </row>
    <row r="2" spans="1:22" ht="11.25">
      <c r="A2" s="76"/>
      <c r="B2" s="77" t="s">
        <v>17</v>
      </c>
      <c r="C2" s="77" t="s">
        <v>18</v>
      </c>
      <c r="D2" s="77" t="s">
        <v>19</v>
      </c>
      <c r="E2" s="39"/>
    </row>
    <row r="3" spans="1:22" ht="11.25">
      <c r="A3" s="57" t="s">
        <v>59</v>
      </c>
      <c r="B3" s="38">
        <v>1977</v>
      </c>
      <c r="C3" s="39">
        <v>780</v>
      </c>
      <c r="D3" s="38">
        <v>2757</v>
      </c>
      <c r="E3" s="39"/>
    </row>
    <row r="4" spans="1:22" ht="11.25">
      <c r="A4" s="56" t="s">
        <v>304</v>
      </c>
      <c r="B4" s="41">
        <v>44473</v>
      </c>
      <c r="C4" s="41">
        <v>18539</v>
      </c>
      <c r="D4" s="41">
        <v>63015</v>
      </c>
      <c r="E4" s="39"/>
    </row>
    <row r="5" spans="1:22" ht="11.25">
      <c r="A5" s="25" t="s">
        <v>457</v>
      </c>
      <c r="B5" s="38"/>
      <c r="C5" s="38"/>
      <c r="D5" s="38"/>
      <c r="E5" s="39"/>
    </row>
    <row r="6" spans="1:22" ht="11.25">
      <c r="A6" s="121" t="s">
        <v>458</v>
      </c>
    </row>
    <row r="7" spans="1:22" ht="15" customHeight="1">
      <c r="A7" s="146" t="s">
        <v>349</v>
      </c>
    </row>
    <row r="8" spans="1:22" ht="15" customHeight="1">
      <c r="A8" s="146" t="s">
        <v>319</v>
      </c>
    </row>
    <row r="9" spans="1:22" ht="11.25"/>
    <row r="10" spans="1:22" ht="11.25">
      <c r="A10" s="75"/>
      <c r="B10" s="75"/>
      <c r="C10" s="75"/>
      <c r="D10" s="75"/>
      <c r="E10" s="75"/>
      <c r="F10" s="75"/>
      <c r="G10" s="75"/>
      <c r="H10" s="75"/>
      <c r="I10" s="75"/>
      <c r="J10" s="75"/>
      <c r="K10" s="75"/>
      <c r="L10" s="75"/>
      <c r="M10" s="75"/>
      <c r="N10" s="75"/>
      <c r="O10" s="75"/>
      <c r="P10" s="75"/>
      <c r="Q10" s="75"/>
      <c r="R10" s="75"/>
      <c r="S10" s="75"/>
      <c r="T10" s="75"/>
      <c r="U10" s="75"/>
      <c r="V10" s="75"/>
    </row>
    <row r="11" spans="1:22" ht="11.25"/>
    <row r="13" spans="1:22" ht="15" customHeight="1">
      <c r="B13" s="197"/>
      <c r="D13" s="197"/>
    </row>
    <row r="14" spans="1:22" ht="11.25">
      <c r="B14" s="197"/>
      <c r="C14" s="197"/>
      <c r="D14" s="197"/>
    </row>
    <row r="15" spans="1:22" ht="15" customHeight="1">
      <c r="B15" s="197"/>
      <c r="C15" s="197"/>
      <c r="D15" s="197"/>
    </row>
  </sheetData>
  <hyperlinks>
    <hyperlink ref="A8" location="Contents!A1" display="Back to Contents" xr:uid="{00000000-0004-0000-0A00-000000000000}"/>
    <hyperlink ref="A7" location="'Technical Specifications'!A1" display="Notes: See separate tab." xr:uid="{00000000-0004-0000-0A00-000001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50"/>
  <sheetViews>
    <sheetView zoomScaleNormal="100" workbookViewId="0">
      <selection sqref="A1:U1"/>
    </sheetView>
  </sheetViews>
  <sheetFormatPr defaultRowHeight="11.25"/>
  <cols>
    <col min="1" max="1" width="10.85546875" style="52" customWidth="1"/>
    <col min="2" max="2" width="17.28515625" style="52" customWidth="1"/>
    <col min="3" max="21" width="8.28515625" style="52" customWidth="1"/>
    <col min="22" max="16384" width="9.140625" style="52"/>
  </cols>
  <sheetData>
    <row r="1" spans="1:43" ht="15" customHeight="1">
      <c r="A1" s="233" t="s">
        <v>386</v>
      </c>
      <c r="B1" s="233"/>
      <c r="C1" s="233"/>
      <c r="D1" s="233"/>
      <c r="E1" s="233"/>
      <c r="F1" s="233"/>
      <c r="G1" s="233"/>
      <c r="H1" s="233"/>
      <c r="I1" s="233"/>
      <c r="J1" s="233"/>
      <c r="K1" s="233"/>
      <c r="L1" s="233"/>
      <c r="M1" s="233"/>
      <c r="N1" s="233"/>
      <c r="O1" s="233"/>
      <c r="P1" s="233"/>
      <c r="Q1" s="233"/>
      <c r="R1" s="233"/>
      <c r="S1" s="233"/>
      <c r="T1" s="233"/>
      <c r="U1" s="233"/>
    </row>
    <row r="2" spans="1:43" ht="15" customHeight="1">
      <c r="A2" s="231"/>
      <c r="B2" s="231"/>
      <c r="C2" s="242" t="s">
        <v>0</v>
      </c>
      <c r="D2" s="242"/>
      <c r="E2" s="242"/>
      <c r="F2" s="242"/>
      <c r="G2" s="242"/>
      <c r="H2" s="242"/>
      <c r="I2" s="242"/>
      <c r="J2" s="242"/>
      <c r="K2" s="242"/>
      <c r="L2" s="242"/>
      <c r="M2" s="242"/>
      <c r="N2" s="242"/>
      <c r="O2" s="242"/>
      <c r="P2" s="242"/>
      <c r="Q2" s="242"/>
      <c r="R2" s="242"/>
      <c r="S2" s="242"/>
      <c r="T2" s="242"/>
      <c r="U2" s="78"/>
    </row>
    <row r="3" spans="1:43" ht="15" customHeight="1">
      <c r="A3" s="232"/>
      <c r="B3" s="232"/>
      <c r="C3" s="53" t="s">
        <v>2</v>
      </c>
      <c r="D3" s="54" t="s">
        <v>32</v>
      </c>
      <c r="E3" s="54" t="s">
        <v>33</v>
      </c>
      <c r="F3" s="53" t="s">
        <v>3</v>
      </c>
      <c r="G3" s="53" t="s">
        <v>4</v>
      </c>
      <c r="H3" s="53" t="s">
        <v>5</v>
      </c>
      <c r="I3" s="53" t="s">
        <v>6</v>
      </c>
      <c r="J3" s="53" t="s">
        <v>7</v>
      </c>
      <c r="K3" s="53" t="s">
        <v>8</v>
      </c>
      <c r="L3" s="53" t="s">
        <v>9</v>
      </c>
      <c r="M3" s="53" t="s">
        <v>10</v>
      </c>
      <c r="N3" s="53" t="s">
        <v>11</v>
      </c>
      <c r="O3" s="53" t="s">
        <v>12</v>
      </c>
      <c r="P3" s="53" t="s">
        <v>13</v>
      </c>
      <c r="Q3" s="53" t="s">
        <v>14</v>
      </c>
      <c r="R3" s="53" t="s">
        <v>15</v>
      </c>
      <c r="S3" s="53" t="s">
        <v>16</v>
      </c>
      <c r="T3" s="53" t="s">
        <v>297</v>
      </c>
      <c r="U3" s="53" t="s">
        <v>1</v>
      </c>
    </row>
    <row r="4" spans="1:43" ht="13.5" customHeight="1">
      <c r="A4" s="247" t="s">
        <v>17</v>
      </c>
      <c r="B4" s="55" t="s">
        <v>353</v>
      </c>
      <c r="C4" s="79">
        <v>240</v>
      </c>
      <c r="D4" s="80">
        <v>1329</v>
      </c>
      <c r="E4" s="80">
        <v>5071</v>
      </c>
      <c r="F4" s="80">
        <v>5579</v>
      </c>
      <c r="G4" s="80">
        <v>4199</v>
      </c>
      <c r="H4" s="80">
        <v>3553</v>
      </c>
      <c r="I4" s="80">
        <v>2844</v>
      </c>
      <c r="J4" s="80">
        <v>2321</v>
      </c>
      <c r="K4" s="80">
        <v>1998</v>
      </c>
      <c r="L4" s="80">
        <v>1758</v>
      </c>
      <c r="M4" s="80">
        <v>1357</v>
      </c>
      <c r="N4" s="79">
        <v>933</v>
      </c>
      <c r="O4" s="79">
        <v>647</v>
      </c>
      <c r="P4" s="79">
        <v>480</v>
      </c>
      <c r="Q4" s="79">
        <v>389</v>
      </c>
      <c r="R4" s="79">
        <v>335</v>
      </c>
      <c r="S4" s="79">
        <v>203</v>
      </c>
      <c r="T4" s="79">
        <v>213</v>
      </c>
      <c r="U4" s="80">
        <v>33449</v>
      </c>
      <c r="Z4" s="190"/>
      <c r="AA4" s="190"/>
      <c r="AB4" s="190"/>
      <c r="AC4" s="190"/>
      <c r="AD4" s="190"/>
      <c r="AE4" s="190"/>
      <c r="AF4" s="190"/>
      <c r="AG4" s="190"/>
      <c r="AH4" s="190"/>
      <c r="AI4" s="190"/>
      <c r="AQ4" s="190"/>
    </row>
    <row r="5" spans="1:43" ht="13.5" customHeight="1">
      <c r="A5" s="247"/>
      <c r="B5" s="55" t="s">
        <v>60</v>
      </c>
      <c r="C5" s="79">
        <v>59</v>
      </c>
      <c r="D5" s="79">
        <v>381</v>
      </c>
      <c r="E5" s="80">
        <v>1448</v>
      </c>
      <c r="F5" s="80">
        <v>1523</v>
      </c>
      <c r="G5" s="79">
        <v>983</v>
      </c>
      <c r="H5" s="79">
        <v>779</v>
      </c>
      <c r="I5" s="79">
        <v>582</v>
      </c>
      <c r="J5" s="79">
        <v>520</v>
      </c>
      <c r="K5" s="79">
        <v>481</v>
      </c>
      <c r="L5" s="79">
        <v>409</v>
      </c>
      <c r="M5" s="79">
        <v>307</v>
      </c>
      <c r="N5" s="79">
        <v>223</v>
      </c>
      <c r="O5" s="79">
        <v>207</v>
      </c>
      <c r="P5" s="79">
        <v>147</v>
      </c>
      <c r="Q5" s="79">
        <v>112</v>
      </c>
      <c r="R5" s="79">
        <v>122</v>
      </c>
      <c r="S5" s="79">
        <v>51</v>
      </c>
      <c r="T5" s="79">
        <v>52</v>
      </c>
      <c r="U5" s="80">
        <v>8386</v>
      </c>
      <c r="AA5" s="190"/>
      <c r="AB5" s="190"/>
      <c r="AQ5" s="190"/>
    </row>
    <row r="6" spans="1:43" ht="13.5" customHeight="1">
      <c r="A6" s="247"/>
      <c r="B6" s="55" t="s">
        <v>61</v>
      </c>
      <c r="C6" s="79">
        <v>19</v>
      </c>
      <c r="D6" s="79">
        <v>192</v>
      </c>
      <c r="E6" s="79">
        <v>692</v>
      </c>
      <c r="F6" s="79">
        <v>743</v>
      </c>
      <c r="G6" s="79">
        <v>423</v>
      </c>
      <c r="H6" s="79">
        <v>394</v>
      </c>
      <c r="I6" s="79">
        <v>254</v>
      </c>
      <c r="J6" s="79">
        <v>238</v>
      </c>
      <c r="K6" s="79">
        <v>176</v>
      </c>
      <c r="L6" s="79">
        <v>162</v>
      </c>
      <c r="M6" s="79">
        <v>112</v>
      </c>
      <c r="N6" s="79">
        <v>89</v>
      </c>
      <c r="O6" s="79">
        <v>88</v>
      </c>
      <c r="P6" s="79">
        <v>65</v>
      </c>
      <c r="Q6" s="79">
        <v>45</v>
      </c>
      <c r="R6" s="79">
        <v>36</v>
      </c>
      <c r="S6" s="79">
        <v>17</v>
      </c>
      <c r="T6" s="79">
        <v>14</v>
      </c>
      <c r="U6" s="80">
        <v>3759</v>
      </c>
      <c r="AQ6" s="190"/>
    </row>
    <row r="7" spans="1:43" ht="13.5" customHeight="1">
      <c r="A7" s="247"/>
      <c r="B7" s="55" t="s">
        <v>62</v>
      </c>
      <c r="C7" s="79">
        <v>7</v>
      </c>
      <c r="D7" s="79">
        <v>34</v>
      </c>
      <c r="E7" s="79">
        <v>118</v>
      </c>
      <c r="F7" s="79">
        <v>101</v>
      </c>
      <c r="G7" s="79">
        <v>57</v>
      </c>
      <c r="H7" s="79">
        <v>83</v>
      </c>
      <c r="I7" s="79">
        <v>51</v>
      </c>
      <c r="J7" s="79">
        <v>38</v>
      </c>
      <c r="K7" s="79">
        <v>28</v>
      </c>
      <c r="L7" s="79">
        <v>21</v>
      </c>
      <c r="M7" s="79">
        <v>13</v>
      </c>
      <c r="N7" s="79">
        <v>19</v>
      </c>
      <c r="O7" s="79">
        <v>8</v>
      </c>
      <c r="P7" s="79">
        <v>4</v>
      </c>
      <c r="Q7" s="79">
        <v>6</v>
      </c>
      <c r="R7" s="79">
        <v>1</v>
      </c>
      <c r="S7" s="79">
        <v>4</v>
      </c>
      <c r="T7" s="79">
        <v>0</v>
      </c>
      <c r="U7" s="79">
        <v>593</v>
      </c>
    </row>
    <row r="8" spans="1:43" ht="13.5" customHeight="1">
      <c r="A8" s="247"/>
      <c r="B8" s="55" t="s">
        <v>63</v>
      </c>
      <c r="C8" s="79">
        <v>4</v>
      </c>
      <c r="D8" s="79">
        <v>28</v>
      </c>
      <c r="E8" s="79">
        <v>68</v>
      </c>
      <c r="F8" s="79">
        <v>68</v>
      </c>
      <c r="G8" s="79">
        <v>49</v>
      </c>
      <c r="H8" s="79">
        <v>33</v>
      </c>
      <c r="I8" s="79">
        <v>43</v>
      </c>
      <c r="J8" s="79">
        <v>23</v>
      </c>
      <c r="K8" s="79">
        <v>11</v>
      </c>
      <c r="L8" s="79">
        <v>5</v>
      </c>
      <c r="M8" s="79">
        <v>8</v>
      </c>
      <c r="N8" s="79">
        <v>3</v>
      </c>
      <c r="O8" s="79">
        <v>2</v>
      </c>
      <c r="P8" s="79">
        <v>2</v>
      </c>
      <c r="Q8" s="79">
        <v>2</v>
      </c>
      <c r="R8" s="79">
        <v>0</v>
      </c>
      <c r="S8" s="79">
        <v>0</v>
      </c>
      <c r="T8" s="79">
        <v>1</v>
      </c>
      <c r="U8" s="79">
        <v>350</v>
      </c>
    </row>
    <row r="9" spans="1:43" ht="13.5" customHeight="1">
      <c r="A9" s="247"/>
      <c r="B9" s="57" t="s">
        <v>1</v>
      </c>
      <c r="C9" s="81">
        <v>330</v>
      </c>
      <c r="D9" s="82">
        <v>1973</v>
      </c>
      <c r="E9" s="82">
        <v>7416</v>
      </c>
      <c r="F9" s="82">
        <v>8056</v>
      </c>
      <c r="G9" s="82">
        <v>5775</v>
      </c>
      <c r="H9" s="82">
        <v>4956</v>
      </c>
      <c r="I9" s="82">
        <v>3850</v>
      </c>
      <c r="J9" s="82">
        <v>3179</v>
      </c>
      <c r="K9" s="82">
        <v>2710</v>
      </c>
      <c r="L9" s="82">
        <v>2371</v>
      </c>
      <c r="M9" s="82">
        <v>1809</v>
      </c>
      <c r="N9" s="82">
        <v>1278</v>
      </c>
      <c r="O9" s="81">
        <v>961</v>
      </c>
      <c r="P9" s="81">
        <v>701</v>
      </c>
      <c r="Q9" s="81">
        <v>555</v>
      </c>
      <c r="R9" s="81">
        <v>495</v>
      </c>
      <c r="S9" s="81">
        <v>279</v>
      </c>
      <c r="T9" s="81">
        <v>283</v>
      </c>
      <c r="U9" s="82">
        <v>46977</v>
      </c>
      <c r="Z9" s="190"/>
      <c r="AA9" s="190"/>
      <c r="AB9" s="190"/>
      <c r="AC9" s="190"/>
      <c r="AD9" s="190"/>
      <c r="AE9" s="190"/>
      <c r="AF9" s="190"/>
      <c r="AG9" s="190"/>
      <c r="AH9" s="190"/>
      <c r="AI9" s="190"/>
      <c r="AJ9" s="190"/>
      <c r="AQ9" s="190"/>
    </row>
    <row r="10" spans="1:43" ht="13.5" customHeight="1">
      <c r="A10" s="247" t="s">
        <v>18</v>
      </c>
      <c r="B10" s="55" t="s">
        <v>353</v>
      </c>
      <c r="C10" s="79">
        <v>162</v>
      </c>
      <c r="D10" s="79">
        <v>747</v>
      </c>
      <c r="E10" s="80">
        <v>1879</v>
      </c>
      <c r="F10" s="80">
        <v>1625</v>
      </c>
      <c r="G10" s="80">
        <v>1472</v>
      </c>
      <c r="H10" s="79">
        <v>1286</v>
      </c>
      <c r="I10" s="79">
        <v>951</v>
      </c>
      <c r="J10" s="79">
        <v>790</v>
      </c>
      <c r="K10" s="79">
        <v>692</v>
      </c>
      <c r="L10" s="79">
        <v>602</v>
      </c>
      <c r="M10" s="79">
        <v>578</v>
      </c>
      <c r="N10" s="79">
        <v>543</v>
      </c>
      <c r="O10" s="79">
        <v>489</v>
      </c>
      <c r="P10" s="79">
        <v>442</v>
      </c>
      <c r="Q10" s="79">
        <v>413</v>
      </c>
      <c r="R10" s="79">
        <v>312</v>
      </c>
      <c r="S10" s="79">
        <v>217</v>
      </c>
      <c r="T10" s="79">
        <v>207</v>
      </c>
      <c r="U10" s="80">
        <v>13407</v>
      </c>
      <c r="AA10" s="190"/>
      <c r="AB10" s="190"/>
      <c r="AC10" s="190"/>
      <c r="AD10" s="190"/>
      <c r="AQ10" s="190"/>
    </row>
    <row r="11" spans="1:43" ht="13.5" customHeight="1">
      <c r="A11" s="247"/>
      <c r="B11" s="55" t="s">
        <v>60</v>
      </c>
      <c r="C11" s="79">
        <v>42</v>
      </c>
      <c r="D11" s="79">
        <v>240</v>
      </c>
      <c r="E11" s="79">
        <v>536</v>
      </c>
      <c r="F11" s="79">
        <v>550</v>
      </c>
      <c r="G11" s="79">
        <v>348</v>
      </c>
      <c r="H11" s="79">
        <v>274</v>
      </c>
      <c r="I11" s="79">
        <v>206</v>
      </c>
      <c r="J11" s="79">
        <v>246</v>
      </c>
      <c r="K11" s="79">
        <v>218</v>
      </c>
      <c r="L11" s="79">
        <v>237</v>
      </c>
      <c r="M11" s="79">
        <v>208</v>
      </c>
      <c r="N11" s="79">
        <v>191</v>
      </c>
      <c r="O11" s="79">
        <v>176</v>
      </c>
      <c r="P11" s="79">
        <v>147</v>
      </c>
      <c r="Q11" s="79">
        <v>151</v>
      </c>
      <c r="R11" s="79">
        <v>80</v>
      </c>
      <c r="S11" s="79">
        <v>45</v>
      </c>
      <c r="T11" s="79">
        <v>30</v>
      </c>
      <c r="U11" s="80">
        <v>3925</v>
      </c>
      <c r="AQ11" s="190"/>
    </row>
    <row r="12" spans="1:43" ht="13.5" customHeight="1">
      <c r="A12" s="247"/>
      <c r="B12" s="55" t="s">
        <v>61</v>
      </c>
      <c r="C12" s="79">
        <v>11</v>
      </c>
      <c r="D12" s="79">
        <v>99</v>
      </c>
      <c r="E12" s="79">
        <v>271</v>
      </c>
      <c r="F12" s="79">
        <v>240</v>
      </c>
      <c r="G12" s="79">
        <v>147</v>
      </c>
      <c r="H12" s="79">
        <v>161</v>
      </c>
      <c r="I12" s="79">
        <v>117</v>
      </c>
      <c r="J12" s="79">
        <v>105</v>
      </c>
      <c r="K12" s="79">
        <v>103</v>
      </c>
      <c r="L12" s="79">
        <v>74</v>
      </c>
      <c r="M12" s="79">
        <v>75</v>
      </c>
      <c r="N12" s="79">
        <v>68</v>
      </c>
      <c r="O12" s="79">
        <v>61</v>
      </c>
      <c r="P12" s="79">
        <v>36</v>
      </c>
      <c r="Q12" s="79">
        <v>36</v>
      </c>
      <c r="R12" s="79">
        <v>25</v>
      </c>
      <c r="S12" s="79">
        <v>20</v>
      </c>
      <c r="T12" s="79">
        <v>12</v>
      </c>
      <c r="U12" s="80">
        <v>1661</v>
      </c>
      <c r="AQ12" s="190"/>
    </row>
    <row r="13" spans="1:43" ht="13.5" customHeight="1">
      <c r="A13" s="247"/>
      <c r="B13" s="55" t="s">
        <v>62</v>
      </c>
      <c r="C13" s="79">
        <v>6</v>
      </c>
      <c r="D13" s="79">
        <v>22</v>
      </c>
      <c r="E13" s="79">
        <v>35</v>
      </c>
      <c r="F13" s="79">
        <v>47</v>
      </c>
      <c r="G13" s="79">
        <v>19</v>
      </c>
      <c r="H13" s="79">
        <v>22</v>
      </c>
      <c r="I13" s="79">
        <v>26</v>
      </c>
      <c r="J13" s="79">
        <v>24</v>
      </c>
      <c r="K13" s="79">
        <v>11</v>
      </c>
      <c r="L13" s="79">
        <v>18</v>
      </c>
      <c r="M13" s="79">
        <v>9</v>
      </c>
      <c r="N13" s="79">
        <v>9</v>
      </c>
      <c r="O13" s="79">
        <v>5</v>
      </c>
      <c r="P13" s="79">
        <v>5</v>
      </c>
      <c r="Q13" s="79">
        <v>5</v>
      </c>
      <c r="R13" s="79">
        <v>7</v>
      </c>
      <c r="S13" s="79">
        <v>3</v>
      </c>
      <c r="T13" s="79">
        <v>0</v>
      </c>
      <c r="U13" s="79">
        <v>273</v>
      </c>
    </row>
    <row r="14" spans="1:43" ht="13.5" customHeight="1">
      <c r="A14" s="247"/>
      <c r="B14" s="55" t="s">
        <v>63</v>
      </c>
      <c r="C14" s="79">
        <v>3</v>
      </c>
      <c r="D14" s="79">
        <v>3</v>
      </c>
      <c r="E14" s="79">
        <v>17</v>
      </c>
      <c r="F14" s="79">
        <v>26</v>
      </c>
      <c r="G14" s="79">
        <v>7</v>
      </c>
      <c r="H14" s="79">
        <v>9</v>
      </c>
      <c r="I14" s="79">
        <v>10</v>
      </c>
      <c r="J14" s="79">
        <v>8</v>
      </c>
      <c r="K14" s="79">
        <v>8</v>
      </c>
      <c r="L14" s="79">
        <v>5</v>
      </c>
      <c r="M14" s="79">
        <v>6</v>
      </c>
      <c r="N14" s="79">
        <v>4</v>
      </c>
      <c r="O14" s="79">
        <v>1</v>
      </c>
      <c r="P14" s="79">
        <v>1</v>
      </c>
      <c r="Q14" s="79">
        <v>1</v>
      </c>
      <c r="R14" s="79">
        <v>0</v>
      </c>
      <c r="S14" s="79">
        <v>2</v>
      </c>
      <c r="T14" s="79">
        <v>1</v>
      </c>
      <c r="U14" s="79">
        <v>112</v>
      </c>
    </row>
    <row r="15" spans="1:43" ht="13.5" customHeight="1">
      <c r="A15" s="247"/>
      <c r="B15" s="57" t="s">
        <v>1</v>
      </c>
      <c r="C15" s="81">
        <v>224</v>
      </c>
      <c r="D15" s="82">
        <v>1115</v>
      </c>
      <c r="E15" s="82">
        <v>2743</v>
      </c>
      <c r="F15" s="82">
        <v>2501</v>
      </c>
      <c r="G15" s="82">
        <v>2022</v>
      </c>
      <c r="H15" s="82">
        <v>1797</v>
      </c>
      <c r="I15" s="82">
        <v>1330</v>
      </c>
      <c r="J15" s="82">
        <v>1182</v>
      </c>
      <c r="K15" s="81">
        <v>1037</v>
      </c>
      <c r="L15" s="81">
        <v>940</v>
      </c>
      <c r="M15" s="81">
        <v>878</v>
      </c>
      <c r="N15" s="81">
        <v>817</v>
      </c>
      <c r="O15" s="81">
        <v>737</v>
      </c>
      <c r="P15" s="81">
        <v>635</v>
      </c>
      <c r="Q15" s="81">
        <v>610</v>
      </c>
      <c r="R15" s="81">
        <v>426</v>
      </c>
      <c r="S15" s="81">
        <v>288</v>
      </c>
      <c r="T15" s="81">
        <v>251</v>
      </c>
      <c r="U15" s="82">
        <v>19533</v>
      </c>
      <c r="Z15" s="190"/>
      <c r="AA15" s="190"/>
      <c r="AB15" s="190"/>
      <c r="AC15" s="190"/>
      <c r="AD15" s="190"/>
      <c r="AE15" s="190"/>
      <c r="AF15" s="190"/>
      <c r="AG15" s="190"/>
      <c r="AQ15" s="190"/>
    </row>
    <row r="16" spans="1:43" ht="13.5" customHeight="1">
      <c r="A16" s="247" t="s">
        <v>19</v>
      </c>
      <c r="B16" s="55" t="s">
        <v>353</v>
      </c>
      <c r="C16" s="79">
        <v>402</v>
      </c>
      <c r="D16" s="80">
        <v>2076</v>
      </c>
      <c r="E16" s="80">
        <v>6950</v>
      </c>
      <c r="F16" s="80">
        <v>7204</v>
      </c>
      <c r="G16" s="80">
        <v>5672</v>
      </c>
      <c r="H16" s="80">
        <v>4840</v>
      </c>
      <c r="I16" s="80">
        <v>3796</v>
      </c>
      <c r="J16" s="80">
        <v>3111</v>
      </c>
      <c r="K16" s="80">
        <v>2690</v>
      </c>
      <c r="L16" s="80">
        <v>2360</v>
      </c>
      <c r="M16" s="80">
        <v>1935</v>
      </c>
      <c r="N16" s="80">
        <v>1476</v>
      </c>
      <c r="O16" s="79">
        <v>1136</v>
      </c>
      <c r="P16" s="79">
        <v>922</v>
      </c>
      <c r="Q16" s="79">
        <v>802</v>
      </c>
      <c r="R16" s="79">
        <v>647</v>
      </c>
      <c r="S16" s="79">
        <v>420</v>
      </c>
      <c r="T16" s="79">
        <v>420</v>
      </c>
      <c r="U16" s="80">
        <v>46859</v>
      </c>
      <c r="Z16" s="190"/>
      <c r="AA16" s="190"/>
      <c r="AB16" s="190"/>
      <c r="AC16" s="190"/>
      <c r="AD16" s="190"/>
      <c r="AE16" s="190"/>
      <c r="AF16" s="190"/>
      <c r="AG16" s="190"/>
      <c r="AH16" s="190"/>
      <c r="AI16" s="190"/>
      <c r="AJ16" s="190"/>
      <c r="AK16" s="190"/>
      <c r="AQ16" s="190"/>
    </row>
    <row r="17" spans="1:43" ht="13.5" customHeight="1">
      <c r="A17" s="247"/>
      <c r="B17" s="55" t="s">
        <v>60</v>
      </c>
      <c r="C17" s="79">
        <v>101</v>
      </c>
      <c r="D17" s="79">
        <v>621</v>
      </c>
      <c r="E17" s="80">
        <v>1984</v>
      </c>
      <c r="F17" s="80">
        <v>2073</v>
      </c>
      <c r="G17" s="79">
        <v>1331</v>
      </c>
      <c r="H17" s="79">
        <v>1053</v>
      </c>
      <c r="I17" s="79">
        <v>788</v>
      </c>
      <c r="J17" s="79">
        <v>766</v>
      </c>
      <c r="K17" s="79">
        <v>699</v>
      </c>
      <c r="L17" s="79">
        <v>646</v>
      </c>
      <c r="M17" s="79">
        <v>515</v>
      </c>
      <c r="N17" s="79">
        <v>414</v>
      </c>
      <c r="O17" s="79">
        <v>383</v>
      </c>
      <c r="P17" s="79">
        <v>294</v>
      </c>
      <c r="Q17" s="79">
        <v>263</v>
      </c>
      <c r="R17" s="79">
        <v>202</v>
      </c>
      <c r="S17" s="79">
        <v>96</v>
      </c>
      <c r="T17" s="79">
        <v>82</v>
      </c>
      <c r="U17" s="80">
        <v>12311</v>
      </c>
      <c r="AA17" s="190"/>
      <c r="AB17" s="190"/>
      <c r="AC17" s="190"/>
      <c r="AD17" s="190"/>
      <c r="AQ17" s="190"/>
    </row>
    <row r="18" spans="1:43" ht="13.5" customHeight="1">
      <c r="A18" s="247"/>
      <c r="B18" s="55" t="s">
        <v>61</v>
      </c>
      <c r="C18" s="79">
        <v>30</v>
      </c>
      <c r="D18" s="79">
        <v>291</v>
      </c>
      <c r="E18" s="79">
        <v>963</v>
      </c>
      <c r="F18" s="79">
        <v>983</v>
      </c>
      <c r="G18" s="79">
        <v>570</v>
      </c>
      <c r="H18" s="79">
        <v>555</v>
      </c>
      <c r="I18" s="79">
        <v>371</v>
      </c>
      <c r="J18" s="79">
        <v>343</v>
      </c>
      <c r="K18" s="79">
        <v>279</v>
      </c>
      <c r="L18" s="79">
        <v>236</v>
      </c>
      <c r="M18" s="79">
        <v>187</v>
      </c>
      <c r="N18" s="79">
        <v>157</v>
      </c>
      <c r="O18" s="79">
        <v>149</v>
      </c>
      <c r="P18" s="79">
        <v>101</v>
      </c>
      <c r="Q18" s="79">
        <v>81</v>
      </c>
      <c r="R18" s="79">
        <v>61</v>
      </c>
      <c r="S18" s="79">
        <v>37</v>
      </c>
      <c r="T18" s="79">
        <v>26</v>
      </c>
      <c r="U18" s="80">
        <v>5420</v>
      </c>
      <c r="AQ18" s="190"/>
    </row>
    <row r="19" spans="1:43" ht="13.5" customHeight="1">
      <c r="A19" s="247"/>
      <c r="B19" s="55" t="s">
        <v>62</v>
      </c>
      <c r="C19" s="79">
        <v>13</v>
      </c>
      <c r="D19" s="79">
        <v>56</v>
      </c>
      <c r="E19" s="79">
        <v>153</v>
      </c>
      <c r="F19" s="79">
        <v>148</v>
      </c>
      <c r="G19" s="79">
        <v>76</v>
      </c>
      <c r="H19" s="79">
        <v>105</v>
      </c>
      <c r="I19" s="79">
        <v>77</v>
      </c>
      <c r="J19" s="79">
        <v>62</v>
      </c>
      <c r="K19" s="79">
        <v>39</v>
      </c>
      <c r="L19" s="79">
        <v>39</v>
      </c>
      <c r="M19" s="79">
        <v>22</v>
      </c>
      <c r="N19" s="79">
        <v>28</v>
      </c>
      <c r="O19" s="79">
        <v>13</v>
      </c>
      <c r="P19" s="79">
        <v>9</v>
      </c>
      <c r="Q19" s="79">
        <v>11</v>
      </c>
      <c r="R19" s="79">
        <v>8</v>
      </c>
      <c r="S19" s="79">
        <v>7</v>
      </c>
      <c r="T19" s="79">
        <v>0</v>
      </c>
      <c r="U19" s="79">
        <v>866</v>
      </c>
    </row>
    <row r="20" spans="1:43" ht="13.5" customHeight="1">
      <c r="A20" s="247"/>
      <c r="B20" s="55" t="s">
        <v>63</v>
      </c>
      <c r="C20" s="79">
        <v>7</v>
      </c>
      <c r="D20" s="79">
        <v>31</v>
      </c>
      <c r="E20" s="79">
        <v>85</v>
      </c>
      <c r="F20" s="79">
        <v>94</v>
      </c>
      <c r="G20" s="79">
        <v>56</v>
      </c>
      <c r="H20" s="79">
        <v>42</v>
      </c>
      <c r="I20" s="79">
        <v>53</v>
      </c>
      <c r="J20" s="79">
        <v>31</v>
      </c>
      <c r="K20" s="79">
        <v>19</v>
      </c>
      <c r="L20" s="79">
        <v>10</v>
      </c>
      <c r="M20" s="79">
        <v>14</v>
      </c>
      <c r="N20" s="79">
        <v>7</v>
      </c>
      <c r="O20" s="79">
        <v>3</v>
      </c>
      <c r="P20" s="79">
        <v>3</v>
      </c>
      <c r="Q20" s="79">
        <v>3</v>
      </c>
      <c r="R20" s="79">
        <v>0</v>
      </c>
      <c r="S20" s="79">
        <v>2</v>
      </c>
      <c r="T20" s="79">
        <v>2</v>
      </c>
      <c r="U20" s="79">
        <v>462</v>
      </c>
    </row>
    <row r="21" spans="1:43" ht="13.5" customHeight="1">
      <c r="A21" s="248"/>
      <c r="B21" s="56" t="s">
        <v>1</v>
      </c>
      <c r="C21" s="83">
        <v>554</v>
      </c>
      <c r="D21" s="84">
        <v>3088</v>
      </c>
      <c r="E21" s="84">
        <v>10159</v>
      </c>
      <c r="F21" s="84">
        <v>10557</v>
      </c>
      <c r="G21" s="84">
        <v>7798</v>
      </c>
      <c r="H21" s="84">
        <v>6754</v>
      </c>
      <c r="I21" s="84">
        <v>5181</v>
      </c>
      <c r="J21" s="84">
        <v>4361</v>
      </c>
      <c r="K21" s="84">
        <v>3747</v>
      </c>
      <c r="L21" s="84">
        <v>3311</v>
      </c>
      <c r="M21" s="84">
        <v>2687</v>
      </c>
      <c r="N21" s="84">
        <v>2095</v>
      </c>
      <c r="O21" s="84">
        <v>1698</v>
      </c>
      <c r="P21" s="84">
        <v>1336</v>
      </c>
      <c r="Q21" s="83">
        <v>1165</v>
      </c>
      <c r="R21" s="83">
        <v>921</v>
      </c>
      <c r="S21" s="83">
        <v>567</v>
      </c>
      <c r="T21" s="83">
        <v>534</v>
      </c>
      <c r="U21" s="84">
        <v>66513</v>
      </c>
      <c r="Z21" s="190"/>
      <c r="AA21" s="190"/>
      <c r="AB21" s="190"/>
      <c r="AC21" s="190"/>
      <c r="AD21" s="190"/>
      <c r="AE21" s="190"/>
      <c r="AF21" s="190"/>
      <c r="AG21" s="190"/>
      <c r="AH21" s="190"/>
      <c r="AI21" s="190"/>
      <c r="AJ21" s="190"/>
      <c r="AK21" s="190"/>
      <c r="AL21" s="190"/>
      <c r="AM21" s="190"/>
      <c r="AQ21" s="190"/>
    </row>
    <row r="22" spans="1:43" ht="15" customHeight="1">
      <c r="A22" s="85"/>
      <c r="B22" s="85"/>
      <c r="C22" s="58"/>
      <c r="D22" s="59"/>
      <c r="E22" s="59"/>
      <c r="F22" s="59"/>
      <c r="G22" s="59"/>
      <c r="H22" s="59"/>
      <c r="I22" s="59"/>
      <c r="J22" s="59"/>
      <c r="K22" s="59"/>
      <c r="L22" s="59"/>
      <c r="M22" s="59"/>
      <c r="N22" s="59"/>
      <c r="O22" s="59"/>
      <c r="P22" s="59"/>
      <c r="Q22" s="58"/>
      <c r="R22" s="58"/>
      <c r="S22" s="58"/>
      <c r="T22" s="58"/>
      <c r="U22" s="59"/>
    </row>
    <row r="23" spans="1:43" ht="15" customHeight="1">
      <c r="A23" s="48" t="s">
        <v>385</v>
      </c>
      <c r="B23" s="85"/>
      <c r="C23" s="58"/>
      <c r="D23" s="59"/>
      <c r="E23" s="59"/>
      <c r="F23" s="59"/>
      <c r="G23" s="59"/>
      <c r="H23" s="59"/>
      <c r="I23" s="59"/>
      <c r="K23" s="86"/>
    </row>
    <row r="24" spans="1:43" ht="15" customHeight="1">
      <c r="A24" s="231"/>
      <c r="B24" s="231"/>
      <c r="C24" s="234" t="s">
        <v>0</v>
      </c>
      <c r="D24" s="234"/>
      <c r="E24" s="234"/>
      <c r="F24" s="234"/>
      <c r="G24" s="234"/>
      <c r="H24" s="235" t="s">
        <v>1</v>
      </c>
      <c r="I24" s="59"/>
    </row>
    <row r="25" spans="1:43" ht="15" customHeight="1">
      <c r="A25" s="232"/>
      <c r="B25" s="232"/>
      <c r="C25" s="74" t="s">
        <v>24</v>
      </c>
      <c r="D25" s="74" t="s">
        <v>20</v>
      </c>
      <c r="E25" s="74" t="s">
        <v>21</v>
      </c>
      <c r="F25" s="74" t="s">
        <v>22</v>
      </c>
      <c r="G25" s="74" t="s">
        <v>23</v>
      </c>
      <c r="H25" s="236"/>
      <c r="I25" s="59"/>
      <c r="N25" s="198"/>
    </row>
    <row r="26" spans="1:43" ht="13.5" customHeight="1">
      <c r="A26" s="199" t="s">
        <v>17</v>
      </c>
      <c r="B26" s="55" t="s">
        <v>353</v>
      </c>
      <c r="C26" s="80">
        <v>6640</v>
      </c>
      <c r="D26" s="80">
        <v>9778</v>
      </c>
      <c r="E26" s="80">
        <v>10716</v>
      </c>
      <c r="F26" s="80">
        <v>4695</v>
      </c>
      <c r="G26" s="80">
        <v>1620</v>
      </c>
      <c r="H26" s="80">
        <v>33449</v>
      </c>
      <c r="I26" s="59"/>
      <c r="M26" s="190"/>
      <c r="N26" s="190"/>
      <c r="O26" s="190"/>
      <c r="P26" s="190"/>
      <c r="Q26" s="190"/>
      <c r="R26" s="190"/>
      <c r="S26" s="190"/>
    </row>
    <row r="27" spans="1:43" ht="13.5" customHeight="1">
      <c r="A27" s="199"/>
      <c r="B27" s="55" t="s">
        <v>60</v>
      </c>
      <c r="C27" s="80">
        <v>1888</v>
      </c>
      <c r="D27" s="80">
        <v>2506</v>
      </c>
      <c r="E27" s="80">
        <v>2362</v>
      </c>
      <c r="F27" s="79">
        <v>1146</v>
      </c>
      <c r="G27" s="79">
        <v>484</v>
      </c>
      <c r="H27" s="80">
        <v>8386</v>
      </c>
      <c r="I27" s="59"/>
      <c r="M27" s="190"/>
      <c r="N27" s="190"/>
      <c r="O27" s="190"/>
      <c r="P27" s="190"/>
      <c r="Q27" s="190"/>
      <c r="R27" s="190"/>
      <c r="S27" s="190"/>
    </row>
    <row r="28" spans="1:43" ht="13.5" customHeight="1">
      <c r="A28" s="199"/>
      <c r="B28" s="55" t="s">
        <v>61</v>
      </c>
      <c r="C28" s="79">
        <v>903</v>
      </c>
      <c r="D28" s="79">
        <v>1166</v>
      </c>
      <c r="E28" s="79">
        <v>1062</v>
      </c>
      <c r="F28" s="79">
        <v>451</v>
      </c>
      <c r="G28" s="79">
        <v>177</v>
      </c>
      <c r="H28" s="80">
        <v>3759</v>
      </c>
      <c r="I28" s="59"/>
      <c r="N28" s="190"/>
      <c r="O28" s="190"/>
      <c r="P28" s="190"/>
      <c r="R28" s="190"/>
      <c r="S28" s="190"/>
    </row>
    <row r="29" spans="1:43" ht="13.5" customHeight="1">
      <c r="A29" s="199"/>
      <c r="B29" s="55" t="s">
        <v>62</v>
      </c>
      <c r="C29" s="79">
        <v>159</v>
      </c>
      <c r="D29" s="79">
        <v>158</v>
      </c>
      <c r="E29" s="79">
        <v>200</v>
      </c>
      <c r="F29" s="79">
        <v>61</v>
      </c>
      <c r="G29" s="79">
        <v>15</v>
      </c>
      <c r="H29" s="79">
        <v>593</v>
      </c>
      <c r="I29" s="59"/>
    </row>
    <row r="30" spans="1:43" ht="13.5" customHeight="1">
      <c r="A30" s="199"/>
      <c r="B30" s="55" t="s">
        <v>63</v>
      </c>
      <c r="C30" s="79">
        <v>100</v>
      </c>
      <c r="D30" s="79">
        <v>117</v>
      </c>
      <c r="E30" s="79">
        <v>110</v>
      </c>
      <c r="F30" s="79">
        <v>18</v>
      </c>
      <c r="G30" s="79">
        <v>5</v>
      </c>
      <c r="H30" s="79">
        <v>350</v>
      </c>
      <c r="I30" s="59"/>
    </row>
    <row r="31" spans="1:43" ht="13.5" customHeight="1">
      <c r="A31" s="199"/>
      <c r="B31" s="57" t="s">
        <v>1</v>
      </c>
      <c r="C31" s="80">
        <v>9719</v>
      </c>
      <c r="D31" s="80">
        <v>13831</v>
      </c>
      <c r="E31" s="80">
        <v>14695</v>
      </c>
      <c r="F31" s="80">
        <v>6419</v>
      </c>
      <c r="G31" s="80">
        <v>2313</v>
      </c>
      <c r="H31" s="80">
        <v>46977</v>
      </c>
      <c r="I31" s="59"/>
      <c r="M31" s="190"/>
      <c r="N31" s="190"/>
      <c r="O31" s="190"/>
      <c r="P31" s="190"/>
      <c r="Q31" s="190"/>
      <c r="R31" s="190"/>
      <c r="S31" s="190"/>
    </row>
    <row r="32" spans="1:43" ht="13.5" customHeight="1">
      <c r="A32" s="199" t="s">
        <v>18</v>
      </c>
      <c r="B32" s="55" t="s">
        <v>353</v>
      </c>
      <c r="C32" s="80">
        <v>2788</v>
      </c>
      <c r="D32" s="80">
        <v>3097</v>
      </c>
      <c r="E32" s="80">
        <v>3719</v>
      </c>
      <c r="F32" s="80">
        <v>2212</v>
      </c>
      <c r="G32" s="80">
        <v>1591</v>
      </c>
      <c r="H32" s="80">
        <v>13407</v>
      </c>
      <c r="I32" s="59"/>
      <c r="M32" s="190"/>
      <c r="N32" s="190"/>
      <c r="O32" s="190"/>
      <c r="P32" s="190"/>
      <c r="Q32" s="190"/>
      <c r="R32" s="190"/>
      <c r="S32" s="190"/>
    </row>
    <row r="33" spans="1:19" ht="13.5" customHeight="1">
      <c r="A33" s="199"/>
      <c r="B33" s="55" t="s">
        <v>60</v>
      </c>
      <c r="C33" s="79">
        <v>818</v>
      </c>
      <c r="D33" s="79">
        <v>898</v>
      </c>
      <c r="E33" s="79">
        <v>944</v>
      </c>
      <c r="F33" s="79">
        <v>812</v>
      </c>
      <c r="G33" s="79">
        <v>453</v>
      </c>
      <c r="H33" s="80">
        <v>3925</v>
      </c>
      <c r="I33" s="59"/>
      <c r="R33" s="190"/>
      <c r="S33" s="190"/>
    </row>
    <row r="34" spans="1:19" ht="13.5" customHeight="1">
      <c r="A34" s="199"/>
      <c r="B34" s="55" t="s">
        <v>61</v>
      </c>
      <c r="C34" s="79">
        <v>381</v>
      </c>
      <c r="D34" s="79">
        <v>387</v>
      </c>
      <c r="E34" s="79">
        <v>486</v>
      </c>
      <c r="F34" s="79">
        <v>278</v>
      </c>
      <c r="G34" s="79">
        <v>129</v>
      </c>
      <c r="H34" s="80">
        <v>1661</v>
      </c>
      <c r="I34" s="59"/>
      <c r="R34" s="190"/>
      <c r="S34" s="190"/>
    </row>
    <row r="35" spans="1:19" ht="13.5" customHeight="1">
      <c r="A35" s="199"/>
      <c r="B35" s="55" t="s">
        <v>62</v>
      </c>
      <c r="C35" s="79">
        <v>63</v>
      </c>
      <c r="D35" s="79">
        <v>66</v>
      </c>
      <c r="E35" s="79">
        <v>83</v>
      </c>
      <c r="F35" s="79">
        <v>41</v>
      </c>
      <c r="G35" s="79">
        <v>20</v>
      </c>
      <c r="H35" s="79">
        <v>273</v>
      </c>
      <c r="I35" s="59"/>
    </row>
    <row r="36" spans="1:19" ht="13.5" customHeight="1">
      <c r="A36" s="199"/>
      <c r="B36" s="55" t="s">
        <v>63</v>
      </c>
      <c r="C36" s="79">
        <v>23</v>
      </c>
      <c r="D36" s="79">
        <v>33</v>
      </c>
      <c r="E36" s="79">
        <v>35</v>
      </c>
      <c r="F36" s="79">
        <v>16</v>
      </c>
      <c r="G36" s="79">
        <v>5</v>
      </c>
      <c r="H36" s="79">
        <v>112</v>
      </c>
      <c r="I36" s="59"/>
      <c r="N36" s="190"/>
      <c r="O36" s="190"/>
      <c r="P36" s="190"/>
      <c r="Q36" s="190"/>
      <c r="R36" s="190"/>
    </row>
    <row r="37" spans="1:19" ht="13.5" customHeight="1">
      <c r="A37" s="199"/>
      <c r="B37" s="57" t="s">
        <v>1</v>
      </c>
      <c r="C37" s="80">
        <v>4082</v>
      </c>
      <c r="D37" s="80">
        <v>4523</v>
      </c>
      <c r="E37" s="80">
        <v>5346</v>
      </c>
      <c r="F37" s="80">
        <v>3372</v>
      </c>
      <c r="G37" s="80">
        <v>2210</v>
      </c>
      <c r="H37" s="80">
        <v>19533</v>
      </c>
      <c r="I37" s="59"/>
      <c r="M37" s="190"/>
      <c r="N37" s="190"/>
      <c r="O37" s="190"/>
      <c r="P37" s="190"/>
      <c r="Q37" s="190"/>
      <c r="R37" s="190"/>
      <c r="S37" s="190"/>
    </row>
    <row r="38" spans="1:19" ht="13.5" customHeight="1">
      <c r="A38" s="199" t="s">
        <v>19</v>
      </c>
      <c r="B38" s="55" t="s">
        <v>353</v>
      </c>
      <c r="C38" s="80">
        <v>9428</v>
      </c>
      <c r="D38" s="80">
        <v>12876</v>
      </c>
      <c r="E38" s="80">
        <v>14437</v>
      </c>
      <c r="F38" s="80">
        <v>6907</v>
      </c>
      <c r="G38" s="80">
        <v>3211</v>
      </c>
      <c r="H38" s="80">
        <v>46859</v>
      </c>
      <c r="I38" s="59"/>
      <c r="M38" s="190"/>
      <c r="N38" s="190"/>
      <c r="O38" s="190"/>
      <c r="P38" s="190"/>
      <c r="Q38" s="190"/>
      <c r="R38" s="190"/>
      <c r="S38" s="190"/>
    </row>
    <row r="39" spans="1:19" ht="13.5" customHeight="1">
      <c r="A39" s="199"/>
      <c r="B39" s="55" t="s">
        <v>60</v>
      </c>
      <c r="C39" s="80">
        <v>2706</v>
      </c>
      <c r="D39" s="80">
        <v>3404</v>
      </c>
      <c r="E39" s="80">
        <v>3306</v>
      </c>
      <c r="F39" s="80">
        <v>1958</v>
      </c>
      <c r="G39" s="79">
        <v>937</v>
      </c>
      <c r="H39" s="80">
        <v>12311</v>
      </c>
      <c r="I39" s="59"/>
      <c r="M39" s="190"/>
      <c r="N39" s="190"/>
      <c r="O39" s="190"/>
      <c r="P39" s="190"/>
      <c r="Q39" s="190"/>
      <c r="R39" s="190"/>
      <c r="S39" s="190"/>
    </row>
    <row r="40" spans="1:19" ht="13.5" customHeight="1">
      <c r="A40" s="199"/>
      <c r="B40" s="55" t="s">
        <v>61</v>
      </c>
      <c r="C40" s="80">
        <v>1284</v>
      </c>
      <c r="D40" s="80">
        <v>1553</v>
      </c>
      <c r="E40" s="80">
        <v>1548</v>
      </c>
      <c r="F40" s="79">
        <v>729</v>
      </c>
      <c r="G40" s="79">
        <v>306</v>
      </c>
      <c r="H40" s="80">
        <v>5420</v>
      </c>
      <c r="I40" s="59"/>
      <c r="M40" s="190"/>
      <c r="N40" s="190"/>
      <c r="O40" s="190"/>
      <c r="R40" s="190"/>
      <c r="S40" s="190"/>
    </row>
    <row r="41" spans="1:19" ht="13.5" customHeight="1">
      <c r="A41" s="199"/>
      <c r="B41" s="55" t="s">
        <v>62</v>
      </c>
      <c r="C41" s="79">
        <v>222</v>
      </c>
      <c r="D41" s="79">
        <v>224</v>
      </c>
      <c r="E41" s="79">
        <v>283</v>
      </c>
      <c r="F41" s="79">
        <v>102</v>
      </c>
      <c r="G41" s="79">
        <v>35</v>
      </c>
      <c r="H41" s="79">
        <v>866</v>
      </c>
      <c r="I41" s="59"/>
    </row>
    <row r="42" spans="1:19" ht="13.5" customHeight="1">
      <c r="A42" s="199"/>
      <c r="B42" s="55" t="s">
        <v>63</v>
      </c>
      <c r="C42" s="79">
        <v>123</v>
      </c>
      <c r="D42" s="79">
        <v>150</v>
      </c>
      <c r="E42" s="79">
        <v>145</v>
      </c>
      <c r="F42" s="79">
        <v>34</v>
      </c>
      <c r="G42" s="79">
        <v>10</v>
      </c>
      <c r="H42" s="79">
        <v>462</v>
      </c>
      <c r="I42" s="59"/>
    </row>
    <row r="43" spans="1:19" ht="13.5" customHeight="1">
      <c r="A43" s="200"/>
      <c r="B43" s="56" t="s">
        <v>1</v>
      </c>
      <c r="C43" s="84">
        <v>13801</v>
      </c>
      <c r="D43" s="84">
        <v>18355</v>
      </c>
      <c r="E43" s="84">
        <v>20043</v>
      </c>
      <c r="F43" s="84">
        <v>9791</v>
      </c>
      <c r="G43" s="84">
        <v>4523</v>
      </c>
      <c r="H43" s="84">
        <v>66513</v>
      </c>
      <c r="I43" s="59"/>
      <c r="M43" s="190"/>
      <c r="N43" s="190"/>
      <c r="O43" s="190"/>
      <c r="P43" s="190"/>
      <c r="Q43" s="190"/>
      <c r="R43" s="190"/>
      <c r="S43" s="190"/>
    </row>
    <row r="44" spans="1:19" ht="13.5" customHeight="1">
      <c r="A44" s="25" t="s">
        <v>457</v>
      </c>
    </row>
    <row r="45" spans="1:19" ht="13.5" customHeight="1">
      <c r="A45" s="87" t="s">
        <v>237</v>
      </c>
    </row>
    <row r="46" spans="1:19" ht="13.5" customHeight="1">
      <c r="A46" s="87" t="s">
        <v>305</v>
      </c>
    </row>
    <row r="47" spans="1:19" ht="15" customHeight="1">
      <c r="A47" s="87" t="s">
        <v>306</v>
      </c>
    </row>
    <row r="48" spans="1:19" ht="15" customHeight="1">
      <c r="A48" s="146" t="s">
        <v>319</v>
      </c>
    </row>
    <row r="49" ht="15" customHeight="1"/>
    <row r="50" ht="15" customHeight="1"/>
  </sheetData>
  <mergeCells count="9">
    <mergeCell ref="H24:H25"/>
    <mergeCell ref="A10:A15"/>
    <mergeCell ref="A1:U1"/>
    <mergeCell ref="A2:B3"/>
    <mergeCell ref="A4:A9"/>
    <mergeCell ref="C2:T2"/>
    <mergeCell ref="A16:A21"/>
    <mergeCell ref="A24:B25"/>
    <mergeCell ref="C24:G24"/>
  </mergeCells>
  <hyperlinks>
    <hyperlink ref="A48" location="Contents!A1" display="Back to Contents" xr:uid="{00000000-0004-0000-0B00-000000000000}"/>
  </hyperlinks>
  <pageMargins left="0.7" right="0.7" top="0.75" bottom="0.75" header="0.3" footer="0.3"/>
  <ignoredErrors>
    <ignoredError sqref="E3"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28"/>
  <sheetViews>
    <sheetView workbookViewId="0"/>
  </sheetViews>
  <sheetFormatPr defaultRowHeight="15" customHeight="1"/>
  <cols>
    <col min="1" max="1" width="48.85546875" style="13" customWidth="1"/>
    <col min="2" max="16384" width="9.140625" style="13"/>
  </cols>
  <sheetData>
    <row r="1" spans="1:21" ht="12.75">
      <c r="A1" s="35" t="s">
        <v>383</v>
      </c>
      <c r="B1" s="88"/>
      <c r="C1" s="88"/>
      <c r="D1" s="88"/>
      <c r="E1" s="8"/>
      <c r="F1" s="8"/>
      <c r="G1" s="8"/>
      <c r="H1" s="8"/>
      <c r="I1" s="8"/>
      <c r="J1" s="8"/>
      <c r="K1" s="8"/>
      <c r="L1" s="8"/>
      <c r="M1" s="8"/>
      <c r="N1" s="8"/>
      <c r="O1" s="8"/>
      <c r="P1" s="8"/>
      <c r="Q1" s="8"/>
      <c r="R1" s="8"/>
      <c r="S1" s="8"/>
      <c r="T1" s="8"/>
      <c r="U1" s="8"/>
    </row>
    <row r="2" spans="1:21" ht="12.75">
      <c r="A2" s="89"/>
      <c r="B2" s="77" t="s">
        <v>17</v>
      </c>
      <c r="C2" s="77" t="s">
        <v>18</v>
      </c>
      <c r="D2" s="77" t="s">
        <v>19</v>
      </c>
      <c r="E2" s="8"/>
      <c r="G2" s="8"/>
      <c r="H2" s="8"/>
      <c r="I2" s="8"/>
      <c r="J2" s="8"/>
      <c r="K2" s="8"/>
      <c r="L2" s="8"/>
      <c r="M2" s="8"/>
      <c r="N2" s="8"/>
      <c r="O2" s="8"/>
      <c r="P2" s="8"/>
      <c r="Q2" s="8"/>
      <c r="R2" s="8"/>
      <c r="S2" s="8"/>
      <c r="T2" s="8"/>
      <c r="U2" s="8"/>
    </row>
    <row r="3" spans="1:21" ht="12.75">
      <c r="A3" s="55" t="s">
        <v>195</v>
      </c>
      <c r="B3" s="38">
        <v>11373</v>
      </c>
      <c r="C3" s="38">
        <v>2043</v>
      </c>
      <c r="D3" s="38">
        <v>13417</v>
      </c>
      <c r="E3" s="8"/>
      <c r="G3" s="191"/>
      <c r="H3" s="191"/>
      <c r="I3" s="191"/>
      <c r="J3" s="8"/>
      <c r="K3" s="8"/>
      <c r="L3" s="8"/>
      <c r="M3" s="8"/>
      <c r="N3" s="8"/>
      <c r="O3" s="8"/>
      <c r="P3" s="8"/>
      <c r="Q3" s="8"/>
      <c r="R3" s="8"/>
      <c r="S3" s="8"/>
      <c r="T3" s="8"/>
      <c r="U3" s="8"/>
    </row>
    <row r="4" spans="1:21" ht="12.75">
      <c r="A4" s="55" t="s">
        <v>201</v>
      </c>
      <c r="B4" s="38">
        <v>4660</v>
      </c>
      <c r="C4" s="38">
        <v>3680</v>
      </c>
      <c r="D4" s="38">
        <v>8341</v>
      </c>
      <c r="E4" s="8"/>
      <c r="G4" s="191"/>
      <c r="H4" s="191"/>
      <c r="I4" s="191"/>
      <c r="J4" s="8"/>
      <c r="K4" s="8"/>
      <c r="L4" s="8"/>
      <c r="M4" s="8"/>
      <c r="N4" s="8"/>
      <c r="O4" s="8"/>
      <c r="P4" s="8"/>
      <c r="Q4" s="8"/>
      <c r="R4" s="8"/>
      <c r="S4" s="8"/>
      <c r="T4" s="8"/>
      <c r="U4" s="8"/>
    </row>
    <row r="5" spans="1:21" ht="12.75">
      <c r="A5" s="55" t="s">
        <v>204</v>
      </c>
      <c r="B5" s="38">
        <v>5803</v>
      </c>
      <c r="C5" s="38">
        <v>2180</v>
      </c>
      <c r="D5" s="38">
        <v>7984</v>
      </c>
      <c r="E5" s="8"/>
      <c r="G5" s="191"/>
      <c r="H5" s="191"/>
      <c r="I5" s="191"/>
      <c r="J5" s="8"/>
      <c r="K5" s="8"/>
      <c r="L5" s="8"/>
      <c r="M5" s="8"/>
      <c r="N5" s="8"/>
      <c r="O5" s="8"/>
      <c r="P5" s="8"/>
      <c r="Q5" s="8"/>
      <c r="R5" s="8"/>
      <c r="S5" s="8"/>
      <c r="T5" s="8"/>
      <c r="U5" s="8"/>
    </row>
    <row r="6" spans="1:21" ht="12.75">
      <c r="A6" s="55" t="s">
        <v>198</v>
      </c>
      <c r="B6" s="38">
        <v>4480</v>
      </c>
      <c r="C6" s="38">
        <v>3253</v>
      </c>
      <c r="D6" s="38">
        <v>7733</v>
      </c>
      <c r="E6" s="8"/>
      <c r="G6" s="191"/>
      <c r="H6" s="191"/>
      <c r="I6" s="191"/>
      <c r="J6" s="8"/>
      <c r="K6" s="8"/>
      <c r="L6" s="8"/>
      <c r="M6" s="8"/>
      <c r="N6" s="8"/>
      <c r="O6" s="8"/>
      <c r="P6" s="8"/>
      <c r="Q6" s="8"/>
      <c r="R6" s="8"/>
      <c r="S6" s="8"/>
      <c r="T6" s="8"/>
      <c r="U6" s="8"/>
    </row>
    <row r="7" spans="1:21" ht="12.75">
      <c r="A7" s="55" t="s">
        <v>199</v>
      </c>
      <c r="B7" s="38">
        <v>5077</v>
      </c>
      <c r="C7" s="38">
        <v>1023</v>
      </c>
      <c r="D7" s="38">
        <v>6100</v>
      </c>
      <c r="E7" s="8"/>
      <c r="G7" s="191"/>
      <c r="H7" s="191"/>
      <c r="I7" s="191"/>
      <c r="J7" s="8"/>
      <c r="K7" s="8"/>
      <c r="L7" s="8"/>
      <c r="M7" s="8"/>
      <c r="N7" s="8"/>
      <c r="O7" s="8"/>
      <c r="P7" s="8"/>
      <c r="Q7" s="8"/>
      <c r="R7" s="8"/>
      <c r="S7" s="8"/>
      <c r="T7" s="8"/>
      <c r="U7" s="8"/>
    </row>
    <row r="8" spans="1:21" ht="12.75">
      <c r="A8" s="55" t="s">
        <v>202</v>
      </c>
      <c r="B8" s="38">
        <v>3766</v>
      </c>
      <c r="C8" s="39">
        <v>1756</v>
      </c>
      <c r="D8" s="38">
        <v>5522</v>
      </c>
      <c r="E8" s="8"/>
      <c r="G8" s="191"/>
      <c r="H8" s="191"/>
      <c r="I8" s="191"/>
      <c r="J8" s="8"/>
      <c r="K8" s="8"/>
      <c r="L8" s="8"/>
      <c r="M8" s="8"/>
      <c r="N8" s="8"/>
      <c r="O8" s="8"/>
      <c r="P8" s="8"/>
      <c r="Q8" s="8"/>
      <c r="R8" s="8"/>
      <c r="S8" s="8"/>
      <c r="T8" s="8"/>
      <c r="U8" s="8"/>
    </row>
    <row r="9" spans="1:21" ht="12.75">
      <c r="A9" s="55" t="s">
        <v>197</v>
      </c>
      <c r="B9" s="38">
        <v>3884</v>
      </c>
      <c r="C9" s="39">
        <v>897</v>
      </c>
      <c r="D9" s="38">
        <v>4781</v>
      </c>
      <c r="E9" s="8"/>
      <c r="G9" s="191"/>
      <c r="H9" s="8"/>
      <c r="I9" s="191"/>
      <c r="J9" s="8"/>
      <c r="K9" s="8"/>
      <c r="L9" s="8"/>
      <c r="M9" s="8"/>
      <c r="N9" s="8"/>
      <c r="O9" s="8"/>
      <c r="P9" s="8"/>
      <c r="Q9" s="8"/>
      <c r="R9" s="8"/>
      <c r="S9" s="8"/>
      <c r="T9" s="8"/>
      <c r="U9" s="8"/>
    </row>
    <row r="10" spans="1:21" ht="12.75">
      <c r="A10" s="55" t="s">
        <v>200</v>
      </c>
      <c r="B10" s="38">
        <v>2699</v>
      </c>
      <c r="C10" s="39">
        <v>861</v>
      </c>
      <c r="D10" s="38">
        <v>3560</v>
      </c>
      <c r="E10" s="8"/>
      <c r="G10" s="191"/>
      <c r="H10" s="8"/>
      <c r="I10" s="191"/>
      <c r="J10" s="8"/>
      <c r="K10" s="8"/>
      <c r="L10" s="8"/>
      <c r="M10" s="8"/>
      <c r="N10" s="8"/>
      <c r="O10" s="8"/>
      <c r="P10" s="8"/>
      <c r="Q10" s="8"/>
      <c r="R10" s="8"/>
      <c r="S10" s="8"/>
      <c r="T10" s="8"/>
      <c r="U10" s="8"/>
    </row>
    <row r="11" spans="1:21" ht="12.75">
      <c r="A11" s="55" t="s">
        <v>203</v>
      </c>
      <c r="B11" s="39">
        <v>701</v>
      </c>
      <c r="C11" s="38">
        <v>2020</v>
      </c>
      <c r="D11" s="38">
        <v>2721</v>
      </c>
      <c r="E11" s="8"/>
      <c r="G11" s="8"/>
      <c r="H11" s="191"/>
      <c r="I11" s="191"/>
      <c r="J11" s="8"/>
      <c r="K11" s="8"/>
      <c r="L11" s="8"/>
      <c r="M11" s="8"/>
      <c r="N11" s="8"/>
      <c r="O11" s="8"/>
      <c r="P11" s="8"/>
      <c r="Q11" s="8"/>
      <c r="R11" s="8"/>
      <c r="S11" s="8"/>
      <c r="T11" s="8"/>
      <c r="U11" s="8"/>
    </row>
    <row r="12" spans="1:21" ht="12.75">
      <c r="A12" s="55" t="s">
        <v>207</v>
      </c>
      <c r="B12" s="39">
        <v>1094</v>
      </c>
      <c r="C12" s="39">
        <v>423</v>
      </c>
      <c r="D12" s="38">
        <v>1517</v>
      </c>
      <c r="E12" s="8"/>
      <c r="G12" s="191"/>
      <c r="H12" s="8"/>
      <c r="I12" s="191"/>
      <c r="J12" s="8"/>
      <c r="K12" s="8"/>
      <c r="L12" s="8"/>
      <c r="M12" s="8"/>
      <c r="N12" s="8"/>
      <c r="O12" s="8"/>
      <c r="P12" s="8"/>
      <c r="Q12" s="8"/>
      <c r="R12" s="8"/>
      <c r="S12" s="8"/>
      <c r="T12" s="8"/>
      <c r="U12" s="8"/>
    </row>
    <row r="13" spans="1:21" ht="12.75">
      <c r="A13" s="55" t="s">
        <v>209</v>
      </c>
      <c r="B13" s="39">
        <v>819</v>
      </c>
      <c r="C13" s="39">
        <v>287</v>
      </c>
      <c r="D13" s="38">
        <v>1106</v>
      </c>
      <c r="E13" s="8"/>
      <c r="G13" s="8"/>
      <c r="H13" s="8"/>
      <c r="I13" s="191"/>
      <c r="J13" s="8"/>
      <c r="K13" s="8"/>
      <c r="L13" s="8"/>
      <c r="M13" s="8"/>
      <c r="N13" s="8"/>
      <c r="O13" s="8"/>
      <c r="P13" s="8"/>
      <c r="Q13" s="8"/>
      <c r="R13" s="8"/>
      <c r="S13" s="8"/>
      <c r="T13" s="8"/>
      <c r="U13" s="8"/>
    </row>
    <row r="14" spans="1:21" ht="12.75">
      <c r="A14" s="55" t="s">
        <v>196</v>
      </c>
      <c r="B14" s="39">
        <v>539</v>
      </c>
      <c r="C14" s="39">
        <v>196</v>
      </c>
      <c r="D14" s="39">
        <v>735</v>
      </c>
      <c r="E14" s="8"/>
      <c r="G14" s="8"/>
      <c r="H14" s="8"/>
      <c r="I14" s="8"/>
      <c r="J14" s="8"/>
      <c r="K14" s="8"/>
      <c r="L14" s="8"/>
      <c r="M14" s="8"/>
      <c r="N14" s="8"/>
      <c r="O14" s="8"/>
      <c r="P14" s="8"/>
      <c r="Q14" s="8"/>
      <c r="R14" s="8"/>
      <c r="S14" s="8"/>
      <c r="T14" s="8"/>
      <c r="U14" s="8"/>
    </row>
    <row r="15" spans="1:21" ht="12.75">
      <c r="A15" s="55" t="s">
        <v>205</v>
      </c>
      <c r="B15" s="39">
        <v>512</v>
      </c>
      <c r="C15" s="39">
        <v>140</v>
      </c>
      <c r="D15" s="39">
        <v>652</v>
      </c>
      <c r="E15" s="8"/>
      <c r="G15" s="8"/>
      <c r="H15" s="8"/>
      <c r="I15" s="8"/>
      <c r="J15" s="8"/>
      <c r="K15" s="8"/>
      <c r="L15" s="8"/>
      <c r="M15" s="8"/>
      <c r="N15" s="8"/>
      <c r="O15" s="8"/>
      <c r="P15" s="8"/>
      <c r="Q15" s="8"/>
      <c r="R15" s="8"/>
      <c r="S15" s="8"/>
      <c r="T15" s="8"/>
      <c r="U15" s="8"/>
    </row>
    <row r="16" spans="1:21" ht="12.75">
      <c r="A16" s="55" t="s">
        <v>213</v>
      </c>
      <c r="B16" s="39">
        <v>352</v>
      </c>
      <c r="C16" s="39">
        <v>275</v>
      </c>
      <c r="D16" s="39">
        <v>627</v>
      </c>
      <c r="E16" s="8"/>
      <c r="G16" s="8"/>
      <c r="H16" s="8"/>
      <c r="I16" s="8"/>
      <c r="J16" s="8"/>
      <c r="K16" s="8"/>
      <c r="L16" s="8"/>
      <c r="M16" s="8"/>
      <c r="N16" s="8"/>
      <c r="O16" s="8"/>
      <c r="P16" s="8"/>
      <c r="Q16" s="8"/>
      <c r="R16" s="8"/>
      <c r="S16" s="8"/>
      <c r="T16" s="8"/>
      <c r="U16" s="8"/>
    </row>
    <row r="17" spans="1:21" ht="12.75">
      <c r="A17" s="55" t="s">
        <v>210</v>
      </c>
      <c r="B17" s="39">
        <v>327</v>
      </c>
      <c r="C17" s="39">
        <v>98</v>
      </c>
      <c r="D17" s="39">
        <v>425</v>
      </c>
      <c r="E17" s="8"/>
      <c r="G17" s="8"/>
      <c r="H17" s="8"/>
      <c r="I17" s="8"/>
      <c r="J17" s="8"/>
      <c r="K17" s="8"/>
      <c r="L17" s="8"/>
      <c r="M17" s="8"/>
      <c r="N17" s="8"/>
      <c r="O17" s="8"/>
      <c r="P17" s="8"/>
      <c r="Q17" s="8"/>
      <c r="R17" s="8"/>
      <c r="S17" s="8"/>
      <c r="T17" s="8"/>
      <c r="U17" s="8"/>
    </row>
    <row r="18" spans="1:21" ht="12.75">
      <c r="A18" s="55" t="s">
        <v>214</v>
      </c>
      <c r="B18" s="39">
        <v>235</v>
      </c>
      <c r="C18" s="39">
        <v>101</v>
      </c>
      <c r="D18" s="39">
        <v>336</v>
      </c>
      <c r="E18" s="8"/>
      <c r="G18" s="8"/>
      <c r="H18" s="8"/>
      <c r="I18" s="8"/>
      <c r="J18" s="8"/>
      <c r="K18" s="8"/>
      <c r="L18" s="8"/>
      <c r="M18" s="8"/>
      <c r="N18" s="8"/>
      <c r="O18" s="8"/>
      <c r="P18" s="8"/>
      <c r="Q18" s="8"/>
      <c r="R18" s="8"/>
      <c r="S18" s="8"/>
      <c r="T18" s="8"/>
      <c r="U18" s="8"/>
    </row>
    <row r="19" spans="1:21" ht="12.75">
      <c r="A19" s="55" t="s">
        <v>211</v>
      </c>
      <c r="B19" s="39">
        <v>210</v>
      </c>
      <c r="C19" s="39">
        <v>92</v>
      </c>
      <c r="D19" s="39">
        <v>302</v>
      </c>
      <c r="E19" s="8"/>
      <c r="G19" s="8"/>
      <c r="H19" s="8"/>
      <c r="I19" s="8"/>
      <c r="J19" s="8"/>
      <c r="K19" s="8"/>
      <c r="L19" s="8"/>
      <c r="M19" s="8"/>
      <c r="N19" s="8"/>
      <c r="O19" s="8"/>
      <c r="P19" s="8"/>
      <c r="Q19" s="8"/>
      <c r="R19" s="8"/>
      <c r="S19" s="8"/>
      <c r="T19" s="8"/>
      <c r="U19" s="8"/>
    </row>
    <row r="20" spans="1:21" ht="12.75">
      <c r="A20" s="55" t="s">
        <v>208</v>
      </c>
      <c r="B20" s="39">
        <v>162</v>
      </c>
      <c r="C20" s="39">
        <v>79</v>
      </c>
      <c r="D20" s="39">
        <v>241</v>
      </c>
      <c r="E20" s="8"/>
      <c r="G20" s="8"/>
      <c r="H20" s="8"/>
      <c r="I20" s="8"/>
      <c r="J20" s="8"/>
      <c r="K20" s="8"/>
      <c r="L20" s="8"/>
      <c r="M20" s="8"/>
      <c r="N20" s="8"/>
      <c r="O20" s="8"/>
      <c r="P20" s="8"/>
      <c r="Q20" s="8"/>
      <c r="R20" s="8"/>
      <c r="S20" s="8"/>
      <c r="T20" s="8"/>
      <c r="U20" s="8"/>
    </row>
    <row r="21" spans="1:21" ht="12.75">
      <c r="A21" s="55" t="s">
        <v>212</v>
      </c>
      <c r="B21" s="39">
        <v>130</v>
      </c>
      <c r="C21" s="39">
        <v>73</v>
      </c>
      <c r="D21" s="39">
        <v>203</v>
      </c>
      <c r="E21" s="8"/>
      <c r="G21" s="8"/>
      <c r="H21" s="8"/>
      <c r="I21" s="8"/>
      <c r="J21" s="8"/>
      <c r="K21" s="8"/>
      <c r="L21" s="8"/>
      <c r="M21" s="8"/>
      <c r="N21" s="8"/>
      <c r="O21" s="8"/>
      <c r="P21" s="8"/>
      <c r="Q21" s="8"/>
      <c r="R21" s="8"/>
      <c r="S21" s="8"/>
      <c r="T21" s="8"/>
      <c r="U21" s="8"/>
    </row>
    <row r="22" spans="1:21" ht="12.75">
      <c r="A22" s="55" t="s">
        <v>206</v>
      </c>
      <c r="B22" s="39">
        <v>148</v>
      </c>
      <c r="C22" s="39">
        <v>52</v>
      </c>
      <c r="D22" s="39">
        <v>200</v>
      </c>
      <c r="E22" s="8"/>
      <c r="G22" s="8"/>
      <c r="H22" s="8"/>
      <c r="I22" s="8"/>
      <c r="J22" s="8"/>
      <c r="K22" s="8"/>
      <c r="L22" s="8"/>
      <c r="M22" s="8"/>
      <c r="N22" s="8"/>
      <c r="O22" s="8"/>
      <c r="P22" s="8"/>
      <c r="Q22" s="8"/>
      <c r="R22" s="8"/>
      <c r="S22" s="8"/>
      <c r="T22" s="8"/>
      <c r="U22" s="8"/>
    </row>
    <row r="23" spans="1:21" ht="12.75">
      <c r="A23" s="55" t="s">
        <v>215</v>
      </c>
      <c r="B23" s="39">
        <v>1</v>
      </c>
      <c r="C23" s="39">
        <v>2</v>
      </c>
      <c r="D23" s="39">
        <v>3</v>
      </c>
      <c r="E23" s="8"/>
      <c r="G23" s="8"/>
      <c r="H23" s="8"/>
      <c r="I23" s="8"/>
      <c r="J23" s="8"/>
      <c r="K23" s="8"/>
      <c r="L23" s="8"/>
      <c r="M23" s="8"/>
      <c r="N23" s="8"/>
      <c r="O23" s="8"/>
      <c r="P23" s="8"/>
      <c r="Q23" s="8"/>
      <c r="R23" s="8"/>
      <c r="S23" s="8"/>
      <c r="T23" s="8"/>
      <c r="U23" s="8"/>
    </row>
    <row r="24" spans="1:21" ht="12.75">
      <c r="A24" s="55" t="s">
        <v>382</v>
      </c>
      <c r="B24" s="39">
        <v>5</v>
      </c>
      <c r="C24" s="39">
        <v>2</v>
      </c>
      <c r="D24" s="39">
        <v>7</v>
      </c>
      <c r="E24" s="8"/>
      <c r="G24" s="8"/>
      <c r="H24" s="8"/>
      <c r="I24" s="8"/>
      <c r="J24" s="8"/>
      <c r="K24" s="8"/>
      <c r="L24" s="8"/>
      <c r="M24" s="8"/>
      <c r="N24" s="8"/>
      <c r="O24" s="8"/>
      <c r="P24" s="8"/>
      <c r="Q24" s="8"/>
      <c r="R24" s="8"/>
      <c r="S24" s="8"/>
      <c r="T24" s="8"/>
      <c r="U24" s="8"/>
    </row>
    <row r="25" spans="1:21" ht="12.75">
      <c r="A25" s="56" t="s">
        <v>1</v>
      </c>
      <c r="B25" s="44">
        <v>46977</v>
      </c>
      <c r="C25" s="44">
        <v>19533</v>
      </c>
      <c r="D25" s="44">
        <v>66513</v>
      </c>
      <c r="E25" s="8"/>
      <c r="G25" s="191"/>
      <c r="H25" s="191"/>
      <c r="I25" s="191"/>
      <c r="J25" s="8"/>
      <c r="K25" s="8"/>
      <c r="L25" s="8"/>
      <c r="M25" s="8"/>
      <c r="N25" s="8"/>
      <c r="O25" s="8"/>
      <c r="P25" s="8"/>
      <c r="Q25" s="8"/>
      <c r="R25" s="8"/>
      <c r="S25" s="8"/>
      <c r="T25" s="8"/>
      <c r="U25" s="8"/>
    </row>
    <row r="26" spans="1:21" ht="12.75">
      <c r="A26" s="25" t="s">
        <v>457</v>
      </c>
      <c r="B26" s="8"/>
      <c r="C26" s="8"/>
      <c r="D26" s="8"/>
    </row>
    <row r="27" spans="1:21" ht="15" customHeight="1">
      <c r="A27" s="14" t="s">
        <v>459</v>
      </c>
    </row>
    <row r="28" spans="1:21" ht="15" customHeight="1">
      <c r="A28" s="146" t="s">
        <v>319</v>
      </c>
    </row>
  </sheetData>
  <sortState xmlns:xlrd2="http://schemas.microsoft.com/office/spreadsheetml/2017/richdata2" ref="G3:I25">
    <sortCondition descending="1" ref="I3:I25"/>
  </sortState>
  <hyperlinks>
    <hyperlink ref="A28" location="Contents!A1" display="Back to Contents" xr:uid="{00000000-0004-0000-0C00-000000000000}"/>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O56"/>
  <sheetViews>
    <sheetView zoomScaleNormal="100" workbookViewId="0"/>
  </sheetViews>
  <sheetFormatPr defaultRowHeight="15" customHeight="1"/>
  <cols>
    <col min="1" max="1" width="45.5703125" style="52" customWidth="1"/>
    <col min="2" max="2" width="6.5703125" style="52" customWidth="1"/>
    <col min="3" max="20" width="8.5703125" style="52" customWidth="1"/>
    <col min="21" max="16384" width="9.140625" style="52"/>
  </cols>
  <sheetData>
    <row r="1" spans="1:41" ht="12.75">
      <c r="A1" s="35" t="s">
        <v>389</v>
      </c>
      <c r="B1" s="75"/>
      <c r="C1" s="75"/>
      <c r="D1" s="75"/>
      <c r="E1" s="75"/>
      <c r="F1" s="75"/>
      <c r="G1" s="75"/>
      <c r="H1" s="75"/>
      <c r="I1" s="75"/>
      <c r="J1" s="75"/>
      <c r="K1" s="75"/>
      <c r="L1" s="75"/>
      <c r="M1" s="75"/>
      <c r="N1" s="75"/>
      <c r="O1" s="75"/>
      <c r="P1" s="75"/>
      <c r="Q1" s="75"/>
      <c r="R1" s="75"/>
      <c r="S1" s="75"/>
      <c r="T1" s="75"/>
    </row>
    <row r="2" spans="1:41" ht="15.75" customHeight="1">
      <c r="A2" s="231"/>
      <c r="B2" s="234" t="s">
        <v>0</v>
      </c>
      <c r="C2" s="234"/>
      <c r="D2" s="234"/>
      <c r="E2" s="234"/>
      <c r="F2" s="234"/>
      <c r="G2" s="234"/>
      <c r="H2" s="234"/>
      <c r="I2" s="234"/>
      <c r="J2" s="234"/>
      <c r="K2" s="234"/>
      <c r="L2" s="234"/>
      <c r="M2" s="234"/>
      <c r="N2" s="234"/>
      <c r="O2" s="234"/>
      <c r="P2" s="234"/>
      <c r="Q2" s="234"/>
      <c r="R2" s="234"/>
      <c r="S2" s="234"/>
      <c r="T2" s="235" t="s">
        <v>1</v>
      </c>
    </row>
    <row r="3" spans="1:41" ht="11.25">
      <c r="A3" s="232"/>
      <c r="B3" s="36" t="s">
        <v>2</v>
      </c>
      <c r="C3" s="42" t="s">
        <v>32</v>
      </c>
      <c r="D3" s="42" t="s">
        <v>33</v>
      </c>
      <c r="E3" s="36" t="s">
        <v>3</v>
      </c>
      <c r="F3" s="36" t="s">
        <v>4</v>
      </c>
      <c r="G3" s="36" t="s">
        <v>5</v>
      </c>
      <c r="H3" s="36" t="s">
        <v>6</v>
      </c>
      <c r="I3" s="36" t="s">
        <v>7</v>
      </c>
      <c r="J3" s="36" t="s">
        <v>8</v>
      </c>
      <c r="K3" s="36" t="s">
        <v>9</v>
      </c>
      <c r="L3" s="36" t="s">
        <v>10</v>
      </c>
      <c r="M3" s="36" t="s">
        <v>11</v>
      </c>
      <c r="N3" s="36" t="s">
        <v>12</v>
      </c>
      <c r="O3" s="36" t="s">
        <v>13</v>
      </c>
      <c r="P3" s="36" t="s">
        <v>14</v>
      </c>
      <c r="Q3" s="36" t="s">
        <v>15</v>
      </c>
      <c r="R3" s="36" t="s">
        <v>16</v>
      </c>
      <c r="S3" s="36" t="s">
        <v>297</v>
      </c>
      <c r="T3" s="236"/>
    </row>
    <row r="4" spans="1:41" ht="11.25">
      <c r="A4" s="55" t="s">
        <v>195</v>
      </c>
      <c r="B4" s="39">
        <v>136</v>
      </c>
      <c r="C4" s="39">
        <v>670</v>
      </c>
      <c r="D4" s="38">
        <v>2199</v>
      </c>
      <c r="E4" s="38">
        <v>1440</v>
      </c>
      <c r="F4" s="39">
        <v>942</v>
      </c>
      <c r="G4" s="39">
        <v>972</v>
      </c>
      <c r="H4" s="39">
        <v>927</v>
      </c>
      <c r="I4" s="39">
        <v>994</v>
      </c>
      <c r="J4" s="39">
        <v>987</v>
      </c>
      <c r="K4" s="39">
        <v>1030</v>
      </c>
      <c r="L4" s="39">
        <v>901</v>
      </c>
      <c r="M4" s="39">
        <v>731</v>
      </c>
      <c r="N4" s="39">
        <v>538</v>
      </c>
      <c r="O4" s="39">
        <v>398</v>
      </c>
      <c r="P4" s="39">
        <v>286</v>
      </c>
      <c r="Q4" s="39">
        <v>183</v>
      </c>
      <c r="R4" s="39">
        <v>66</v>
      </c>
      <c r="S4" s="39">
        <v>17</v>
      </c>
      <c r="T4" s="38">
        <v>13417</v>
      </c>
      <c r="Y4" s="190"/>
      <c r="Z4" s="190"/>
      <c r="AF4" s="190"/>
      <c r="AO4" s="190"/>
    </row>
    <row r="5" spans="1:41" ht="11.25">
      <c r="A5" s="55" t="s">
        <v>201</v>
      </c>
      <c r="B5" s="39">
        <v>120</v>
      </c>
      <c r="C5" s="39">
        <v>741</v>
      </c>
      <c r="D5" s="39">
        <v>1499</v>
      </c>
      <c r="E5" s="39">
        <v>821</v>
      </c>
      <c r="F5" s="39">
        <v>714</v>
      </c>
      <c r="G5" s="39">
        <v>529</v>
      </c>
      <c r="H5" s="39">
        <v>420</v>
      </c>
      <c r="I5" s="39">
        <v>379</v>
      </c>
      <c r="J5" s="39">
        <v>362</v>
      </c>
      <c r="K5" s="39">
        <v>344</v>
      </c>
      <c r="L5" s="39">
        <v>309</v>
      </c>
      <c r="M5" s="39">
        <v>273</v>
      </c>
      <c r="N5" s="39">
        <v>316</v>
      </c>
      <c r="O5" s="39">
        <v>315</v>
      </c>
      <c r="P5" s="39">
        <v>375</v>
      </c>
      <c r="Q5" s="39">
        <v>315</v>
      </c>
      <c r="R5" s="39">
        <v>249</v>
      </c>
      <c r="S5" s="39">
        <v>260</v>
      </c>
      <c r="T5" s="39">
        <v>8341</v>
      </c>
      <c r="Y5" s="190"/>
      <c r="AO5" s="190"/>
    </row>
    <row r="6" spans="1:41" ht="11.25">
      <c r="A6" s="55" t="s">
        <v>204</v>
      </c>
      <c r="B6" s="39">
        <v>6</v>
      </c>
      <c r="C6" s="39">
        <v>80</v>
      </c>
      <c r="D6" s="39">
        <v>601</v>
      </c>
      <c r="E6" s="39">
        <v>1764</v>
      </c>
      <c r="F6" s="39">
        <v>1439</v>
      </c>
      <c r="G6" s="39">
        <v>1098</v>
      </c>
      <c r="H6" s="39">
        <v>813</v>
      </c>
      <c r="I6" s="39">
        <v>654</v>
      </c>
      <c r="J6" s="39">
        <v>513</v>
      </c>
      <c r="K6" s="39">
        <v>398</v>
      </c>
      <c r="L6" s="39">
        <v>250</v>
      </c>
      <c r="M6" s="39">
        <v>152</v>
      </c>
      <c r="N6" s="39">
        <v>93</v>
      </c>
      <c r="O6" s="39">
        <v>57</v>
      </c>
      <c r="P6" s="39">
        <v>27</v>
      </c>
      <c r="Q6" s="39">
        <v>25</v>
      </c>
      <c r="R6" s="39">
        <v>8</v>
      </c>
      <c r="S6" s="39">
        <v>6</v>
      </c>
      <c r="T6" s="38">
        <v>7984</v>
      </c>
      <c r="Z6" s="190"/>
      <c r="AA6" s="190"/>
      <c r="AB6" s="190"/>
      <c r="AO6" s="190"/>
    </row>
    <row r="7" spans="1:41" ht="11.25">
      <c r="A7" s="55" t="s">
        <v>198</v>
      </c>
      <c r="B7" s="39">
        <v>130</v>
      </c>
      <c r="C7" s="39">
        <v>681</v>
      </c>
      <c r="D7" s="38">
        <v>1447</v>
      </c>
      <c r="E7" s="39">
        <v>854</v>
      </c>
      <c r="F7" s="39">
        <v>675</v>
      </c>
      <c r="G7" s="39">
        <v>605</v>
      </c>
      <c r="H7" s="39">
        <v>503</v>
      </c>
      <c r="I7" s="39">
        <v>371</v>
      </c>
      <c r="J7" s="39">
        <v>351</v>
      </c>
      <c r="K7" s="39">
        <v>301</v>
      </c>
      <c r="L7" s="39">
        <v>273</v>
      </c>
      <c r="M7" s="39">
        <v>262</v>
      </c>
      <c r="N7" s="39">
        <v>231</v>
      </c>
      <c r="O7" s="39">
        <v>232</v>
      </c>
      <c r="P7" s="39">
        <v>238</v>
      </c>
      <c r="Q7" s="39">
        <v>217</v>
      </c>
      <c r="R7" s="39">
        <v>175</v>
      </c>
      <c r="S7" s="39">
        <v>187</v>
      </c>
      <c r="T7" s="38">
        <v>7733</v>
      </c>
      <c r="Y7" s="190"/>
      <c r="AO7" s="190"/>
    </row>
    <row r="8" spans="1:41" ht="11.25" customHeight="1">
      <c r="A8" s="55" t="s">
        <v>199</v>
      </c>
      <c r="B8" s="39">
        <v>9</v>
      </c>
      <c r="C8" s="39">
        <v>147</v>
      </c>
      <c r="D8" s="39">
        <v>995</v>
      </c>
      <c r="E8" s="39">
        <v>1647</v>
      </c>
      <c r="F8" s="39">
        <v>1142</v>
      </c>
      <c r="G8" s="39">
        <v>849</v>
      </c>
      <c r="H8" s="39">
        <v>498</v>
      </c>
      <c r="I8" s="39">
        <v>346</v>
      </c>
      <c r="J8" s="39">
        <v>187</v>
      </c>
      <c r="K8" s="39">
        <v>126</v>
      </c>
      <c r="L8" s="39">
        <v>76</v>
      </c>
      <c r="M8" s="39">
        <v>41</v>
      </c>
      <c r="N8" s="39">
        <v>24</v>
      </c>
      <c r="O8" s="39">
        <v>8</v>
      </c>
      <c r="P8" s="39">
        <v>1</v>
      </c>
      <c r="Q8" s="39">
        <v>1</v>
      </c>
      <c r="R8" s="39">
        <v>2</v>
      </c>
      <c r="S8" s="39">
        <v>1</v>
      </c>
      <c r="T8" s="38">
        <v>6100</v>
      </c>
      <c r="Z8" s="190"/>
      <c r="AA8" s="190"/>
      <c r="AO8" s="190"/>
    </row>
    <row r="9" spans="1:41" ht="11.25">
      <c r="A9" s="55" t="s">
        <v>202</v>
      </c>
      <c r="B9" s="39">
        <v>9</v>
      </c>
      <c r="C9" s="39">
        <v>64</v>
      </c>
      <c r="D9" s="39">
        <v>466</v>
      </c>
      <c r="E9" s="39">
        <v>855</v>
      </c>
      <c r="F9" s="39">
        <v>836</v>
      </c>
      <c r="G9" s="39">
        <v>805</v>
      </c>
      <c r="H9" s="39">
        <v>669</v>
      </c>
      <c r="I9" s="39">
        <v>514</v>
      </c>
      <c r="J9" s="39">
        <v>402</v>
      </c>
      <c r="K9" s="39">
        <v>269</v>
      </c>
      <c r="L9" s="39">
        <v>175</v>
      </c>
      <c r="M9" s="39">
        <v>138</v>
      </c>
      <c r="N9" s="39">
        <v>84</v>
      </c>
      <c r="O9" s="39">
        <v>64</v>
      </c>
      <c r="P9" s="39">
        <v>67</v>
      </c>
      <c r="Q9" s="39">
        <v>57</v>
      </c>
      <c r="R9" s="39">
        <v>25</v>
      </c>
      <c r="S9" s="39">
        <v>23</v>
      </c>
      <c r="T9" s="38">
        <v>5522</v>
      </c>
      <c r="AO9" s="190"/>
    </row>
    <row r="10" spans="1:41" ht="11.25">
      <c r="A10" s="55" t="s">
        <v>197</v>
      </c>
      <c r="B10" s="39">
        <v>5</v>
      </c>
      <c r="C10" s="39">
        <v>123</v>
      </c>
      <c r="D10" s="38">
        <v>1240</v>
      </c>
      <c r="E10" s="39">
        <v>1479</v>
      </c>
      <c r="F10" s="39">
        <v>691</v>
      </c>
      <c r="G10" s="39">
        <v>551</v>
      </c>
      <c r="H10" s="39">
        <v>291</v>
      </c>
      <c r="I10" s="39">
        <v>159</v>
      </c>
      <c r="J10" s="39">
        <v>99</v>
      </c>
      <c r="K10" s="39">
        <v>75</v>
      </c>
      <c r="L10" s="39">
        <v>36</v>
      </c>
      <c r="M10" s="39">
        <v>12</v>
      </c>
      <c r="N10" s="39">
        <v>3</v>
      </c>
      <c r="O10" s="39">
        <v>8</v>
      </c>
      <c r="P10" s="39">
        <v>3</v>
      </c>
      <c r="Q10" s="39">
        <v>1</v>
      </c>
      <c r="R10" s="39">
        <v>2</v>
      </c>
      <c r="S10" s="39">
        <v>3</v>
      </c>
      <c r="T10" s="38">
        <v>4781</v>
      </c>
      <c r="Y10" s="190"/>
      <c r="Z10" s="190"/>
      <c r="AO10" s="190"/>
    </row>
    <row r="11" spans="1:41" ht="11.25">
      <c r="A11" s="55" t="s">
        <v>200</v>
      </c>
      <c r="B11" s="39">
        <v>12</v>
      </c>
      <c r="C11" s="39">
        <v>165</v>
      </c>
      <c r="D11" s="39">
        <v>709</v>
      </c>
      <c r="E11" s="39">
        <v>596</v>
      </c>
      <c r="F11" s="39">
        <v>390</v>
      </c>
      <c r="G11" s="39">
        <v>417</v>
      </c>
      <c r="H11" s="39">
        <v>358</v>
      </c>
      <c r="I11" s="39">
        <v>301</v>
      </c>
      <c r="J11" s="39">
        <v>207</v>
      </c>
      <c r="K11" s="39">
        <v>145</v>
      </c>
      <c r="L11" s="39">
        <v>105</v>
      </c>
      <c r="M11" s="39">
        <v>58</v>
      </c>
      <c r="N11" s="39">
        <v>40</v>
      </c>
      <c r="O11" s="39">
        <v>26</v>
      </c>
      <c r="P11" s="39">
        <v>18</v>
      </c>
      <c r="Q11" s="39">
        <v>5</v>
      </c>
      <c r="R11" s="39">
        <v>6</v>
      </c>
      <c r="S11" s="39">
        <v>2</v>
      </c>
      <c r="T11" s="38">
        <v>3560</v>
      </c>
      <c r="AO11" s="190"/>
    </row>
    <row r="12" spans="1:41" ht="11.25">
      <c r="A12" s="55" t="s">
        <v>203</v>
      </c>
      <c r="B12" s="39">
        <v>10</v>
      </c>
      <c r="C12" s="39">
        <v>133</v>
      </c>
      <c r="D12" s="39">
        <v>322</v>
      </c>
      <c r="E12" s="39">
        <v>362</v>
      </c>
      <c r="F12" s="39">
        <v>271</v>
      </c>
      <c r="G12" s="39">
        <v>252</v>
      </c>
      <c r="H12" s="39">
        <v>161</v>
      </c>
      <c r="I12" s="39">
        <v>175</v>
      </c>
      <c r="J12" s="39">
        <v>162</v>
      </c>
      <c r="K12" s="39">
        <v>207</v>
      </c>
      <c r="L12" s="39">
        <v>203</v>
      </c>
      <c r="M12" s="39">
        <v>183</v>
      </c>
      <c r="N12" s="39">
        <v>146</v>
      </c>
      <c r="O12" s="39">
        <v>69</v>
      </c>
      <c r="P12" s="39">
        <v>33</v>
      </c>
      <c r="Q12" s="39">
        <v>27</v>
      </c>
      <c r="R12" s="39">
        <v>2</v>
      </c>
      <c r="S12" s="39">
        <v>3</v>
      </c>
      <c r="T12" s="38">
        <v>2721</v>
      </c>
      <c r="AO12" s="190"/>
    </row>
    <row r="13" spans="1:41" ht="11.25">
      <c r="A13" s="55" t="s">
        <v>207</v>
      </c>
      <c r="B13" s="39">
        <v>10</v>
      </c>
      <c r="C13" s="39">
        <v>47</v>
      </c>
      <c r="D13" s="39">
        <v>193</v>
      </c>
      <c r="E13" s="38">
        <v>231</v>
      </c>
      <c r="F13" s="38">
        <v>223</v>
      </c>
      <c r="G13" s="39">
        <v>229</v>
      </c>
      <c r="H13" s="39">
        <v>152</v>
      </c>
      <c r="I13" s="39">
        <v>118</v>
      </c>
      <c r="J13" s="39">
        <v>98</v>
      </c>
      <c r="K13" s="39">
        <v>69</v>
      </c>
      <c r="L13" s="39">
        <v>50</v>
      </c>
      <c r="M13" s="39">
        <v>24</v>
      </c>
      <c r="N13" s="39">
        <v>29</v>
      </c>
      <c r="O13" s="39">
        <v>19</v>
      </c>
      <c r="P13" s="39">
        <v>11</v>
      </c>
      <c r="Q13" s="39">
        <v>6</v>
      </c>
      <c r="R13" s="39">
        <v>5</v>
      </c>
      <c r="S13" s="39">
        <v>3</v>
      </c>
      <c r="T13" s="38">
        <v>1517</v>
      </c>
      <c r="AO13" s="190"/>
    </row>
    <row r="14" spans="1:41" ht="11.25">
      <c r="A14" s="55" t="s">
        <v>209</v>
      </c>
      <c r="B14" s="39">
        <v>31</v>
      </c>
      <c r="C14" s="39">
        <v>63</v>
      </c>
      <c r="D14" s="39">
        <v>158</v>
      </c>
      <c r="E14" s="39">
        <v>128</v>
      </c>
      <c r="F14" s="39">
        <v>114</v>
      </c>
      <c r="G14" s="39">
        <v>96</v>
      </c>
      <c r="H14" s="39">
        <v>96</v>
      </c>
      <c r="I14" s="39">
        <v>82</v>
      </c>
      <c r="J14" s="39">
        <v>71</v>
      </c>
      <c r="K14" s="39">
        <v>69</v>
      </c>
      <c r="L14" s="39">
        <v>50</v>
      </c>
      <c r="M14" s="39">
        <v>41</v>
      </c>
      <c r="N14" s="39">
        <v>29</v>
      </c>
      <c r="O14" s="39">
        <v>23</v>
      </c>
      <c r="P14" s="39">
        <v>24</v>
      </c>
      <c r="Q14" s="39">
        <v>18</v>
      </c>
      <c r="R14" s="39">
        <v>7</v>
      </c>
      <c r="S14" s="39">
        <v>6</v>
      </c>
      <c r="T14" s="39">
        <v>1106</v>
      </c>
      <c r="AO14" s="190"/>
    </row>
    <row r="15" spans="1:41" ht="11.25">
      <c r="A15" s="55" t="s">
        <v>196</v>
      </c>
      <c r="B15" s="39">
        <v>2</v>
      </c>
      <c r="C15" s="39">
        <v>12</v>
      </c>
      <c r="D15" s="39">
        <v>39</v>
      </c>
      <c r="E15" s="39">
        <v>75</v>
      </c>
      <c r="F15" s="39">
        <v>65</v>
      </c>
      <c r="G15" s="39">
        <v>71</v>
      </c>
      <c r="H15" s="39">
        <v>70</v>
      </c>
      <c r="I15" s="39">
        <v>54</v>
      </c>
      <c r="J15" s="39">
        <v>62</v>
      </c>
      <c r="K15" s="39">
        <v>77</v>
      </c>
      <c r="L15" s="39">
        <v>61</v>
      </c>
      <c r="M15" s="39">
        <v>44</v>
      </c>
      <c r="N15" s="39">
        <v>41</v>
      </c>
      <c r="O15" s="39">
        <v>25</v>
      </c>
      <c r="P15" s="39">
        <v>17</v>
      </c>
      <c r="Q15" s="39">
        <v>11</v>
      </c>
      <c r="R15" s="39">
        <v>4</v>
      </c>
      <c r="S15" s="39">
        <v>5</v>
      </c>
      <c r="T15" s="39">
        <v>735</v>
      </c>
    </row>
    <row r="16" spans="1:41" ht="11.25">
      <c r="A16" s="55" t="s">
        <v>205</v>
      </c>
      <c r="B16" s="39">
        <v>11</v>
      </c>
      <c r="C16" s="39">
        <v>42</v>
      </c>
      <c r="D16" s="39">
        <v>76</v>
      </c>
      <c r="E16" s="39">
        <v>62</v>
      </c>
      <c r="F16" s="39">
        <v>72</v>
      </c>
      <c r="G16" s="39">
        <v>70</v>
      </c>
      <c r="H16" s="39">
        <v>40</v>
      </c>
      <c r="I16" s="39">
        <v>43</v>
      </c>
      <c r="J16" s="39">
        <v>57</v>
      </c>
      <c r="K16" s="39">
        <v>38</v>
      </c>
      <c r="L16" s="39">
        <v>45</v>
      </c>
      <c r="M16" s="39">
        <v>27</v>
      </c>
      <c r="N16" s="39">
        <v>27</v>
      </c>
      <c r="O16" s="39">
        <v>18</v>
      </c>
      <c r="P16" s="39">
        <v>12</v>
      </c>
      <c r="Q16" s="39">
        <v>9</v>
      </c>
      <c r="R16" s="39">
        <v>1</v>
      </c>
      <c r="S16" s="39">
        <v>2</v>
      </c>
      <c r="T16" s="38">
        <v>652</v>
      </c>
    </row>
    <row r="17" spans="1:41" ht="11.25">
      <c r="A17" s="55" t="s">
        <v>213</v>
      </c>
      <c r="B17" s="39">
        <v>7</v>
      </c>
      <c r="C17" s="39">
        <v>21</v>
      </c>
      <c r="D17" s="39">
        <v>58</v>
      </c>
      <c r="E17" s="39">
        <v>56</v>
      </c>
      <c r="F17" s="39">
        <v>63</v>
      </c>
      <c r="G17" s="39">
        <v>46</v>
      </c>
      <c r="H17" s="39">
        <v>47</v>
      </c>
      <c r="I17" s="39">
        <v>33</v>
      </c>
      <c r="J17" s="39">
        <v>50</v>
      </c>
      <c r="K17" s="39">
        <v>35</v>
      </c>
      <c r="L17" s="39">
        <v>55</v>
      </c>
      <c r="M17" s="39">
        <v>33</v>
      </c>
      <c r="N17" s="39">
        <v>33</v>
      </c>
      <c r="O17" s="39">
        <v>28</v>
      </c>
      <c r="P17" s="39">
        <v>20</v>
      </c>
      <c r="Q17" s="39">
        <v>24</v>
      </c>
      <c r="R17" s="39">
        <v>9</v>
      </c>
      <c r="S17" s="39">
        <v>9</v>
      </c>
      <c r="T17" s="39">
        <v>627</v>
      </c>
    </row>
    <row r="18" spans="1:41" ht="11.25">
      <c r="A18" s="55" t="s">
        <v>210</v>
      </c>
      <c r="B18" s="39">
        <v>5</v>
      </c>
      <c r="C18" s="39">
        <v>26</v>
      </c>
      <c r="D18" s="39">
        <v>39</v>
      </c>
      <c r="E18" s="39">
        <v>56</v>
      </c>
      <c r="F18" s="39">
        <v>36</v>
      </c>
      <c r="G18" s="39">
        <v>42</v>
      </c>
      <c r="H18" s="39">
        <v>28</v>
      </c>
      <c r="I18" s="39">
        <v>36</v>
      </c>
      <c r="J18" s="39">
        <v>41</v>
      </c>
      <c r="K18" s="39">
        <v>30</v>
      </c>
      <c r="L18" s="39">
        <v>26</v>
      </c>
      <c r="M18" s="39">
        <v>27</v>
      </c>
      <c r="N18" s="39">
        <v>14</v>
      </c>
      <c r="O18" s="39">
        <v>9</v>
      </c>
      <c r="P18" s="39">
        <v>7</v>
      </c>
      <c r="Q18" s="39">
        <v>3</v>
      </c>
      <c r="R18" s="39">
        <v>0</v>
      </c>
      <c r="S18" s="39">
        <v>0</v>
      </c>
      <c r="T18" s="38">
        <v>425</v>
      </c>
    </row>
    <row r="19" spans="1:41" ht="11.25">
      <c r="A19" s="55" t="s">
        <v>214</v>
      </c>
      <c r="B19" s="39">
        <v>0</v>
      </c>
      <c r="C19" s="39">
        <v>4</v>
      </c>
      <c r="D19" s="39">
        <v>11</v>
      </c>
      <c r="E19" s="39">
        <v>29</v>
      </c>
      <c r="F19" s="39">
        <v>28</v>
      </c>
      <c r="G19" s="39">
        <v>29</v>
      </c>
      <c r="H19" s="39">
        <v>32</v>
      </c>
      <c r="I19" s="39">
        <v>34</v>
      </c>
      <c r="J19" s="39">
        <v>47</v>
      </c>
      <c r="K19" s="39">
        <v>29</v>
      </c>
      <c r="L19" s="39">
        <v>26</v>
      </c>
      <c r="M19" s="39">
        <v>14</v>
      </c>
      <c r="N19" s="39">
        <v>21</v>
      </c>
      <c r="O19" s="39">
        <v>10</v>
      </c>
      <c r="P19" s="39">
        <v>14</v>
      </c>
      <c r="Q19" s="39">
        <v>2</v>
      </c>
      <c r="R19" s="39">
        <v>4</v>
      </c>
      <c r="S19" s="39">
        <v>2</v>
      </c>
      <c r="T19" s="39">
        <v>336</v>
      </c>
    </row>
    <row r="20" spans="1:41" ht="11.25">
      <c r="A20" s="55" t="s">
        <v>211</v>
      </c>
      <c r="B20" s="39">
        <v>8</v>
      </c>
      <c r="C20" s="39">
        <v>24</v>
      </c>
      <c r="D20" s="39">
        <v>45</v>
      </c>
      <c r="E20" s="39">
        <v>41</v>
      </c>
      <c r="F20" s="39">
        <v>32</v>
      </c>
      <c r="G20" s="39">
        <v>36</v>
      </c>
      <c r="H20" s="39">
        <v>26</v>
      </c>
      <c r="I20" s="39">
        <v>13</v>
      </c>
      <c r="J20" s="39">
        <v>7</v>
      </c>
      <c r="K20" s="39">
        <v>15</v>
      </c>
      <c r="L20" s="39">
        <v>9</v>
      </c>
      <c r="M20" s="39">
        <v>10</v>
      </c>
      <c r="N20" s="39">
        <v>13</v>
      </c>
      <c r="O20" s="39">
        <v>11</v>
      </c>
      <c r="P20" s="39">
        <v>7</v>
      </c>
      <c r="Q20" s="39">
        <v>1</v>
      </c>
      <c r="R20" s="39">
        <v>2</v>
      </c>
      <c r="S20" s="39">
        <v>2</v>
      </c>
      <c r="T20" s="39">
        <v>302</v>
      </c>
    </row>
    <row r="21" spans="1:41" ht="11.25">
      <c r="A21" s="55" t="s">
        <v>208</v>
      </c>
      <c r="B21" s="39">
        <v>2</v>
      </c>
      <c r="C21" s="39">
        <v>17</v>
      </c>
      <c r="D21" s="39">
        <v>30</v>
      </c>
      <c r="E21" s="39">
        <v>19</v>
      </c>
      <c r="F21" s="39">
        <v>18</v>
      </c>
      <c r="G21" s="39">
        <v>23</v>
      </c>
      <c r="H21" s="39">
        <v>27</v>
      </c>
      <c r="I21" s="39">
        <v>14</v>
      </c>
      <c r="J21" s="39">
        <v>18</v>
      </c>
      <c r="K21" s="39">
        <v>28</v>
      </c>
      <c r="L21" s="39">
        <v>19</v>
      </c>
      <c r="M21" s="39">
        <v>13</v>
      </c>
      <c r="N21" s="39">
        <v>6</v>
      </c>
      <c r="O21" s="39">
        <v>3</v>
      </c>
      <c r="P21" s="39">
        <v>1</v>
      </c>
      <c r="Q21" s="39">
        <v>3</v>
      </c>
      <c r="R21" s="39">
        <v>0</v>
      </c>
      <c r="S21" s="39">
        <v>0</v>
      </c>
      <c r="T21" s="39">
        <v>241</v>
      </c>
    </row>
    <row r="22" spans="1:41" ht="11.25">
      <c r="A22" s="55" t="s">
        <v>212</v>
      </c>
      <c r="B22" s="39">
        <v>40</v>
      </c>
      <c r="C22" s="39">
        <v>19</v>
      </c>
      <c r="D22" s="39">
        <v>22</v>
      </c>
      <c r="E22" s="39">
        <v>17</v>
      </c>
      <c r="F22" s="39">
        <v>19</v>
      </c>
      <c r="G22" s="39">
        <v>9</v>
      </c>
      <c r="H22" s="39">
        <v>8</v>
      </c>
      <c r="I22" s="39">
        <v>14</v>
      </c>
      <c r="J22" s="39">
        <v>8</v>
      </c>
      <c r="K22" s="39">
        <v>15</v>
      </c>
      <c r="L22" s="39">
        <v>8</v>
      </c>
      <c r="M22" s="39">
        <v>4</v>
      </c>
      <c r="N22" s="39">
        <v>5</v>
      </c>
      <c r="O22" s="39">
        <v>5</v>
      </c>
      <c r="P22" s="39">
        <v>2</v>
      </c>
      <c r="Q22" s="39">
        <v>6</v>
      </c>
      <c r="R22" s="39">
        <v>0</v>
      </c>
      <c r="S22" s="39">
        <v>2</v>
      </c>
      <c r="T22" s="39">
        <v>203</v>
      </c>
    </row>
    <row r="23" spans="1:41" ht="11.25">
      <c r="A23" s="55" t="s">
        <v>206</v>
      </c>
      <c r="B23" s="39">
        <v>1</v>
      </c>
      <c r="C23" s="39">
        <v>9</v>
      </c>
      <c r="D23" s="39">
        <v>9</v>
      </c>
      <c r="E23" s="39">
        <v>25</v>
      </c>
      <c r="F23" s="39">
        <v>25</v>
      </c>
      <c r="G23" s="39">
        <v>23</v>
      </c>
      <c r="H23" s="39">
        <v>14</v>
      </c>
      <c r="I23" s="39">
        <v>26</v>
      </c>
      <c r="J23" s="39">
        <v>17</v>
      </c>
      <c r="K23" s="39">
        <v>10</v>
      </c>
      <c r="L23" s="39">
        <v>10</v>
      </c>
      <c r="M23" s="39">
        <v>8</v>
      </c>
      <c r="N23" s="39">
        <v>5</v>
      </c>
      <c r="O23" s="39">
        <v>8</v>
      </c>
      <c r="P23" s="39">
        <v>2</v>
      </c>
      <c r="Q23" s="39">
        <v>7</v>
      </c>
      <c r="R23" s="39">
        <v>0</v>
      </c>
      <c r="S23" s="39">
        <v>1</v>
      </c>
      <c r="T23" s="39">
        <v>200</v>
      </c>
    </row>
    <row r="24" spans="1:41" ht="11.25">
      <c r="A24" s="55" t="s">
        <v>382</v>
      </c>
      <c r="B24" s="39">
        <v>0</v>
      </c>
      <c r="C24" s="39">
        <v>0</v>
      </c>
      <c r="D24" s="39">
        <v>0</v>
      </c>
      <c r="E24" s="39">
        <v>0</v>
      </c>
      <c r="F24" s="39">
        <v>2</v>
      </c>
      <c r="G24" s="39">
        <v>2</v>
      </c>
      <c r="H24" s="39">
        <v>1</v>
      </c>
      <c r="I24" s="39">
        <v>1</v>
      </c>
      <c r="J24" s="39">
        <v>1</v>
      </c>
      <c r="K24" s="39">
        <v>0</v>
      </c>
      <c r="L24" s="39">
        <v>0</v>
      </c>
      <c r="M24" s="39">
        <v>0</v>
      </c>
      <c r="N24" s="39">
        <v>0</v>
      </c>
      <c r="O24" s="39">
        <v>0</v>
      </c>
      <c r="P24" s="39">
        <v>0</v>
      </c>
      <c r="Q24" s="39">
        <v>0</v>
      </c>
      <c r="R24" s="39">
        <v>0</v>
      </c>
      <c r="S24" s="39">
        <v>0</v>
      </c>
      <c r="T24" s="39">
        <v>7</v>
      </c>
    </row>
    <row r="25" spans="1:41" ht="11.25">
      <c r="A25" s="55" t="s">
        <v>215</v>
      </c>
      <c r="B25" s="39">
        <v>0</v>
      </c>
      <c r="C25" s="39">
        <v>0</v>
      </c>
      <c r="D25" s="39">
        <v>1</v>
      </c>
      <c r="E25" s="39">
        <v>0</v>
      </c>
      <c r="F25" s="39">
        <v>1</v>
      </c>
      <c r="G25" s="39">
        <v>0</v>
      </c>
      <c r="H25" s="39">
        <v>0</v>
      </c>
      <c r="I25" s="39">
        <v>0</v>
      </c>
      <c r="J25" s="39">
        <v>0</v>
      </c>
      <c r="K25" s="39">
        <v>1</v>
      </c>
      <c r="L25" s="39">
        <v>0</v>
      </c>
      <c r="M25" s="39">
        <v>0</v>
      </c>
      <c r="N25" s="39">
        <v>0</v>
      </c>
      <c r="O25" s="39">
        <v>0</v>
      </c>
      <c r="P25" s="39">
        <v>0</v>
      </c>
      <c r="Q25" s="39">
        <v>0</v>
      </c>
      <c r="R25" s="39">
        <v>0</v>
      </c>
      <c r="S25" s="39">
        <v>0</v>
      </c>
      <c r="T25" s="39">
        <v>3</v>
      </c>
    </row>
    <row r="26" spans="1:41" ht="11.25">
      <c r="A26" s="56" t="s">
        <v>1</v>
      </c>
      <c r="B26" s="43">
        <v>554</v>
      </c>
      <c r="C26" s="44">
        <v>3088</v>
      </c>
      <c r="D26" s="44">
        <v>10159</v>
      </c>
      <c r="E26" s="44">
        <v>10557</v>
      </c>
      <c r="F26" s="44">
        <v>7798</v>
      </c>
      <c r="G26" s="44">
        <v>6754</v>
      </c>
      <c r="H26" s="44">
        <v>5181</v>
      </c>
      <c r="I26" s="44">
        <v>4361</v>
      </c>
      <c r="J26" s="44">
        <v>3747</v>
      </c>
      <c r="K26" s="44">
        <v>3311</v>
      </c>
      <c r="L26" s="44">
        <v>2687</v>
      </c>
      <c r="M26" s="44">
        <v>2095</v>
      </c>
      <c r="N26" s="44">
        <v>1698</v>
      </c>
      <c r="O26" s="44">
        <v>1336</v>
      </c>
      <c r="P26" s="43">
        <v>1165</v>
      </c>
      <c r="Q26" s="43">
        <v>921</v>
      </c>
      <c r="R26" s="43">
        <v>567</v>
      </c>
      <c r="S26" s="43">
        <v>534</v>
      </c>
      <c r="T26" s="44">
        <v>66513</v>
      </c>
      <c r="X26" s="190"/>
      <c r="Y26" s="190"/>
      <c r="Z26" s="190"/>
      <c r="AA26" s="190"/>
      <c r="AB26" s="190"/>
      <c r="AC26" s="190"/>
      <c r="AD26" s="190"/>
      <c r="AE26" s="190"/>
      <c r="AF26" s="190"/>
      <c r="AG26" s="190"/>
      <c r="AH26" s="190"/>
      <c r="AI26" s="190"/>
      <c r="AJ26" s="190"/>
      <c r="AK26" s="190"/>
      <c r="AO26" s="190"/>
    </row>
    <row r="27" spans="1:41" ht="12.75" customHeight="1">
      <c r="A27" s="193"/>
      <c r="B27" s="193"/>
      <c r="C27" s="193"/>
      <c r="D27" s="193"/>
      <c r="E27" s="193"/>
      <c r="F27" s="193"/>
      <c r="G27" s="193"/>
      <c r="H27" s="193"/>
      <c r="I27" s="193"/>
      <c r="J27" s="193"/>
      <c r="K27" s="193"/>
      <c r="L27" s="193"/>
      <c r="M27" s="193"/>
      <c r="N27" s="193"/>
      <c r="O27" s="193"/>
      <c r="P27" s="193"/>
      <c r="Q27" s="193"/>
      <c r="R27" s="193"/>
      <c r="S27" s="193"/>
      <c r="T27" s="193"/>
    </row>
    <row r="28" spans="1:41" ht="16.5" customHeight="1">
      <c r="A28" s="62" t="s">
        <v>388</v>
      </c>
      <c r="B28" s="62"/>
      <c r="C28" s="62"/>
      <c r="D28" s="62"/>
      <c r="E28" s="62"/>
      <c r="F28" s="62"/>
      <c r="G28" s="62"/>
      <c r="H28" s="45"/>
      <c r="I28" s="45"/>
      <c r="J28" s="45"/>
      <c r="K28" s="45"/>
      <c r="L28" s="45"/>
      <c r="M28" s="45"/>
      <c r="N28" s="45"/>
      <c r="O28" s="45"/>
      <c r="P28" s="45"/>
      <c r="Q28" s="45"/>
      <c r="R28" s="45"/>
      <c r="S28" s="45"/>
      <c r="T28" s="45"/>
    </row>
    <row r="29" spans="1:41" ht="13.5" customHeight="1">
      <c r="A29" s="192"/>
      <c r="B29" s="234" t="s">
        <v>0</v>
      </c>
      <c r="C29" s="234"/>
      <c r="D29" s="234"/>
      <c r="E29" s="234"/>
      <c r="F29" s="234"/>
      <c r="G29" s="192" t="s">
        <v>1</v>
      </c>
      <c r="J29" s="86"/>
      <c r="K29" s="86"/>
      <c r="L29" s="86"/>
      <c r="M29" s="86"/>
    </row>
    <row r="30" spans="1:41" ht="11.25">
      <c r="A30" s="36"/>
      <c r="B30" s="36" t="s">
        <v>24</v>
      </c>
      <c r="C30" s="36" t="s">
        <v>20</v>
      </c>
      <c r="D30" s="36" t="s">
        <v>21</v>
      </c>
      <c r="E30" s="36" t="s">
        <v>22</v>
      </c>
      <c r="F30" s="36" t="s">
        <v>23</v>
      </c>
      <c r="G30" s="36"/>
    </row>
    <row r="31" spans="1:41" ht="11.25">
      <c r="A31" s="37" t="s">
        <v>195</v>
      </c>
      <c r="B31" s="38">
        <v>3005</v>
      </c>
      <c r="C31" s="38">
        <v>2382</v>
      </c>
      <c r="D31" s="38">
        <v>3880</v>
      </c>
      <c r="E31" s="38">
        <v>3200</v>
      </c>
      <c r="F31" s="39">
        <v>950</v>
      </c>
      <c r="G31" s="38">
        <v>13417</v>
      </c>
    </row>
    <row r="32" spans="1:41" ht="11.25">
      <c r="A32" s="37" t="s">
        <v>201</v>
      </c>
      <c r="B32" s="39">
        <v>2360</v>
      </c>
      <c r="C32" s="39">
        <v>1535</v>
      </c>
      <c r="D32" s="39">
        <v>1690</v>
      </c>
      <c r="E32" s="39">
        <v>1242</v>
      </c>
      <c r="F32" s="39">
        <v>1514</v>
      </c>
      <c r="G32" s="39">
        <v>8341</v>
      </c>
      <c r="J32" s="190"/>
      <c r="K32" s="190"/>
      <c r="L32" s="190"/>
      <c r="M32" s="190"/>
      <c r="O32" s="190"/>
    </row>
    <row r="33" spans="1:15" ht="11.25">
      <c r="A33" s="37" t="s">
        <v>204</v>
      </c>
      <c r="B33" s="39">
        <v>687</v>
      </c>
      <c r="C33" s="38">
        <v>3203</v>
      </c>
      <c r="D33" s="39">
        <v>3078</v>
      </c>
      <c r="E33" s="39">
        <v>893</v>
      </c>
      <c r="F33" s="39">
        <v>123</v>
      </c>
      <c r="G33" s="38">
        <v>7984</v>
      </c>
      <c r="J33" s="190"/>
      <c r="K33" s="190"/>
      <c r="L33" s="190"/>
      <c r="M33" s="190"/>
      <c r="N33" s="190"/>
      <c r="O33" s="190"/>
    </row>
    <row r="34" spans="1:15" ht="11.25" customHeight="1">
      <c r="A34" s="37" t="s">
        <v>198</v>
      </c>
      <c r="B34" s="38">
        <v>2258</v>
      </c>
      <c r="C34" s="38">
        <v>1529</v>
      </c>
      <c r="D34" s="38">
        <v>1830</v>
      </c>
      <c r="E34" s="39">
        <v>1067</v>
      </c>
      <c r="F34" s="39">
        <v>1049</v>
      </c>
      <c r="G34" s="38">
        <v>7733</v>
      </c>
      <c r="K34" s="190"/>
      <c r="L34" s="190"/>
      <c r="O34" s="190"/>
    </row>
    <row r="35" spans="1:15" ht="11.25" customHeight="1">
      <c r="A35" s="37" t="s">
        <v>199</v>
      </c>
      <c r="B35" s="39">
        <v>1151</v>
      </c>
      <c r="C35" s="38">
        <v>2789</v>
      </c>
      <c r="D35" s="38">
        <v>1880</v>
      </c>
      <c r="E35" s="39">
        <v>267</v>
      </c>
      <c r="F35" s="39">
        <v>13</v>
      </c>
      <c r="G35" s="38">
        <v>6100</v>
      </c>
      <c r="J35" s="190"/>
      <c r="K35" s="190"/>
      <c r="L35" s="190"/>
      <c r="M35" s="190"/>
      <c r="N35" s="190"/>
      <c r="O35" s="190"/>
    </row>
    <row r="36" spans="1:15" ht="11.25">
      <c r="A36" s="37" t="s">
        <v>202</v>
      </c>
      <c r="B36" s="39">
        <v>539</v>
      </c>
      <c r="C36" s="39">
        <v>1691</v>
      </c>
      <c r="D36" s="39">
        <v>2390</v>
      </c>
      <c r="E36" s="39">
        <v>666</v>
      </c>
      <c r="F36" s="39">
        <v>236</v>
      </c>
      <c r="G36" s="38">
        <v>5522</v>
      </c>
      <c r="J36" s="190"/>
      <c r="K36" s="190"/>
      <c r="L36" s="190"/>
      <c r="O36" s="190"/>
    </row>
    <row r="37" spans="1:15" ht="11.25">
      <c r="A37" s="37" t="s">
        <v>197</v>
      </c>
      <c r="B37" s="38">
        <v>1368</v>
      </c>
      <c r="C37" s="38">
        <v>2170</v>
      </c>
      <c r="D37" s="38">
        <v>1100</v>
      </c>
      <c r="E37" s="38">
        <v>126</v>
      </c>
      <c r="F37" s="38">
        <v>17</v>
      </c>
      <c r="G37" s="38">
        <v>4781</v>
      </c>
      <c r="K37" s="190"/>
      <c r="L37" s="190"/>
      <c r="O37" s="190"/>
    </row>
    <row r="38" spans="1:15" ht="11.25">
      <c r="A38" s="37" t="s">
        <v>200</v>
      </c>
      <c r="B38" s="39">
        <v>886</v>
      </c>
      <c r="C38" s="38">
        <v>986</v>
      </c>
      <c r="D38" s="38">
        <v>1283</v>
      </c>
      <c r="E38" s="39">
        <v>348</v>
      </c>
      <c r="F38" s="39">
        <v>57</v>
      </c>
      <c r="G38" s="38">
        <v>3560</v>
      </c>
      <c r="J38" s="190"/>
      <c r="K38" s="190"/>
      <c r="L38" s="190"/>
      <c r="O38" s="190"/>
    </row>
    <row r="39" spans="1:15" ht="11.25">
      <c r="A39" s="37" t="s">
        <v>203</v>
      </c>
      <c r="B39" s="39">
        <v>465</v>
      </c>
      <c r="C39" s="39">
        <v>633</v>
      </c>
      <c r="D39" s="39">
        <v>750</v>
      </c>
      <c r="E39" s="39">
        <v>739</v>
      </c>
      <c r="F39" s="39">
        <v>134</v>
      </c>
      <c r="G39" s="38">
        <v>2721</v>
      </c>
      <c r="L39" s="190"/>
      <c r="O39" s="190"/>
    </row>
    <row r="40" spans="1:15" ht="11.25">
      <c r="A40" s="37" t="s">
        <v>207</v>
      </c>
      <c r="B40" s="39">
        <v>250</v>
      </c>
      <c r="C40" s="38">
        <v>454</v>
      </c>
      <c r="D40" s="38">
        <v>597</v>
      </c>
      <c r="E40" s="39">
        <v>172</v>
      </c>
      <c r="F40" s="39">
        <v>44</v>
      </c>
      <c r="G40" s="38">
        <v>1517</v>
      </c>
      <c r="O40" s="190"/>
    </row>
    <row r="41" spans="1:15" ht="11.25">
      <c r="A41" s="37" t="s">
        <v>209</v>
      </c>
      <c r="B41" s="39">
        <v>252</v>
      </c>
      <c r="C41" s="39">
        <v>242</v>
      </c>
      <c r="D41" s="39">
        <v>345</v>
      </c>
      <c r="E41" s="39">
        <v>189</v>
      </c>
      <c r="F41" s="39">
        <v>78</v>
      </c>
      <c r="G41" s="39">
        <v>1106</v>
      </c>
      <c r="O41" s="190"/>
    </row>
    <row r="42" spans="1:15" ht="11.25">
      <c r="A42" s="37" t="s">
        <v>196</v>
      </c>
      <c r="B42" s="39">
        <v>53</v>
      </c>
      <c r="C42" s="39">
        <v>140</v>
      </c>
      <c r="D42" s="39">
        <v>257</v>
      </c>
      <c r="E42" s="39">
        <v>223</v>
      </c>
      <c r="F42" s="39">
        <v>62</v>
      </c>
      <c r="G42" s="39">
        <v>735</v>
      </c>
      <c r="O42" s="190"/>
    </row>
    <row r="43" spans="1:15" ht="11.25">
      <c r="A43" s="37" t="s">
        <v>205</v>
      </c>
      <c r="B43" s="39">
        <v>129</v>
      </c>
      <c r="C43" s="39">
        <v>134</v>
      </c>
      <c r="D43" s="39">
        <v>210</v>
      </c>
      <c r="E43" s="39">
        <v>137</v>
      </c>
      <c r="F43" s="39">
        <v>42</v>
      </c>
      <c r="G43" s="38">
        <v>652</v>
      </c>
    </row>
    <row r="44" spans="1:15" ht="11.25">
      <c r="A44" s="37" t="s">
        <v>213</v>
      </c>
      <c r="B44" s="39">
        <v>86</v>
      </c>
      <c r="C44" s="39">
        <v>119</v>
      </c>
      <c r="D44" s="39">
        <v>176</v>
      </c>
      <c r="E44" s="39">
        <v>156</v>
      </c>
      <c r="F44" s="39">
        <v>90</v>
      </c>
      <c r="G44" s="39">
        <v>627</v>
      </c>
    </row>
    <row r="45" spans="1:15" ht="11.25">
      <c r="A45" s="37" t="s">
        <v>210</v>
      </c>
      <c r="B45" s="39">
        <v>70</v>
      </c>
      <c r="C45" s="39">
        <v>92</v>
      </c>
      <c r="D45" s="39">
        <v>147</v>
      </c>
      <c r="E45" s="39">
        <v>97</v>
      </c>
      <c r="F45" s="39">
        <v>19</v>
      </c>
      <c r="G45" s="38">
        <v>425</v>
      </c>
    </row>
    <row r="46" spans="1:15" ht="11.25">
      <c r="A46" s="37" t="s">
        <v>214</v>
      </c>
      <c r="B46" s="39">
        <v>15</v>
      </c>
      <c r="C46" s="39">
        <v>57</v>
      </c>
      <c r="D46" s="39">
        <v>142</v>
      </c>
      <c r="E46" s="39">
        <v>90</v>
      </c>
      <c r="F46" s="39">
        <v>32</v>
      </c>
      <c r="G46" s="39">
        <v>336</v>
      </c>
    </row>
    <row r="47" spans="1:15" ht="11.25">
      <c r="A47" s="37" t="s">
        <v>211</v>
      </c>
      <c r="B47" s="39">
        <v>77</v>
      </c>
      <c r="C47" s="39">
        <v>73</v>
      </c>
      <c r="D47" s="39">
        <v>82</v>
      </c>
      <c r="E47" s="39">
        <v>47</v>
      </c>
      <c r="F47" s="39">
        <v>23</v>
      </c>
      <c r="G47" s="39">
        <v>302</v>
      </c>
    </row>
    <row r="48" spans="1:15" ht="11.25">
      <c r="A48" s="37" t="s">
        <v>208</v>
      </c>
      <c r="B48" s="39">
        <v>49</v>
      </c>
      <c r="C48" s="39">
        <v>37</v>
      </c>
      <c r="D48" s="39">
        <v>82</v>
      </c>
      <c r="E48" s="39">
        <v>66</v>
      </c>
      <c r="F48" s="39">
        <v>7</v>
      </c>
      <c r="G48" s="39">
        <v>241</v>
      </c>
    </row>
    <row r="49" spans="1:15" ht="11.25">
      <c r="A49" s="37" t="s">
        <v>212</v>
      </c>
      <c r="B49" s="39">
        <v>81</v>
      </c>
      <c r="C49" s="39">
        <v>36</v>
      </c>
      <c r="D49" s="39">
        <v>39</v>
      </c>
      <c r="E49" s="39">
        <v>32</v>
      </c>
      <c r="F49" s="39">
        <v>15</v>
      </c>
      <c r="G49" s="39">
        <v>203</v>
      </c>
    </row>
    <row r="50" spans="1:15" ht="11.25">
      <c r="A50" s="37" t="s">
        <v>206</v>
      </c>
      <c r="B50" s="39">
        <v>19</v>
      </c>
      <c r="C50" s="39">
        <v>50</v>
      </c>
      <c r="D50" s="39">
        <v>80</v>
      </c>
      <c r="E50" s="39">
        <v>33</v>
      </c>
      <c r="F50" s="39">
        <v>18</v>
      </c>
      <c r="G50" s="39">
        <v>200</v>
      </c>
    </row>
    <row r="51" spans="1:15" ht="11.25">
      <c r="A51" s="37" t="s">
        <v>387</v>
      </c>
      <c r="B51" s="39">
        <v>0</v>
      </c>
      <c r="C51" s="39">
        <v>2</v>
      </c>
      <c r="D51" s="39">
        <v>5</v>
      </c>
      <c r="E51" s="39">
        <v>0</v>
      </c>
      <c r="F51" s="39">
        <v>0</v>
      </c>
      <c r="G51" s="39">
        <v>7</v>
      </c>
    </row>
    <row r="52" spans="1:15" ht="11.25">
      <c r="A52" s="37" t="s">
        <v>215</v>
      </c>
      <c r="B52" s="39">
        <v>1</v>
      </c>
      <c r="C52" s="39">
        <v>1</v>
      </c>
      <c r="D52" s="39">
        <v>0</v>
      </c>
      <c r="E52" s="39">
        <v>1</v>
      </c>
      <c r="F52" s="39">
        <v>0</v>
      </c>
      <c r="G52" s="39">
        <v>3</v>
      </c>
    </row>
    <row r="53" spans="1:15" ht="11.25">
      <c r="A53" s="40" t="s">
        <v>1</v>
      </c>
      <c r="B53" s="44">
        <v>13801</v>
      </c>
      <c r="C53" s="44">
        <v>18355</v>
      </c>
      <c r="D53" s="44">
        <v>20043</v>
      </c>
      <c r="E53" s="44">
        <v>9791</v>
      </c>
      <c r="F53" s="44">
        <v>4523</v>
      </c>
      <c r="G53" s="44">
        <v>66513</v>
      </c>
    </row>
    <row r="54" spans="1:15" ht="15" customHeight="1">
      <c r="A54" s="25" t="s">
        <v>457</v>
      </c>
      <c r="J54" s="190"/>
      <c r="K54" s="190"/>
      <c r="L54" s="190"/>
      <c r="M54" s="190"/>
      <c r="N54" s="190"/>
      <c r="O54" s="190"/>
    </row>
    <row r="55" spans="1:15" ht="15" customHeight="1">
      <c r="A55" s="14" t="s">
        <v>460</v>
      </c>
    </row>
    <row r="56" spans="1:15" ht="15" customHeight="1">
      <c r="A56" s="146" t="s">
        <v>319</v>
      </c>
    </row>
  </sheetData>
  <sortState xmlns:xlrd2="http://schemas.microsoft.com/office/spreadsheetml/2017/richdata2" ref="I31:O53">
    <sortCondition descending="1" ref="O31:O53"/>
  </sortState>
  <mergeCells count="4">
    <mergeCell ref="B29:F29"/>
    <mergeCell ref="A2:A3"/>
    <mergeCell ref="T2:T3"/>
    <mergeCell ref="B2:S2"/>
  </mergeCells>
  <hyperlinks>
    <hyperlink ref="A56" location="Contents!A1" display="Back to Contents" xr:uid="{00000000-0004-0000-0D00-000000000000}"/>
  </hyperlinks>
  <pageMargins left="0.7" right="0.7" top="0.75" bottom="0.75" header="0.3" footer="0.3"/>
  <pageSetup paperSize="9" orientation="portrait" horizontalDpi="300" verticalDpi="300" r:id="rId1"/>
  <ignoredErrors>
    <ignoredError sqref="D3" twoDigitTextYea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0"/>
  <sheetViews>
    <sheetView zoomScaleNormal="100" workbookViewId="0"/>
  </sheetViews>
  <sheetFormatPr defaultRowHeight="15"/>
  <cols>
    <col min="1" max="1" width="32.42578125" style="4" customWidth="1"/>
    <col min="2" max="7" width="9" style="4" customWidth="1"/>
    <col min="8" max="16384" width="9.140625" style="4"/>
  </cols>
  <sheetData>
    <row r="1" spans="1:14" ht="16.5" customHeight="1">
      <c r="A1" s="35" t="s">
        <v>392</v>
      </c>
      <c r="B1" s="49"/>
      <c r="C1" s="49"/>
      <c r="D1" s="49"/>
      <c r="G1" s="49"/>
    </row>
    <row r="2" spans="1:14" ht="13.5" customHeight="1">
      <c r="A2" s="249" t="s">
        <v>314</v>
      </c>
      <c r="B2" s="251" t="s">
        <v>17</v>
      </c>
      <c r="C2" s="251"/>
      <c r="D2" s="251" t="s">
        <v>18</v>
      </c>
      <c r="E2" s="251"/>
      <c r="F2" s="251" t="s">
        <v>19</v>
      </c>
      <c r="G2" s="251"/>
    </row>
    <row r="3" spans="1:14" ht="13.5" customHeight="1">
      <c r="A3" s="250"/>
      <c r="B3" s="53" t="s">
        <v>25</v>
      </c>
      <c r="C3" s="53" t="s">
        <v>26</v>
      </c>
      <c r="D3" s="53" t="s">
        <v>25</v>
      </c>
      <c r="E3" s="53" t="s">
        <v>26</v>
      </c>
      <c r="F3" s="53" t="s">
        <v>25</v>
      </c>
      <c r="G3" s="53" t="s">
        <v>26</v>
      </c>
    </row>
    <row r="4" spans="1:14" ht="13.5" customHeight="1">
      <c r="A4" s="55" t="s">
        <v>390</v>
      </c>
      <c r="B4" s="38">
        <v>3847</v>
      </c>
      <c r="C4" s="39">
        <v>8.1999999999999993</v>
      </c>
      <c r="D4" s="39">
        <v>871</v>
      </c>
      <c r="E4" s="39">
        <v>4.5</v>
      </c>
      <c r="F4" s="38">
        <v>4718</v>
      </c>
      <c r="G4" s="39">
        <v>7.1</v>
      </c>
      <c r="J4" s="201"/>
      <c r="N4" s="201"/>
    </row>
    <row r="5" spans="1:14" ht="13.5" customHeight="1">
      <c r="A5" s="55" t="s">
        <v>64</v>
      </c>
      <c r="B5" s="39">
        <v>4295</v>
      </c>
      <c r="C5" s="165">
        <v>9.1</v>
      </c>
      <c r="D5" s="39">
        <v>732</v>
      </c>
      <c r="E5" s="39">
        <v>3.7</v>
      </c>
      <c r="F5" s="39">
        <v>5027</v>
      </c>
      <c r="G5" s="39">
        <v>7.6</v>
      </c>
      <c r="J5" s="201"/>
      <c r="N5" s="201"/>
    </row>
    <row r="6" spans="1:14" ht="13.5" customHeight="1">
      <c r="A6" s="55" t="s">
        <v>65</v>
      </c>
      <c r="B6" s="38">
        <v>4192</v>
      </c>
      <c r="C6" s="39">
        <v>8.9</v>
      </c>
      <c r="D6" s="39">
        <v>884</v>
      </c>
      <c r="E6" s="39">
        <v>4.5</v>
      </c>
      <c r="F6" s="38">
        <v>5076</v>
      </c>
      <c r="G6" s="39">
        <v>7.6</v>
      </c>
      <c r="J6" s="201"/>
      <c r="N6" s="201"/>
    </row>
    <row r="7" spans="1:14" ht="13.5" customHeight="1">
      <c r="A7" s="55" t="s">
        <v>66</v>
      </c>
      <c r="B7" s="39">
        <v>716</v>
      </c>
      <c r="C7" s="39">
        <v>1.5</v>
      </c>
      <c r="D7" s="39">
        <v>391</v>
      </c>
      <c r="E7" s="39">
        <v>2</v>
      </c>
      <c r="F7" s="39">
        <v>1107</v>
      </c>
      <c r="G7" s="39">
        <v>1.7</v>
      </c>
      <c r="N7" s="201"/>
    </row>
    <row r="8" spans="1:14" ht="13.5" customHeight="1">
      <c r="A8" s="55" t="s">
        <v>67</v>
      </c>
      <c r="B8" s="39">
        <v>2585</v>
      </c>
      <c r="C8" s="39">
        <v>5.5</v>
      </c>
      <c r="D8" s="39">
        <v>446</v>
      </c>
      <c r="E8" s="39">
        <v>2.2999999999999998</v>
      </c>
      <c r="F8" s="38">
        <v>3031</v>
      </c>
      <c r="G8" s="39">
        <v>4.5999999999999996</v>
      </c>
      <c r="J8" s="201"/>
      <c r="N8" s="201"/>
    </row>
    <row r="9" spans="1:14" ht="13.5" customHeight="1">
      <c r="A9" s="55" t="s">
        <v>68</v>
      </c>
      <c r="B9" s="38">
        <v>1944</v>
      </c>
      <c r="C9" s="39">
        <v>4.0999999999999996</v>
      </c>
      <c r="D9" s="39">
        <v>446</v>
      </c>
      <c r="E9" s="39">
        <v>2.2999999999999998</v>
      </c>
      <c r="F9" s="38">
        <v>2390</v>
      </c>
      <c r="G9" s="39">
        <v>3.6</v>
      </c>
      <c r="J9" s="201"/>
      <c r="N9" s="201"/>
    </row>
    <row r="10" spans="1:14" ht="13.5" customHeight="1">
      <c r="A10" s="55" t="s">
        <v>69</v>
      </c>
      <c r="B10" s="38">
        <v>120</v>
      </c>
      <c r="C10" s="39">
        <v>0.3</v>
      </c>
      <c r="D10" s="38">
        <v>1376</v>
      </c>
      <c r="E10" s="39">
        <v>7</v>
      </c>
      <c r="F10" s="38">
        <v>1496</v>
      </c>
      <c r="G10" s="39">
        <v>2.2000000000000002</v>
      </c>
      <c r="L10" s="201"/>
      <c r="N10" s="201"/>
    </row>
    <row r="11" spans="1:14" ht="13.5" customHeight="1">
      <c r="A11" s="55" t="s">
        <v>70</v>
      </c>
      <c r="B11" s="39">
        <v>1162</v>
      </c>
      <c r="C11" s="39">
        <v>2.5</v>
      </c>
      <c r="D11" s="39">
        <v>86</v>
      </c>
      <c r="E11" s="39">
        <v>0.4</v>
      </c>
      <c r="F11" s="39">
        <v>1248</v>
      </c>
      <c r="G11" s="39">
        <v>1.9</v>
      </c>
      <c r="J11" s="201"/>
      <c r="N11" s="201"/>
    </row>
    <row r="12" spans="1:14" ht="13.5" customHeight="1">
      <c r="A12" s="55" t="s">
        <v>71</v>
      </c>
      <c r="B12" s="39">
        <v>292</v>
      </c>
      <c r="C12" s="39">
        <v>0.6</v>
      </c>
      <c r="D12" s="38">
        <v>204</v>
      </c>
      <c r="E12" s="165">
        <v>1</v>
      </c>
      <c r="F12" s="38">
        <v>496</v>
      </c>
      <c r="G12" s="39">
        <v>0.7</v>
      </c>
    </row>
    <row r="13" spans="1:14" ht="13.5" customHeight="1">
      <c r="A13" s="55" t="s">
        <v>72</v>
      </c>
      <c r="B13" s="39">
        <v>502</v>
      </c>
      <c r="C13" s="39">
        <v>1.1000000000000001</v>
      </c>
      <c r="D13" s="182">
        <v>356</v>
      </c>
      <c r="E13" s="39">
        <v>1.8</v>
      </c>
      <c r="F13" s="39">
        <v>858</v>
      </c>
      <c r="G13" s="39">
        <v>1.3</v>
      </c>
    </row>
    <row r="14" spans="1:14" ht="13.5" customHeight="1">
      <c r="A14" s="55" t="s">
        <v>73</v>
      </c>
      <c r="B14" s="39">
        <v>317</v>
      </c>
      <c r="C14" s="39">
        <v>0.7</v>
      </c>
      <c r="D14" s="39">
        <v>117</v>
      </c>
      <c r="E14" s="39">
        <v>0.6</v>
      </c>
      <c r="F14" s="39">
        <v>434</v>
      </c>
      <c r="G14" s="39">
        <v>0.7</v>
      </c>
    </row>
    <row r="15" spans="1:14" ht="13.5" customHeight="1">
      <c r="A15" s="55" t="s">
        <v>74</v>
      </c>
      <c r="B15" s="39">
        <v>913</v>
      </c>
      <c r="C15" s="39">
        <v>1.9</v>
      </c>
      <c r="D15" s="39">
        <v>225</v>
      </c>
      <c r="E15" s="39">
        <v>1.2</v>
      </c>
      <c r="F15" s="39">
        <v>1138</v>
      </c>
      <c r="G15" s="39">
        <v>1.7</v>
      </c>
      <c r="N15" s="201"/>
    </row>
    <row r="16" spans="1:14" ht="13.5" customHeight="1">
      <c r="A16" s="55" t="s">
        <v>75</v>
      </c>
      <c r="B16" s="39">
        <v>639</v>
      </c>
      <c r="C16" s="39">
        <v>1.4</v>
      </c>
      <c r="D16" s="39">
        <v>88</v>
      </c>
      <c r="E16" s="165">
        <v>0.5</v>
      </c>
      <c r="F16" s="39">
        <v>727</v>
      </c>
      <c r="G16" s="39">
        <v>1.1000000000000001</v>
      </c>
    </row>
    <row r="17" spans="1:14" ht="13.5" customHeight="1">
      <c r="A17" s="55" t="s">
        <v>76</v>
      </c>
      <c r="B17" s="39">
        <v>349</v>
      </c>
      <c r="C17" s="39">
        <v>0.7</v>
      </c>
      <c r="D17" s="38">
        <v>170</v>
      </c>
      <c r="E17" s="39">
        <v>0.9</v>
      </c>
      <c r="F17" s="38">
        <v>519</v>
      </c>
      <c r="G17" s="39">
        <v>0.8</v>
      </c>
    </row>
    <row r="18" spans="1:14" ht="13.5" customHeight="1">
      <c r="A18" s="55" t="s">
        <v>77</v>
      </c>
      <c r="B18" s="39">
        <v>386</v>
      </c>
      <c r="C18" s="165">
        <v>0.8</v>
      </c>
      <c r="D18" s="39">
        <v>376</v>
      </c>
      <c r="E18" s="39">
        <v>1.9</v>
      </c>
      <c r="F18" s="39">
        <v>763</v>
      </c>
      <c r="G18" s="39">
        <v>1.1000000000000001</v>
      </c>
    </row>
    <row r="19" spans="1:14" ht="13.5" customHeight="1">
      <c r="A19" s="55" t="s">
        <v>78</v>
      </c>
      <c r="B19" s="39">
        <v>742</v>
      </c>
      <c r="C19" s="39">
        <v>1.6</v>
      </c>
      <c r="D19" s="38">
        <v>1445</v>
      </c>
      <c r="E19" s="39">
        <v>7.4</v>
      </c>
      <c r="F19" s="38">
        <v>2187</v>
      </c>
      <c r="G19" s="165">
        <v>3.3</v>
      </c>
      <c r="L19" s="201"/>
      <c r="N19" s="201"/>
    </row>
    <row r="20" spans="1:14" ht="13.5" customHeight="1">
      <c r="A20" s="55" t="s">
        <v>79</v>
      </c>
      <c r="B20" s="38">
        <v>132</v>
      </c>
      <c r="C20" s="39">
        <v>0.3</v>
      </c>
      <c r="D20" s="38">
        <v>453</v>
      </c>
      <c r="E20" s="39">
        <v>2.2999999999999998</v>
      </c>
      <c r="F20" s="38">
        <v>585</v>
      </c>
      <c r="G20" s="39">
        <v>0.9</v>
      </c>
    </row>
    <row r="21" spans="1:14" ht="13.5" customHeight="1">
      <c r="A21" s="55" t="s">
        <v>80</v>
      </c>
      <c r="B21" s="38">
        <v>477</v>
      </c>
      <c r="C21" s="39">
        <v>1</v>
      </c>
      <c r="D21" s="39">
        <v>384</v>
      </c>
      <c r="E21" s="39">
        <v>2</v>
      </c>
      <c r="F21" s="38">
        <v>861</v>
      </c>
      <c r="G21" s="39">
        <v>1.3</v>
      </c>
    </row>
    <row r="22" spans="1:14" ht="13.5" customHeight="1">
      <c r="A22" s="55" t="s">
        <v>81</v>
      </c>
      <c r="B22" s="39">
        <v>275</v>
      </c>
      <c r="C22" s="39">
        <v>0.6</v>
      </c>
      <c r="D22" s="39">
        <v>111</v>
      </c>
      <c r="E22" s="39">
        <v>0.6</v>
      </c>
      <c r="F22" s="38">
        <v>386</v>
      </c>
      <c r="G22" s="165">
        <v>0.6</v>
      </c>
    </row>
    <row r="23" spans="1:14" ht="13.5" customHeight="1">
      <c r="A23" s="55" t="s">
        <v>82</v>
      </c>
      <c r="B23" s="39">
        <v>1188</v>
      </c>
      <c r="C23" s="39">
        <v>2.5</v>
      </c>
      <c r="D23" s="39">
        <v>207</v>
      </c>
      <c r="E23" s="39">
        <v>1.1000000000000001</v>
      </c>
      <c r="F23" s="38">
        <v>1396</v>
      </c>
      <c r="G23" s="39">
        <v>2.1</v>
      </c>
      <c r="J23" s="201"/>
      <c r="N23" s="201"/>
    </row>
    <row r="24" spans="1:14" ht="13.5" customHeight="1">
      <c r="A24" s="55" t="s">
        <v>83</v>
      </c>
      <c r="B24" s="38">
        <v>508</v>
      </c>
      <c r="C24" s="39">
        <v>1.1000000000000001</v>
      </c>
      <c r="D24" s="39">
        <v>2076</v>
      </c>
      <c r="E24" s="39">
        <v>10.6</v>
      </c>
      <c r="F24" s="38">
        <v>2584</v>
      </c>
      <c r="G24" s="39">
        <v>3.9</v>
      </c>
      <c r="L24" s="201"/>
      <c r="N24" s="201"/>
    </row>
    <row r="25" spans="1:14" ht="13.5" customHeight="1">
      <c r="A25" s="55" t="s">
        <v>84</v>
      </c>
      <c r="B25" s="39">
        <v>521</v>
      </c>
      <c r="C25" s="39">
        <v>1.1000000000000001</v>
      </c>
      <c r="D25" s="39">
        <v>643</v>
      </c>
      <c r="E25" s="39">
        <v>3.3</v>
      </c>
      <c r="F25" s="38">
        <v>1164</v>
      </c>
      <c r="G25" s="165">
        <v>1.8</v>
      </c>
      <c r="N25" s="201"/>
    </row>
    <row r="26" spans="1:14" ht="13.5" customHeight="1">
      <c r="A26" s="55" t="s">
        <v>85</v>
      </c>
      <c r="B26" s="39">
        <v>4099</v>
      </c>
      <c r="C26" s="39">
        <v>8.6999999999999993</v>
      </c>
      <c r="D26" s="39">
        <v>425</v>
      </c>
      <c r="E26" s="39">
        <v>2.2000000000000002</v>
      </c>
      <c r="F26" s="39">
        <v>4524</v>
      </c>
      <c r="G26" s="39">
        <v>6.8</v>
      </c>
      <c r="J26" s="201"/>
      <c r="N26" s="201"/>
    </row>
    <row r="27" spans="1:14" ht="13.5" customHeight="1">
      <c r="A27" s="55" t="s">
        <v>86</v>
      </c>
      <c r="B27" s="39">
        <v>8016</v>
      </c>
      <c r="C27" s="39">
        <v>17.100000000000001</v>
      </c>
      <c r="D27" s="39">
        <v>1757</v>
      </c>
      <c r="E27" s="39">
        <v>9</v>
      </c>
      <c r="F27" s="39">
        <v>9774</v>
      </c>
      <c r="G27" s="39">
        <v>14.7</v>
      </c>
      <c r="J27" s="201"/>
      <c r="L27" s="201"/>
      <c r="N27" s="201"/>
    </row>
    <row r="28" spans="1:14" ht="13.5" customHeight="1">
      <c r="A28" s="55" t="s">
        <v>87</v>
      </c>
      <c r="B28" s="39">
        <v>3236</v>
      </c>
      <c r="C28" s="39">
        <v>6.9</v>
      </c>
      <c r="D28" s="39">
        <v>1792</v>
      </c>
      <c r="E28" s="39">
        <v>9.1999999999999993</v>
      </c>
      <c r="F28" s="39">
        <v>5028</v>
      </c>
      <c r="G28" s="39">
        <v>7.6</v>
      </c>
      <c r="J28" s="201"/>
      <c r="L28" s="201"/>
      <c r="N28" s="201"/>
    </row>
    <row r="29" spans="1:14" ht="13.5" customHeight="1">
      <c r="A29" s="55" t="s">
        <v>88</v>
      </c>
      <c r="B29" s="39">
        <v>694</v>
      </c>
      <c r="C29" s="39">
        <v>1.5</v>
      </c>
      <c r="D29" s="39">
        <v>498</v>
      </c>
      <c r="E29" s="39">
        <v>2.5</v>
      </c>
      <c r="F29" s="39">
        <v>1192</v>
      </c>
      <c r="G29" s="39">
        <v>1.8</v>
      </c>
      <c r="N29" s="201"/>
    </row>
    <row r="30" spans="1:14" ht="13.5" customHeight="1">
      <c r="A30" s="55" t="s">
        <v>89</v>
      </c>
      <c r="B30" s="38">
        <v>550</v>
      </c>
      <c r="C30" s="39">
        <v>1.2</v>
      </c>
      <c r="D30" s="39">
        <v>253</v>
      </c>
      <c r="E30" s="39">
        <v>1.3</v>
      </c>
      <c r="F30" s="38">
        <v>803</v>
      </c>
      <c r="G30" s="39">
        <v>1.2</v>
      </c>
    </row>
    <row r="31" spans="1:14" ht="13.5" customHeight="1">
      <c r="A31" s="55" t="s">
        <v>90</v>
      </c>
      <c r="B31" s="38">
        <v>157</v>
      </c>
      <c r="C31" s="39">
        <v>0.3</v>
      </c>
      <c r="D31" s="39">
        <v>96</v>
      </c>
      <c r="E31" s="39">
        <v>0.5</v>
      </c>
      <c r="F31" s="38">
        <v>253</v>
      </c>
      <c r="G31" s="165">
        <v>0.4</v>
      </c>
    </row>
    <row r="32" spans="1:14" ht="13.5" customHeight="1">
      <c r="A32" s="55" t="s">
        <v>91</v>
      </c>
      <c r="B32" s="39">
        <v>236</v>
      </c>
      <c r="C32" s="39">
        <v>0.5</v>
      </c>
      <c r="D32" s="39">
        <v>107</v>
      </c>
      <c r="E32" s="39">
        <v>0.5</v>
      </c>
      <c r="F32" s="39">
        <v>343</v>
      </c>
      <c r="G32" s="39">
        <v>0.5</v>
      </c>
    </row>
    <row r="33" spans="1:14" ht="13.5" customHeight="1">
      <c r="A33" s="55" t="s">
        <v>92</v>
      </c>
      <c r="B33" s="39">
        <v>233</v>
      </c>
      <c r="C33" s="39">
        <v>0.5</v>
      </c>
      <c r="D33" s="39">
        <v>94</v>
      </c>
      <c r="E33" s="39">
        <v>0.5</v>
      </c>
      <c r="F33" s="39">
        <v>327</v>
      </c>
      <c r="G33" s="39">
        <v>0.5</v>
      </c>
    </row>
    <row r="34" spans="1:14" ht="13.5" customHeight="1">
      <c r="A34" s="55" t="s">
        <v>391</v>
      </c>
      <c r="B34" s="38">
        <v>239</v>
      </c>
      <c r="C34" s="39">
        <v>0.5</v>
      </c>
      <c r="D34" s="38">
        <v>436</v>
      </c>
      <c r="E34" s="165">
        <v>2.2000000000000002</v>
      </c>
      <c r="F34" s="38">
        <v>675</v>
      </c>
      <c r="G34" s="39">
        <v>1</v>
      </c>
    </row>
    <row r="35" spans="1:14" ht="13.5" customHeight="1">
      <c r="A35" s="55" t="s">
        <v>93</v>
      </c>
      <c r="B35" s="38">
        <v>3415</v>
      </c>
      <c r="C35" s="39">
        <v>7.3</v>
      </c>
      <c r="D35" s="38">
        <v>1988</v>
      </c>
      <c r="E35" s="165">
        <v>10.199999999999999</v>
      </c>
      <c r="F35" s="38">
        <v>5403</v>
      </c>
      <c r="G35" s="39">
        <v>8.1</v>
      </c>
      <c r="J35" s="201"/>
      <c r="L35" s="201"/>
      <c r="N35" s="201"/>
    </row>
    <row r="36" spans="1:14">
      <c r="A36" s="56" t="s">
        <v>1</v>
      </c>
      <c r="B36" s="44">
        <v>46977</v>
      </c>
      <c r="C36" s="43">
        <v>100</v>
      </c>
      <c r="D36" s="44">
        <v>19533</v>
      </c>
      <c r="E36" s="43">
        <v>100</v>
      </c>
      <c r="F36" s="44">
        <v>66513</v>
      </c>
      <c r="G36" s="43">
        <v>100</v>
      </c>
      <c r="J36" s="201"/>
      <c r="L36" s="201"/>
      <c r="N36" s="201"/>
    </row>
    <row r="37" spans="1:14">
      <c r="A37" s="25" t="s">
        <v>457</v>
      </c>
      <c r="B37" s="52"/>
      <c r="C37" s="52"/>
      <c r="D37" s="52"/>
      <c r="E37" s="52"/>
      <c r="F37" s="52"/>
      <c r="G37" s="52"/>
    </row>
    <row r="38" spans="1:14">
      <c r="A38" s="109" t="s">
        <v>461</v>
      </c>
      <c r="B38" s="52"/>
      <c r="C38" s="52"/>
      <c r="D38" s="52"/>
      <c r="E38" s="52"/>
      <c r="F38" s="52"/>
      <c r="G38" s="52"/>
    </row>
    <row r="39" spans="1:14">
      <c r="A39" s="146" t="s">
        <v>349</v>
      </c>
    </row>
    <row r="40" spans="1:14">
      <c r="A40" s="146" t="s">
        <v>319</v>
      </c>
    </row>
  </sheetData>
  <sortState xmlns:xlrd2="http://schemas.microsoft.com/office/spreadsheetml/2017/richdata2" ref="A5:G30">
    <sortCondition ref="A5:A30"/>
  </sortState>
  <mergeCells count="4">
    <mergeCell ref="A2:A3"/>
    <mergeCell ref="B2:C2"/>
    <mergeCell ref="D2:E2"/>
    <mergeCell ref="F2:G2"/>
  </mergeCells>
  <hyperlinks>
    <hyperlink ref="A40" location="Contents!A1" display="Back to Contents" xr:uid="{00000000-0004-0000-0E00-000000000000}"/>
    <hyperlink ref="A39" location="'Technical Specifications'!A1" display="Notes: See separate tab." xr:uid="{00000000-0004-0000-0E00-000001000000}"/>
  </hyperlink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O76"/>
  <sheetViews>
    <sheetView zoomScale="115" zoomScaleNormal="115" workbookViewId="0">
      <selection sqref="A1:T1"/>
    </sheetView>
  </sheetViews>
  <sheetFormatPr defaultRowHeight="11.25"/>
  <cols>
    <col min="1" max="1" width="42.140625" style="52" bestFit="1" customWidth="1"/>
    <col min="2" max="19" width="5.5703125" style="52" customWidth="1"/>
    <col min="20" max="20" width="8" style="52" customWidth="1"/>
    <col min="21" max="16384" width="9.140625" style="52"/>
  </cols>
  <sheetData>
    <row r="1" spans="1:41" ht="15" customHeight="1">
      <c r="A1" s="239" t="s">
        <v>394</v>
      </c>
      <c r="B1" s="239"/>
      <c r="C1" s="239"/>
      <c r="D1" s="239"/>
      <c r="E1" s="239"/>
      <c r="F1" s="239"/>
      <c r="G1" s="239"/>
      <c r="H1" s="239"/>
      <c r="I1" s="239"/>
      <c r="J1" s="239"/>
      <c r="K1" s="239"/>
      <c r="L1" s="239"/>
      <c r="M1" s="239"/>
      <c r="N1" s="239"/>
      <c r="O1" s="239"/>
      <c r="P1" s="239"/>
      <c r="Q1" s="239"/>
      <c r="R1" s="239"/>
      <c r="S1" s="239"/>
      <c r="T1" s="239"/>
    </row>
    <row r="2" spans="1:41" ht="13.5" customHeight="1">
      <c r="A2" s="231"/>
      <c r="B2" s="234" t="s">
        <v>0</v>
      </c>
      <c r="C2" s="234"/>
      <c r="D2" s="234"/>
      <c r="E2" s="234"/>
      <c r="F2" s="234"/>
      <c r="G2" s="234"/>
      <c r="H2" s="234"/>
      <c r="I2" s="234"/>
      <c r="J2" s="234"/>
      <c r="K2" s="234"/>
      <c r="L2" s="234"/>
      <c r="M2" s="234"/>
      <c r="N2" s="234"/>
      <c r="O2" s="234"/>
      <c r="P2" s="234"/>
      <c r="Q2" s="234"/>
      <c r="R2" s="234"/>
      <c r="S2" s="234"/>
      <c r="T2" s="235" t="s">
        <v>1</v>
      </c>
    </row>
    <row r="3" spans="1:41" ht="13.5" customHeight="1">
      <c r="A3" s="232"/>
      <c r="B3" s="36" t="s">
        <v>2</v>
      </c>
      <c r="C3" s="42" t="s">
        <v>32</v>
      </c>
      <c r="D3" s="42" t="s">
        <v>33</v>
      </c>
      <c r="E3" s="36" t="s">
        <v>3</v>
      </c>
      <c r="F3" s="36" t="s">
        <v>4</v>
      </c>
      <c r="G3" s="36" t="s">
        <v>5</v>
      </c>
      <c r="H3" s="36" t="s">
        <v>6</v>
      </c>
      <c r="I3" s="36" t="s">
        <v>7</v>
      </c>
      <c r="J3" s="36" t="s">
        <v>8</v>
      </c>
      <c r="K3" s="36" t="s">
        <v>9</v>
      </c>
      <c r="L3" s="36" t="s">
        <v>10</v>
      </c>
      <c r="M3" s="36" t="s">
        <v>11</v>
      </c>
      <c r="N3" s="36" t="s">
        <v>12</v>
      </c>
      <c r="O3" s="36" t="s">
        <v>13</v>
      </c>
      <c r="P3" s="36" t="s">
        <v>14</v>
      </c>
      <c r="Q3" s="36" t="s">
        <v>15</v>
      </c>
      <c r="R3" s="36" t="s">
        <v>16</v>
      </c>
      <c r="S3" s="36" t="s">
        <v>297</v>
      </c>
      <c r="T3" s="236"/>
    </row>
    <row r="4" spans="1:41">
      <c r="A4" s="37" t="s">
        <v>390</v>
      </c>
      <c r="B4" s="39">
        <v>2</v>
      </c>
      <c r="C4" s="39">
        <v>92</v>
      </c>
      <c r="D4" s="39">
        <v>847</v>
      </c>
      <c r="E4" s="39">
        <v>1423</v>
      </c>
      <c r="F4" s="39">
        <v>874</v>
      </c>
      <c r="G4" s="39">
        <v>695</v>
      </c>
      <c r="H4" s="39">
        <v>375</v>
      </c>
      <c r="I4" s="39">
        <v>188</v>
      </c>
      <c r="J4" s="39">
        <v>106</v>
      </c>
      <c r="K4" s="39">
        <v>58</v>
      </c>
      <c r="L4" s="39">
        <v>28</v>
      </c>
      <c r="M4" s="39">
        <v>18</v>
      </c>
      <c r="N4" s="39">
        <v>5</v>
      </c>
      <c r="O4" s="39">
        <v>4</v>
      </c>
      <c r="P4" s="39">
        <v>1</v>
      </c>
      <c r="Q4" s="39">
        <v>1</v>
      </c>
      <c r="R4" s="39">
        <v>1</v>
      </c>
      <c r="S4" s="39">
        <v>0</v>
      </c>
      <c r="T4" s="38">
        <v>4718</v>
      </c>
      <c r="Z4" s="190"/>
      <c r="AO4" s="190"/>
    </row>
    <row r="5" spans="1:41">
      <c r="A5" s="37" t="s">
        <v>64</v>
      </c>
      <c r="B5" s="39">
        <v>0</v>
      </c>
      <c r="C5" s="39">
        <v>96</v>
      </c>
      <c r="D5" s="39">
        <v>1113</v>
      </c>
      <c r="E5" s="39">
        <v>1611</v>
      </c>
      <c r="F5" s="39">
        <v>905</v>
      </c>
      <c r="G5" s="39">
        <v>618</v>
      </c>
      <c r="H5" s="39">
        <v>360</v>
      </c>
      <c r="I5" s="39">
        <v>161</v>
      </c>
      <c r="J5" s="39">
        <v>78</v>
      </c>
      <c r="K5" s="39">
        <v>46</v>
      </c>
      <c r="L5" s="39">
        <v>30</v>
      </c>
      <c r="M5" s="39">
        <v>5</v>
      </c>
      <c r="N5" s="39">
        <v>1</v>
      </c>
      <c r="O5" s="39">
        <v>0</v>
      </c>
      <c r="P5" s="39">
        <v>2</v>
      </c>
      <c r="Q5" s="39">
        <v>1</v>
      </c>
      <c r="R5" s="39">
        <v>0</v>
      </c>
      <c r="S5" s="39">
        <v>0</v>
      </c>
      <c r="T5" s="39">
        <v>5027</v>
      </c>
      <c r="Y5" s="190"/>
      <c r="Z5" s="190"/>
      <c r="AO5" s="190"/>
    </row>
    <row r="6" spans="1:41">
      <c r="A6" s="37" t="s">
        <v>65</v>
      </c>
      <c r="B6" s="39">
        <v>15</v>
      </c>
      <c r="C6" s="39">
        <v>222</v>
      </c>
      <c r="D6" s="39">
        <v>870</v>
      </c>
      <c r="E6" s="39">
        <v>1032</v>
      </c>
      <c r="F6" s="39">
        <v>743</v>
      </c>
      <c r="G6" s="39">
        <v>631</v>
      </c>
      <c r="H6" s="39">
        <v>453</v>
      </c>
      <c r="I6" s="39">
        <v>412</v>
      </c>
      <c r="J6" s="39">
        <v>255</v>
      </c>
      <c r="K6" s="39">
        <v>211</v>
      </c>
      <c r="L6" s="39">
        <v>115</v>
      </c>
      <c r="M6" s="39">
        <v>61</v>
      </c>
      <c r="N6" s="39">
        <v>22</v>
      </c>
      <c r="O6" s="39">
        <v>15</v>
      </c>
      <c r="P6" s="39">
        <v>12</v>
      </c>
      <c r="Q6" s="39">
        <v>3</v>
      </c>
      <c r="R6" s="39">
        <v>4</v>
      </c>
      <c r="S6" s="39">
        <v>0</v>
      </c>
      <c r="T6" s="38">
        <v>5076</v>
      </c>
      <c r="Z6" s="190"/>
      <c r="AO6" s="190"/>
    </row>
    <row r="7" spans="1:41">
      <c r="A7" s="37" t="s">
        <v>66</v>
      </c>
      <c r="B7" s="39">
        <v>0</v>
      </c>
      <c r="C7" s="39">
        <v>22</v>
      </c>
      <c r="D7" s="39">
        <v>198</v>
      </c>
      <c r="E7" s="39">
        <v>204</v>
      </c>
      <c r="F7" s="39">
        <v>217</v>
      </c>
      <c r="G7" s="39">
        <v>163</v>
      </c>
      <c r="H7" s="39">
        <v>120</v>
      </c>
      <c r="I7" s="39">
        <v>71</v>
      </c>
      <c r="J7" s="39">
        <v>54</v>
      </c>
      <c r="K7" s="39">
        <v>37</v>
      </c>
      <c r="L7" s="39">
        <v>8</v>
      </c>
      <c r="M7" s="39">
        <v>8</v>
      </c>
      <c r="N7" s="39">
        <v>5</v>
      </c>
      <c r="O7" s="39">
        <v>0</v>
      </c>
      <c r="P7" s="39">
        <v>0</v>
      </c>
      <c r="Q7" s="39">
        <v>0</v>
      </c>
      <c r="R7" s="39">
        <v>0</v>
      </c>
      <c r="S7" s="39">
        <v>0</v>
      </c>
      <c r="T7" s="39">
        <v>1107</v>
      </c>
      <c r="AO7" s="190"/>
    </row>
    <row r="8" spans="1:41">
      <c r="A8" s="37" t="s">
        <v>67</v>
      </c>
      <c r="B8" s="39">
        <v>2</v>
      </c>
      <c r="C8" s="39">
        <v>76</v>
      </c>
      <c r="D8" s="39">
        <v>525</v>
      </c>
      <c r="E8" s="39">
        <v>849</v>
      </c>
      <c r="F8" s="39">
        <v>569</v>
      </c>
      <c r="G8" s="39">
        <v>448</v>
      </c>
      <c r="H8" s="39">
        <v>255</v>
      </c>
      <c r="I8" s="39">
        <v>144</v>
      </c>
      <c r="J8" s="39">
        <v>71</v>
      </c>
      <c r="K8" s="39">
        <v>40</v>
      </c>
      <c r="L8" s="39">
        <v>31</v>
      </c>
      <c r="M8" s="39">
        <v>12</v>
      </c>
      <c r="N8" s="39">
        <v>6</v>
      </c>
      <c r="O8" s="39">
        <v>0</v>
      </c>
      <c r="P8" s="39">
        <v>2</v>
      </c>
      <c r="Q8" s="39">
        <v>1</v>
      </c>
      <c r="R8" s="39">
        <v>0</v>
      </c>
      <c r="S8" s="39">
        <v>0</v>
      </c>
      <c r="T8" s="38">
        <v>3031</v>
      </c>
      <c r="AO8" s="190"/>
    </row>
    <row r="9" spans="1:41">
      <c r="A9" s="37" t="s">
        <v>68</v>
      </c>
      <c r="B9" s="39">
        <v>1</v>
      </c>
      <c r="C9" s="39">
        <v>81</v>
      </c>
      <c r="D9" s="39">
        <v>578</v>
      </c>
      <c r="E9" s="39">
        <v>576</v>
      </c>
      <c r="F9" s="39">
        <v>275</v>
      </c>
      <c r="G9" s="39">
        <v>273</v>
      </c>
      <c r="H9" s="39">
        <v>182</v>
      </c>
      <c r="I9" s="39">
        <v>159</v>
      </c>
      <c r="J9" s="39">
        <v>131</v>
      </c>
      <c r="K9" s="39">
        <v>66</v>
      </c>
      <c r="L9" s="39">
        <v>26</v>
      </c>
      <c r="M9" s="39">
        <v>20</v>
      </c>
      <c r="N9" s="39">
        <v>7</v>
      </c>
      <c r="O9" s="39">
        <v>6</v>
      </c>
      <c r="P9" s="39">
        <v>5</v>
      </c>
      <c r="Q9" s="39">
        <v>2</v>
      </c>
      <c r="R9" s="39">
        <v>2</v>
      </c>
      <c r="S9" s="39">
        <v>0</v>
      </c>
      <c r="T9" s="38">
        <v>2390</v>
      </c>
      <c r="AO9" s="190"/>
    </row>
    <row r="10" spans="1:41">
      <c r="A10" s="37" t="s">
        <v>69</v>
      </c>
      <c r="B10" s="39">
        <v>0</v>
      </c>
      <c r="C10" s="39">
        <v>25</v>
      </c>
      <c r="D10" s="38">
        <v>237</v>
      </c>
      <c r="E10" s="39">
        <v>240</v>
      </c>
      <c r="F10" s="39">
        <v>235</v>
      </c>
      <c r="G10" s="39">
        <v>221</v>
      </c>
      <c r="H10" s="39">
        <v>148</v>
      </c>
      <c r="I10" s="39">
        <v>138</v>
      </c>
      <c r="J10" s="39">
        <v>128</v>
      </c>
      <c r="K10" s="39">
        <v>63</v>
      </c>
      <c r="L10" s="39">
        <v>34</v>
      </c>
      <c r="M10" s="39">
        <v>11</v>
      </c>
      <c r="N10" s="39">
        <v>7</v>
      </c>
      <c r="O10" s="39">
        <v>5</v>
      </c>
      <c r="P10" s="39">
        <v>4</v>
      </c>
      <c r="Q10" s="39">
        <v>0</v>
      </c>
      <c r="R10" s="39">
        <v>0</v>
      </c>
      <c r="S10" s="39">
        <v>0</v>
      </c>
      <c r="T10" s="38">
        <v>1496</v>
      </c>
      <c r="AO10" s="190"/>
    </row>
    <row r="11" spans="1:41">
      <c r="A11" s="37" t="s">
        <v>70</v>
      </c>
      <c r="B11" s="39">
        <v>4</v>
      </c>
      <c r="C11" s="39">
        <v>42</v>
      </c>
      <c r="D11" s="39">
        <v>124</v>
      </c>
      <c r="E11" s="39">
        <v>120</v>
      </c>
      <c r="F11" s="39">
        <v>122</v>
      </c>
      <c r="G11" s="39">
        <v>178</v>
      </c>
      <c r="H11" s="39">
        <v>176</v>
      </c>
      <c r="I11" s="39">
        <v>183</v>
      </c>
      <c r="J11" s="39">
        <v>117</v>
      </c>
      <c r="K11" s="39">
        <v>75</v>
      </c>
      <c r="L11" s="39">
        <v>53</v>
      </c>
      <c r="M11" s="39">
        <v>22</v>
      </c>
      <c r="N11" s="39">
        <v>13</v>
      </c>
      <c r="O11" s="39">
        <v>8</v>
      </c>
      <c r="P11" s="39">
        <v>4</v>
      </c>
      <c r="Q11" s="39">
        <v>4</v>
      </c>
      <c r="R11" s="39">
        <v>1</v>
      </c>
      <c r="S11" s="39">
        <v>2</v>
      </c>
      <c r="T11" s="39">
        <v>1248</v>
      </c>
      <c r="AO11" s="190"/>
    </row>
    <row r="12" spans="1:41">
      <c r="A12" s="37" t="s">
        <v>71</v>
      </c>
      <c r="B12" s="39">
        <v>0</v>
      </c>
      <c r="C12" s="39">
        <v>5</v>
      </c>
      <c r="D12" s="39">
        <v>57</v>
      </c>
      <c r="E12" s="39">
        <v>83</v>
      </c>
      <c r="F12" s="39">
        <v>70</v>
      </c>
      <c r="G12" s="39">
        <v>60</v>
      </c>
      <c r="H12" s="39">
        <v>51</v>
      </c>
      <c r="I12" s="39">
        <v>56</v>
      </c>
      <c r="J12" s="39">
        <v>27</v>
      </c>
      <c r="K12" s="39">
        <v>44</v>
      </c>
      <c r="L12" s="39">
        <v>21</v>
      </c>
      <c r="M12" s="39">
        <v>14</v>
      </c>
      <c r="N12" s="39">
        <v>5</v>
      </c>
      <c r="O12" s="39">
        <v>3</v>
      </c>
      <c r="P12" s="39">
        <v>0</v>
      </c>
      <c r="Q12" s="39">
        <v>0</v>
      </c>
      <c r="R12" s="39">
        <v>0</v>
      </c>
      <c r="S12" s="39">
        <v>0</v>
      </c>
      <c r="T12" s="38">
        <v>496</v>
      </c>
    </row>
    <row r="13" spans="1:41">
      <c r="A13" s="37" t="s">
        <v>72</v>
      </c>
      <c r="B13" s="39">
        <v>60</v>
      </c>
      <c r="C13" s="39">
        <v>93</v>
      </c>
      <c r="D13" s="39">
        <v>124</v>
      </c>
      <c r="E13" s="39">
        <v>99</v>
      </c>
      <c r="F13" s="39">
        <v>75</v>
      </c>
      <c r="G13" s="39">
        <v>56</v>
      </c>
      <c r="H13" s="39">
        <v>54</v>
      </c>
      <c r="I13" s="39">
        <v>53</v>
      </c>
      <c r="J13" s="39">
        <v>46</v>
      </c>
      <c r="K13" s="39">
        <v>44</v>
      </c>
      <c r="L13" s="39">
        <v>28</v>
      </c>
      <c r="M13" s="39">
        <v>32</v>
      </c>
      <c r="N13" s="39">
        <v>25</v>
      </c>
      <c r="O13" s="39">
        <v>27</v>
      </c>
      <c r="P13" s="39">
        <v>18</v>
      </c>
      <c r="Q13" s="39">
        <v>10</v>
      </c>
      <c r="R13" s="39">
        <v>6</v>
      </c>
      <c r="S13" s="39">
        <v>8</v>
      </c>
      <c r="T13" s="39">
        <v>858</v>
      </c>
    </row>
    <row r="14" spans="1:41">
      <c r="A14" s="37" t="s">
        <v>73</v>
      </c>
      <c r="B14" s="39">
        <v>0</v>
      </c>
      <c r="C14" s="39">
        <v>2</v>
      </c>
      <c r="D14" s="39">
        <v>27</v>
      </c>
      <c r="E14" s="39">
        <v>58</v>
      </c>
      <c r="F14" s="39">
        <v>69</v>
      </c>
      <c r="G14" s="39">
        <v>57</v>
      </c>
      <c r="H14" s="39">
        <v>51</v>
      </c>
      <c r="I14" s="39">
        <v>32</v>
      </c>
      <c r="J14" s="39">
        <v>36</v>
      </c>
      <c r="K14" s="39">
        <v>43</v>
      </c>
      <c r="L14" s="39">
        <v>24</v>
      </c>
      <c r="M14" s="39">
        <v>19</v>
      </c>
      <c r="N14" s="39">
        <v>12</v>
      </c>
      <c r="O14" s="39">
        <v>4</v>
      </c>
      <c r="P14" s="39">
        <v>0</v>
      </c>
      <c r="Q14" s="39">
        <v>0</v>
      </c>
      <c r="R14" s="39">
        <v>0</v>
      </c>
      <c r="S14" s="39">
        <v>0</v>
      </c>
      <c r="T14" s="39">
        <v>434</v>
      </c>
    </row>
    <row r="15" spans="1:41">
      <c r="A15" s="37" t="s">
        <v>74</v>
      </c>
      <c r="B15" s="39">
        <v>0</v>
      </c>
      <c r="C15" s="39">
        <v>11</v>
      </c>
      <c r="D15" s="39">
        <v>75</v>
      </c>
      <c r="E15" s="39">
        <v>75</v>
      </c>
      <c r="F15" s="39">
        <v>108</v>
      </c>
      <c r="G15" s="39">
        <v>126</v>
      </c>
      <c r="H15" s="39">
        <v>123</v>
      </c>
      <c r="I15" s="39">
        <v>104</v>
      </c>
      <c r="J15" s="39">
        <v>130</v>
      </c>
      <c r="K15" s="39">
        <v>121</v>
      </c>
      <c r="L15" s="39">
        <v>78</v>
      </c>
      <c r="M15" s="39">
        <v>78</v>
      </c>
      <c r="N15" s="39">
        <v>59</v>
      </c>
      <c r="O15" s="39">
        <v>34</v>
      </c>
      <c r="P15" s="39">
        <v>12</v>
      </c>
      <c r="Q15" s="39">
        <v>3</v>
      </c>
      <c r="R15" s="39">
        <v>1</v>
      </c>
      <c r="S15" s="39">
        <v>0</v>
      </c>
      <c r="T15" s="39">
        <v>1138</v>
      </c>
      <c r="AO15" s="190"/>
    </row>
    <row r="16" spans="1:41">
      <c r="A16" s="37" t="s">
        <v>75</v>
      </c>
      <c r="B16" s="39">
        <v>4</v>
      </c>
      <c r="C16" s="39">
        <v>25</v>
      </c>
      <c r="D16" s="39">
        <v>32</v>
      </c>
      <c r="E16" s="39">
        <v>33</v>
      </c>
      <c r="F16" s="39">
        <v>52</v>
      </c>
      <c r="G16" s="39">
        <v>50</v>
      </c>
      <c r="H16" s="39">
        <v>56</v>
      </c>
      <c r="I16" s="39">
        <v>68</v>
      </c>
      <c r="J16" s="39">
        <v>75</v>
      </c>
      <c r="K16" s="39">
        <v>47</v>
      </c>
      <c r="L16" s="39">
        <v>72</v>
      </c>
      <c r="M16" s="39">
        <v>52</v>
      </c>
      <c r="N16" s="39">
        <v>43</v>
      </c>
      <c r="O16" s="39">
        <v>36</v>
      </c>
      <c r="P16" s="39">
        <v>30</v>
      </c>
      <c r="Q16" s="39">
        <v>25</v>
      </c>
      <c r="R16" s="39">
        <v>14</v>
      </c>
      <c r="S16" s="39">
        <v>13</v>
      </c>
      <c r="T16" s="39">
        <v>727</v>
      </c>
    </row>
    <row r="17" spans="1:41">
      <c r="A17" s="37" t="s">
        <v>76</v>
      </c>
      <c r="B17" s="39">
        <v>2</v>
      </c>
      <c r="C17" s="39">
        <v>6</v>
      </c>
      <c r="D17" s="39">
        <v>24</v>
      </c>
      <c r="E17" s="39">
        <v>51</v>
      </c>
      <c r="F17" s="39">
        <v>49</v>
      </c>
      <c r="G17" s="39">
        <v>33</v>
      </c>
      <c r="H17" s="39">
        <v>28</v>
      </c>
      <c r="I17" s="39">
        <v>36</v>
      </c>
      <c r="J17" s="39">
        <v>32</v>
      </c>
      <c r="K17" s="39">
        <v>46</v>
      </c>
      <c r="L17" s="39">
        <v>48</v>
      </c>
      <c r="M17" s="39">
        <v>46</v>
      </c>
      <c r="N17" s="39">
        <v>41</v>
      </c>
      <c r="O17" s="39">
        <v>33</v>
      </c>
      <c r="P17" s="39">
        <v>21</v>
      </c>
      <c r="Q17" s="39">
        <v>17</v>
      </c>
      <c r="R17" s="39">
        <v>4</v>
      </c>
      <c r="S17" s="39">
        <v>2</v>
      </c>
      <c r="T17" s="38">
        <v>519</v>
      </c>
    </row>
    <row r="18" spans="1:41">
      <c r="A18" s="37" t="s">
        <v>77</v>
      </c>
      <c r="B18" s="39">
        <v>1</v>
      </c>
      <c r="C18" s="39">
        <v>28</v>
      </c>
      <c r="D18" s="39">
        <v>81</v>
      </c>
      <c r="E18" s="39">
        <v>102</v>
      </c>
      <c r="F18" s="39">
        <v>128</v>
      </c>
      <c r="G18" s="39">
        <v>91</v>
      </c>
      <c r="H18" s="39">
        <v>64</v>
      </c>
      <c r="I18" s="39">
        <v>61</v>
      </c>
      <c r="J18" s="39">
        <v>46</v>
      </c>
      <c r="K18" s="39">
        <v>55</v>
      </c>
      <c r="L18" s="39">
        <v>37</v>
      </c>
      <c r="M18" s="39">
        <v>29</v>
      </c>
      <c r="N18" s="39">
        <v>20</v>
      </c>
      <c r="O18" s="39">
        <v>13</v>
      </c>
      <c r="P18" s="39">
        <v>6</v>
      </c>
      <c r="Q18" s="39">
        <v>1</v>
      </c>
      <c r="R18" s="39">
        <v>0</v>
      </c>
      <c r="S18" s="39">
        <v>0</v>
      </c>
      <c r="T18" s="39">
        <v>763</v>
      </c>
    </row>
    <row r="19" spans="1:41">
      <c r="A19" s="37" t="s">
        <v>78</v>
      </c>
      <c r="B19" s="39">
        <v>14</v>
      </c>
      <c r="C19" s="39">
        <v>9</v>
      </c>
      <c r="D19" s="39">
        <v>21</v>
      </c>
      <c r="E19" s="39">
        <v>38</v>
      </c>
      <c r="F19" s="39">
        <v>38</v>
      </c>
      <c r="G19" s="39">
        <v>39</v>
      </c>
      <c r="H19" s="39">
        <v>50</v>
      </c>
      <c r="I19" s="39">
        <v>44</v>
      </c>
      <c r="J19" s="39">
        <v>74</v>
      </c>
      <c r="K19" s="39">
        <v>85</v>
      </c>
      <c r="L19" s="39">
        <v>118</v>
      </c>
      <c r="M19" s="39">
        <v>164</v>
      </c>
      <c r="N19" s="39">
        <v>195</v>
      </c>
      <c r="O19" s="39">
        <v>229</v>
      </c>
      <c r="P19" s="39">
        <v>280</v>
      </c>
      <c r="Q19" s="39">
        <v>286</v>
      </c>
      <c r="R19" s="39">
        <v>232</v>
      </c>
      <c r="S19" s="39">
        <v>271</v>
      </c>
      <c r="T19" s="38">
        <v>2187</v>
      </c>
      <c r="AO19" s="190"/>
    </row>
    <row r="20" spans="1:41">
      <c r="A20" s="37" t="s">
        <v>79</v>
      </c>
      <c r="B20" s="39">
        <v>18</v>
      </c>
      <c r="C20" s="39">
        <v>25</v>
      </c>
      <c r="D20" s="39">
        <v>44</v>
      </c>
      <c r="E20" s="39">
        <v>62</v>
      </c>
      <c r="F20" s="39">
        <v>52</v>
      </c>
      <c r="G20" s="39">
        <v>52</v>
      </c>
      <c r="H20" s="39">
        <v>35</v>
      </c>
      <c r="I20" s="39">
        <v>33</v>
      </c>
      <c r="J20" s="39">
        <v>31</v>
      </c>
      <c r="K20" s="39">
        <v>29</v>
      </c>
      <c r="L20" s="39">
        <v>41</v>
      </c>
      <c r="M20" s="39">
        <v>44</v>
      </c>
      <c r="N20" s="39">
        <v>26</v>
      </c>
      <c r="O20" s="39">
        <v>19</v>
      </c>
      <c r="P20" s="39">
        <v>16</v>
      </c>
      <c r="Q20" s="39">
        <v>20</v>
      </c>
      <c r="R20" s="39">
        <v>17</v>
      </c>
      <c r="S20" s="39">
        <v>21</v>
      </c>
      <c r="T20" s="38">
        <v>585</v>
      </c>
    </row>
    <row r="21" spans="1:41">
      <c r="A21" s="37" t="s">
        <v>80</v>
      </c>
      <c r="B21" s="39">
        <v>1</v>
      </c>
      <c r="C21" s="39">
        <v>20</v>
      </c>
      <c r="D21" s="39">
        <v>37</v>
      </c>
      <c r="E21" s="39">
        <v>18</v>
      </c>
      <c r="F21" s="39">
        <v>24</v>
      </c>
      <c r="G21" s="39">
        <v>43</v>
      </c>
      <c r="H21" s="39">
        <v>43</v>
      </c>
      <c r="I21" s="39">
        <v>47</v>
      </c>
      <c r="J21" s="39">
        <v>62</v>
      </c>
      <c r="K21" s="39">
        <v>54</v>
      </c>
      <c r="L21" s="39">
        <v>66</v>
      </c>
      <c r="M21" s="39">
        <v>67</v>
      </c>
      <c r="N21" s="39">
        <v>70</v>
      </c>
      <c r="O21" s="39">
        <v>86</v>
      </c>
      <c r="P21" s="39">
        <v>98</v>
      </c>
      <c r="Q21" s="39">
        <v>65</v>
      </c>
      <c r="R21" s="39">
        <v>39</v>
      </c>
      <c r="S21" s="39">
        <v>21</v>
      </c>
      <c r="T21" s="38">
        <v>861</v>
      </c>
    </row>
    <row r="22" spans="1:41">
      <c r="A22" s="37" t="s">
        <v>81</v>
      </c>
      <c r="B22" s="39">
        <v>4</v>
      </c>
      <c r="C22" s="39">
        <v>6</v>
      </c>
      <c r="D22" s="39">
        <v>10</v>
      </c>
      <c r="E22" s="39">
        <v>11</v>
      </c>
      <c r="F22" s="39">
        <v>9</v>
      </c>
      <c r="G22" s="39">
        <v>12</v>
      </c>
      <c r="H22" s="39">
        <v>12</v>
      </c>
      <c r="I22" s="39">
        <v>6</v>
      </c>
      <c r="J22" s="39">
        <v>5</v>
      </c>
      <c r="K22" s="39">
        <v>14</v>
      </c>
      <c r="L22" s="39">
        <v>23</v>
      </c>
      <c r="M22" s="39">
        <v>28</v>
      </c>
      <c r="N22" s="39">
        <v>39</v>
      </c>
      <c r="O22" s="39">
        <v>42</v>
      </c>
      <c r="P22" s="39">
        <v>63</v>
      </c>
      <c r="Q22" s="39">
        <v>41</v>
      </c>
      <c r="R22" s="39">
        <v>36</v>
      </c>
      <c r="S22" s="39">
        <v>25</v>
      </c>
      <c r="T22" s="38">
        <v>386</v>
      </c>
    </row>
    <row r="23" spans="1:41">
      <c r="A23" s="37" t="s">
        <v>82</v>
      </c>
      <c r="B23" s="39">
        <v>5</v>
      </c>
      <c r="C23" s="39">
        <v>37</v>
      </c>
      <c r="D23" s="39">
        <v>101</v>
      </c>
      <c r="E23" s="39">
        <v>175</v>
      </c>
      <c r="F23" s="39">
        <v>220</v>
      </c>
      <c r="G23" s="39">
        <v>255</v>
      </c>
      <c r="H23" s="39">
        <v>216</v>
      </c>
      <c r="I23" s="39">
        <v>148</v>
      </c>
      <c r="J23" s="39">
        <v>97</v>
      </c>
      <c r="K23" s="39">
        <v>74</v>
      </c>
      <c r="L23" s="39">
        <v>43</v>
      </c>
      <c r="M23" s="39">
        <v>12</v>
      </c>
      <c r="N23" s="39">
        <v>7</v>
      </c>
      <c r="O23" s="39">
        <v>2</v>
      </c>
      <c r="P23" s="39">
        <v>2</v>
      </c>
      <c r="Q23" s="39">
        <v>2</v>
      </c>
      <c r="R23" s="39">
        <v>0</v>
      </c>
      <c r="S23" s="39">
        <v>0</v>
      </c>
      <c r="T23" s="38">
        <v>1396</v>
      </c>
      <c r="AO23" s="190"/>
    </row>
    <row r="24" spans="1:41">
      <c r="A24" s="37" t="s">
        <v>83</v>
      </c>
      <c r="B24" s="39">
        <v>8</v>
      </c>
      <c r="C24" s="39">
        <v>116</v>
      </c>
      <c r="D24" s="39">
        <v>286</v>
      </c>
      <c r="E24" s="39">
        <v>335</v>
      </c>
      <c r="F24" s="39">
        <v>273</v>
      </c>
      <c r="G24" s="39">
        <v>236</v>
      </c>
      <c r="H24" s="39">
        <v>149</v>
      </c>
      <c r="I24" s="39">
        <v>166</v>
      </c>
      <c r="J24" s="39">
        <v>161</v>
      </c>
      <c r="K24" s="39">
        <v>194</v>
      </c>
      <c r="L24" s="39">
        <v>204</v>
      </c>
      <c r="M24" s="39">
        <v>172</v>
      </c>
      <c r="N24" s="39">
        <v>145</v>
      </c>
      <c r="O24" s="39">
        <v>70</v>
      </c>
      <c r="P24" s="39">
        <v>34</v>
      </c>
      <c r="Q24" s="39">
        <v>31</v>
      </c>
      <c r="R24" s="39">
        <v>1</v>
      </c>
      <c r="S24" s="39">
        <v>3</v>
      </c>
      <c r="T24" s="38">
        <v>2584</v>
      </c>
      <c r="AO24" s="190"/>
    </row>
    <row r="25" spans="1:41">
      <c r="A25" s="37" t="s">
        <v>84</v>
      </c>
      <c r="B25" s="39">
        <v>10</v>
      </c>
      <c r="C25" s="39">
        <v>25</v>
      </c>
      <c r="D25" s="39">
        <v>42</v>
      </c>
      <c r="E25" s="39">
        <v>42</v>
      </c>
      <c r="F25" s="39">
        <v>131</v>
      </c>
      <c r="G25" s="39">
        <v>151</v>
      </c>
      <c r="H25" s="39">
        <v>122</v>
      </c>
      <c r="I25" s="39">
        <v>76</v>
      </c>
      <c r="J25" s="39">
        <v>64</v>
      </c>
      <c r="K25" s="39">
        <v>65</v>
      </c>
      <c r="L25" s="39">
        <v>74</v>
      </c>
      <c r="M25" s="39">
        <v>74</v>
      </c>
      <c r="N25" s="39">
        <v>102</v>
      </c>
      <c r="O25" s="39">
        <v>62</v>
      </c>
      <c r="P25" s="39">
        <v>66</v>
      </c>
      <c r="Q25" s="39">
        <v>40</v>
      </c>
      <c r="R25" s="39">
        <v>12</v>
      </c>
      <c r="S25" s="39">
        <v>6</v>
      </c>
      <c r="T25" s="38">
        <v>1164</v>
      </c>
      <c r="AO25" s="190"/>
    </row>
    <row r="26" spans="1:41">
      <c r="A26" s="37" t="s">
        <v>85</v>
      </c>
      <c r="B26" s="39">
        <v>13</v>
      </c>
      <c r="C26" s="39">
        <v>199</v>
      </c>
      <c r="D26" s="39">
        <v>662</v>
      </c>
      <c r="E26" s="39">
        <v>736</v>
      </c>
      <c r="F26" s="39">
        <v>542</v>
      </c>
      <c r="G26" s="39">
        <v>470</v>
      </c>
      <c r="H26" s="39">
        <v>391</v>
      </c>
      <c r="I26" s="39">
        <v>341</v>
      </c>
      <c r="J26" s="39">
        <v>298</v>
      </c>
      <c r="K26" s="39">
        <v>280</v>
      </c>
      <c r="L26" s="39">
        <v>236</v>
      </c>
      <c r="M26" s="39">
        <v>159</v>
      </c>
      <c r="N26" s="39">
        <v>120</v>
      </c>
      <c r="O26" s="39">
        <v>49</v>
      </c>
      <c r="P26" s="39">
        <v>18</v>
      </c>
      <c r="Q26" s="39">
        <v>5</v>
      </c>
      <c r="R26" s="39">
        <v>4</v>
      </c>
      <c r="S26" s="39">
        <v>1</v>
      </c>
      <c r="T26" s="39">
        <v>4524</v>
      </c>
      <c r="AO26" s="190"/>
    </row>
    <row r="27" spans="1:41">
      <c r="A27" s="37" t="s">
        <v>86</v>
      </c>
      <c r="B27" s="39">
        <v>149</v>
      </c>
      <c r="C27" s="39">
        <v>542</v>
      </c>
      <c r="D27" s="39">
        <v>1660</v>
      </c>
      <c r="E27" s="39">
        <v>784</v>
      </c>
      <c r="F27" s="39">
        <v>449</v>
      </c>
      <c r="G27" s="39">
        <v>557</v>
      </c>
      <c r="H27" s="39">
        <v>613</v>
      </c>
      <c r="I27" s="39">
        <v>721</v>
      </c>
      <c r="J27" s="39">
        <v>779</v>
      </c>
      <c r="K27" s="39">
        <v>836</v>
      </c>
      <c r="L27" s="39">
        <v>721</v>
      </c>
      <c r="M27" s="39">
        <v>619</v>
      </c>
      <c r="N27" s="39">
        <v>453</v>
      </c>
      <c r="O27" s="39">
        <v>362</v>
      </c>
      <c r="P27" s="39">
        <v>275</v>
      </c>
      <c r="Q27" s="39">
        <v>183</v>
      </c>
      <c r="R27" s="39">
        <v>59</v>
      </c>
      <c r="S27" s="39">
        <v>12</v>
      </c>
      <c r="T27" s="39">
        <v>9774</v>
      </c>
      <c r="Y27" s="190"/>
      <c r="AO27" s="190"/>
    </row>
    <row r="28" spans="1:41">
      <c r="A28" s="37" t="s">
        <v>87</v>
      </c>
      <c r="B28" s="39">
        <v>85</v>
      </c>
      <c r="C28" s="39">
        <v>611</v>
      </c>
      <c r="D28" s="39">
        <v>1151</v>
      </c>
      <c r="E28" s="39">
        <v>729</v>
      </c>
      <c r="F28" s="39">
        <v>648</v>
      </c>
      <c r="G28" s="39">
        <v>411</v>
      </c>
      <c r="H28" s="39">
        <v>347</v>
      </c>
      <c r="I28" s="39">
        <v>295</v>
      </c>
      <c r="J28" s="39">
        <v>283</v>
      </c>
      <c r="K28" s="39">
        <v>227</v>
      </c>
      <c r="L28" s="39">
        <v>134</v>
      </c>
      <c r="M28" s="39">
        <v>44</v>
      </c>
      <c r="N28" s="39">
        <v>29</v>
      </c>
      <c r="O28" s="39">
        <v>19</v>
      </c>
      <c r="P28" s="39">
        <v>8</v>
      </c>
      <c r="Q28" s="39">
        <v>4</v>
      </c>
      <c r="R28" s="39">
        <v>2</v>
      </c>
      <c r="S28" s="39">
        <v>1</v>
      </c>
      <c r="T28" s="39">
        <v>5028</v>
      </c>
      <c r="Y28" s="190"/>
      <c r="AO28" s="190"/>
    </row>
    <row r="29" spans="1:41">
      <c r="A29" s="37" t="s">
        <v>88</v>
      </c>
      <c r="B29" s="39">
        <v>39</v>
      </c>
      <c r="C29" s="39">
        <v>102</v>
      </c>
      <c r="D29" s="39">
        <v>204</v>
      </c>
      <c r="E29" s="39">
        <v>109</v>
      </c>
      <c r="F29" s="39">
        <v>50</v>
      </c>
      <c r="G29" s="39">
        <v>70</v>
      </c>
      <c r="H29" s="39">
        <v>78</v>
      </c>
      <c r="I29" s="39">
        <v>65</v>
      </c>
      <c r="J29" s="39">
        <v>85</v>
      </c>
      <c r="K29" s="39">
        <v>85</v>
      </c>
      <c r="L29" s="39">
        <v>80</v>
      </c>
      <c r="M29" s="39">
        <v>59</v>
      </c>
      <c r="N29" s="39">
        <v>49</v>
      </c>
      <c r="O29" s="39">
        <v>41</v>
      </c>
      <c r="P29" s="39">
        <v>31</v>
      </c>
      <c r="Q29" s="39">
        <v>23</v>
      </c>
      <c r="R29" s="39">
        <v>15</v>
      </c>
      <c r="S29" s="39">
        <v>7</v>
      </c>
      <c r="T29" s="39">
        <v>1192</v>
      </c>
      <c r="AO29" s="190"/>
    </row>
    <row r="30" spans="1:41">
      <c r="A30" s="37" t="s">
        <v>89</v>
      </c>
      <c r="B30" s="39">
        <v>5</v>
      </c>
      <c r="C30" s="39">
        <v>24</v>
      </c>
      <c r="D30" s="39">
        <v>30</v>
      </c>
      <c r="E30" s="39">
        <v>55</v>
      </c>
      <c r="F30" s="39">
        <v>117</v>
      </c>
      <c r="G30" s="39">
        <v>121</v>
      </c>
      <c r="H30" s="39">
        <v>119</v>
      </c>
      <c r="I30" s="39">
        <v>95</v>
      </c>
      <c r="J30" s="39">
        <v>55</v>
      </c>
      <c r="K30" s="39">
        <v>40</v>
      </c>
      <c r="L30" s="39">
        <v>39</v>
      </c>
      <c r="M30" s="39">
        <v>17</v>
      </c>
      <c r="N30" s="39">
        <v>24</v>
      </c>
      <c r="O30" s="39">
        <v>18</v>
      </c>
      <c r="P30" s="39">
        <v>15</v>
      </c>
      <c r="Q30" s="39">
        <v>10</v>
      </c>
      <c r="R30" s="39">
        <v>12</v>
      </c>
      <c r="S30" s="39">
        <v>7</v>
      </c>
      <c r="T30" s="38">
        <v>803</v>
      </c>
    </row>
    <row r="31" spans="1:41">
      <c r="A31" s="37" t="s">
        <v>90</v>
      </c>
      <c r="B31" s="39">
        <v>3</v>
      </c>
      <c r="C31" s="39">
        <v>7</v>
      </c>
      <c r="D31" s="39">
        <v>7</v>
      </c>
      <c r="E31" s="39">
        <v>4</v>
      </c>
      <c r="F31" s="39">
        <v>10</v>
      </c>
      <c r="G31" s="39">
        <v>5</v>
      </c>
      <c r="H31" s="39">
        <v>4</v>
      </c>
      <c r="I31" s="39">
        <v>9</v>
      </c>
      <c r="J31" s="39">
        <v>9</v>
      </c>
      <c r="K31" s="39">
        <v>8</v>
      </c>
      <c r="L31" s="39">
        <v>11</v>
      </c>
      <c r="M31" s="39">
        <v>9</v>
      </c>
      <c r="N31" s="39">
        <v>11</v>
      </c>
      <c r="O31" s="39">
        <v>24</v>
      </c>
      <c r="P31" s="39">
        <v>21</v>
      </c>
      <c r="Q31" s="39">
        <v>33</v>
      </c>
      <c r="R31" s="39">
        <v>28</v>
      </c>
      <c r="S31" s="39">
        <v>50</v>
      </c>
      <c r="T31" s="38">
        <v>253</v>
      </c>
    </row>
    <row r="32" spans="1:41">
      <c r="A32" s="37" t="s">
        <v>91</v>
      </c>
      <c r="B32" s="39">
        <v>0</v>
      </c>
      <c r="C32" s="39">
        <v>11</v>
      </c>
      <c r="D32" s="39">
        <v>101</v>
      </c>
      <c r="E32" s="39">
        <v>84</v>
      </c>
      <c r="F32" s="39">
        <v>25</v>
      </c>
      <c r="G32" s="39">
        <v>27</v>
      </c>
      <c r="H32" s="39">
        <v>32</v>
      </c>
      <c r="I32" s="39">
        <v>19</v>
      </c>
      <c r="J32" s="39">
        <v>10</v>
      </c>
      <c r="K32" s="39">
        <v>16</v>
      </c>
      <c r="L32" s="39">
        <v>10</v>
      </c>
      <c r="M32" s="39">
        <v>6</v>
      </c>
      <c r="N32" s="39">
        <v>0</v>
      </c>
      <c r="O32" s="39">
        <v>1</v>
      </c>
      <c r="P32" s="39">
        <v>1</v>
      </c>
      <c r="Q32" s="39">
        <v>0</v>
      </c>
      <c r="R32" s="39">
        <v>0</v>
      </c>
      <c r="S32" s="39">
        <v>0</v>
      </c>
      <c r="T32" s="39">
        <v>343</v>
      </c>
    </row>
    <row r="33" spans="1:41">
      <c r="A33" s="37" t="s">
        <v>92</v>
      </c>
      <c r="B33" s="39">
        <v>0</v>
      </c>
      <c r="C33" s="39">
        <v>13</v>
      </c>
      <c r="D33" s="39">
        <v>61</v>
      </c>
      <c r="E33" s="39">
        <v>66</v>
      </c>
      <c r="F33" s="39">
        <v>27</v>
      </c>
      <c r="G33" s="39">
        <v>23</v>
      </c>
      <c r="H33" s="39">
        <v>32</v>
      </c>
      <c r="I33" s="39">
        <v>35</v>
      </c>
      <c r="J33" s="39">
        <v>28</v>
      </c>
      <c r="K33" s="39">
        <v>12</v>
      </c>
      <c r="L33" s="39">
        <v>14</v>
      </c>
      <c r="M33" s="39">
        <v>10</v>
      </c>
      <c r="N33" s="39">
        <v>3</v>
      </c>
      <c r="O33" s="39">
        <v>1</v>
      </c>
      <c r="P33" s="39">
        <v>2</v>
      </c>
      <c r="Q33" s="39">
        <v>0</v>
      </c>
      <c r="R33" s="39">
        <v>0</v>
      </c>
      <c r="S33" s="39">
        <v>0</v>
      </c>
      <c r="T33" s="39">
        <v>327</v>
      </c>
    </row>
    <row r="34" spans="1:41">
      <c r="A34" s="37" t="s">
        <v>391</v>
      </c>
      <c r="B34" s="39">
        <v>58</v>
      </c>
      <c r="C34" s="39">
        <v>223</v>
      </c>
      <c r="D34" s="39">
        <v>213</v>
      </c>
      <c r="E34" s="39">
        <v>63</v>
      </c>
      <c r="F34" s="39">
        <v>32</v>
      </c>
      <c r="G34" s="39">
        <v>26</v>
      </c>
      <c r="H34" s="39">
        <v>18</v>
      </c>
      <c r="I34" s="39">
        <v>11</v>
      </c>
      <c r="J34" s="39">
        <v>13</v>
      </c>
      <c r="K34" s="39">
        <v>5</v>
      </c>
      <c r="L34" s="39">
        <v>2</v>
      </c>
      <c r="M34" s="39">
        <v>2</v>
      </c>
      <c r="N34" s="39">
        <v>3</v>
      </c>
      <c r="O34" s="39">
        <v>0</v>
      </c>
      <c r="P34" s="39">
        <v>1</v>
      </c>
      <c r="Q34" s="39">
        <v>3</v>
      </c>
      <c r="R34" s="39">
        <v>2</v>
      </c>
      <c r="S34" s="39">
        <v>0</v>
      </c>
      <c r="T34" s="38">
        <v>675</v>
      </c>
    </row>
    <row r="35" spans="1:41">
      <c r="A35" s="37" t="s">
        <v>93</v>
      </c>
      <c r="B35" s="39">
        <v>51</v>
      </c>
      <c r="C35" s="39">
        <v>292</v>
      </c>
      <c r="D35" s="39">
        <v>617</v>
      </c>
      <c r="E35" s="39">
        <v>690</v>
      </c>
      <c r="F35" s="39">
        <v>660</v>
      </c>
      <c r="G35" s="39">
        <v>556</v>
      </c>
      <c r="H35" s="39">
        <v>424</v>
      </c>
      <c r="I35" s="39">
        <v>384</v>
      </c>
      <c r="J35" s="39">
        <v>361</v>
      </c>
      <c r="K35" s="39">
        <v>291</v>
      </c>
      <c r="L35" s="39">
        <v>238</v>
      </c>
      <c r="M35" s="39">
        <v>182</v>
      </c>
      <c r="N35" s="39">
        <v>151</v>
      </c>
      <c r="O35" s="39">
        <v>123</v>
      </c>
      <c r="P35" s="39">
        <v>117</v>
      </c>
      <c r="Q35" s="39">
        <v>107</v>
      </c>
      <c r="R35" s="39">
        <v>75</v>
      </c>
      <c r="S35" s="39">
        <v>84</v>
      </c>
      <c r="T35" s="38">
        <v>5403</v>
      </c>
      <c r="AO35" s="190"/>
    </row>
    <row r="36" spans="1:41" ht="12.75" customHeight="1">
      <c r="A36" s="40" t="s">
        <v>1</v>
      </c>
      <c r="B36" s="43">
        <v>554</v>
      </c>
      <c r="C36" s="44">
        <v>3088</v>
      </c>
      <c r="D36" s="44">
        <v>10159</v>
      </c>
      <c r="E36" s="44">
        <v>10557</v>
      </c>
      <c r="F36" s="44">
        <v>7798</v>
      </c>
      <c r="G36" s="44">
        <v>6754</v>
      </c>
      <c r="H36" s="44">
        <v>5181</v>
      </c>
      <c r="I36" s="44">
        <v>4361</v>
      </c>
      <c r="J36" s="44">
        <v>3747</v>
      </c>
      <c r="K36" s="44">
        <v>3311</v>
      </c>
      <c r="L36" s="44">
        <v>2687</v>
      </c>
      <c r="M36" s="44">
        <v>2095</v>
      </c>
      <c r="N36" s="44">
        <v>1698</v>
      </c>
      <c r="O36" s="44">
        <v>1336</v>
      </c>
      <c r="P36" s="43">
        <v>1165</v>
      </c>
      <c r="Q36" s="43">
        <v>921</v>
      </c>
      <c r="R36" s="43">
        <v>567</v>
      </c>
      <c r="S36" s="43">
        <v>534</v>
      </c>
      <c r="T36" s="44">
        <v>66513</v>
      </c>
      <c r="X36" s="190"/>
      <c r="Y36" s="190"/>
      <c r="Z36" s="190"/>
      <c r="AA36" s="190"/>
      <c r="AB36" s="190"/>
      <c r="AC36" s="190"/>
      <c r="AD36" s="190"/>
      <c r="AE36" s="190"/>
      <c r="AF36" s="190"/>
      <c r="AG36" s="190"/>
      <c r="AH36" s="190"/>
      <c r="AI36" s="190"/>
      <c r="AJ36" s="190"/>
      <c r="AK36" s="190"/>
      <c r="AO36" s="190"/>
    </row>
    <row r="37" spans="1:41" ht="15" customHeight="1">
      <c r="U37" s="91"/>
    </row>
    <row r="38" spans="1:41" ht="12" customHeight="1">
      <c r="A38" s="35" t="s">
        <v>393</v>
      </c>
      <c r="B38" s="35"/>
      <c r="C38" s="35"/>
      <c r="D38" s="35"/>
      <c r="E38" s="35"/>
      <c r="F38" s="35"/>
      <c r="G38" s="35"/>
      <c r="H38" s="35"/>
      <c r="I38" s="35"/>
      <c r="J38" s="35"/>
      <c r="K38" s="35"/>
      <c r="L38" s="35"/>
      <c r="M38" s="35"/>
      <c r="N38" s="35"/>
      <c r="O38" s="35"/>
      <c r="P38" s="35"/>
      <c r="Q38" s="35"/>
      <c r="R38" s="35"/>
      <c r="S38" s="35"/>
      <c r="T38" s="35"/>
    </row>
    <row r="39" spans="1:41" ht="12" customHeight="1">
      <c r="A39" s="202"/>
      <c r="B39" s="234" t="s">
        <v>0</v>
      </c>
      <c r="C39" s="234"/>
      <c r="D39" s="234"/>
      <c r="E39" s="234"/>
      <c r="F39" s="234"/>
      <c r="G39" s="231" t="s">
        <v>1</v>
      </c>
    </row>
    <row r="40" spans="1:41">
      <c r="A40" s="203"/>
      <c r="B40" s="36" t="s">
        <v>24</v>
      </c>
      <c r="C40" s="36" t="s">
        <v>20</v>
      </c>
      <c r="D40" s="36" t="s">
        <v>21</v>
      </c>
      <c r="E40" s="36" t="s">
        <v>22</v>
      </c>
      <c r="F40" s="36" t="s">
        <v>23</v>
      </c>
      <c r="G40" s="232"/>
    </row>
    <row r="41" spans="1:41">
      <c r="A41" s="37" t="s">
        <v>390</v>
      </c>
      <c r="B41" s="39">
        <v>941</v>
      </c>
      <c r="C41" s="38">
        <v>2297</v>
      </c>
      <c r="D41" s="39">
        <v>1364</v>
      </c>
      <c r="E41" s="39">
        <v>109</v>
      </c>
      <c r="F41" s="39">
        <v>7</v>
      </c>
      <c r="G41" s="38">
        <v>4718</v>
      </c>
      <c r="K41" s="190"/>
      <c r="L41" s="190"/>
      <c r="M41" s="190"/>
      <c r="O41" s="190"/>
      <c r="P41" s="190"/>
    </row>
    <row r="42" spans="1:41">
      <c r="A42" s="37" t="s">
        <v>64</v>
      </c>
      <c r="B42" s="39">
        <v>1209</v>
      </c>
      <c r="C42" s="39">
        <v>2516</v>
      </c>
      <c r="D42" s="39">
        <v>1217</v>
      </c>
      <c r="E42" s="39">
        <v>82</v>
      </c>
      <c r="F42" s="39">
        <v>3</v>
      </c>
      <c r="G42" s="39">
        <v>5027</v>
      </c>
      <c r="J42" s="190"/>
      <c r="K42" s="190"/>
      <c r="L42" s="190"/>
      <c r="M42" s="190"/>
      <c r="O42" s="190"/>
      <c r="P42" s="190"/>
    </row>
    <row r="43" spans="1:41">
      <c r="A43" s="37" t="s">
        <v>65</v>
      </c>
      <c r="B43" s="39">
        <v>1107</v>
      </c>
      <c r="C43" s="39">
        <v>1775</v>
      </c>
      <c r="D43" s="39">
        <v>1751</v>
      </c>
      <c r="E43" s="39">
        <v>409</v>
      </c>
      <c r="F43" s="39">
        <v>34</v>
      </c>
      <c r="G43" s="38">
        <v>5076</v>
      </c>
      <c r="J43" s="190"/>
      <c r="K43" s="190"/>
      <c r="L43" s="190"/>
      <c r="M43" s="190"/>
      <c r="O43" s="190"/>
      <c r="P43" s="190"/>
    </row>
    <row r="44" spans="1:41">
      <c r="A44" s="37" t="s">
        <v>66</v>
      </c>
      <c r="B44" s="39">
        <v>220</v>
      </c>
      <c r="C44" s="39">
        <v>421</v>
      </c>
      <c r="D44" s="39">
        <v>408</v>
      </c>
      <c r="E44" s="39">
        <v>58</v>
      </c>
      <c r="F44" s="39">
        <v>0</v>
      </c>
      <c r="G44" s="39">
        <v>1107</v>
      </c>
      <c r="O44" s="190"/>
      <c r="P44" s="190"/>
    </row>
    <row r="45" spans="1:41">
      <c r="A45" s="37" t="s">
        <v>67</v>
      </c>
      <c r="B45" s="39">
        <v>603</v>
      </c>
      <c r="C45" s="39">
        <v>1418</v>
      </c>
      <c r="D45" s="39">
        <v>918</v>
      </c>
      <c r="E45" s="39">
        <v>89</v>
      </c>
      <c r="F45" s="39">
        <v>3</v>
      </c>
      <c r="G45" s="38">
        <v>3031</v>
      </c>
      <c r="K45" s="190"/>
      <c r="L45" s="190"/>
      <c r="O45" s="190"/>
      <c r="P45" s="190"/>
    </row>
    <row r="46" spans="1:41">
      <c r="A46" s="37" t="s">
        <v>68</v>
      </c>
      <c r="B46" s="39">
        <v>660</v>
      </c>
      <c r="C46" s="39">
        <v>851</v>
      </c>
      <c r="D46" s="39">
        <v>745</v>
      </c>
      <c r="E46" s="39">
        <v>119</v>
      </c>
      <c r="F46" s="39">
        <v>15</v>
      </c>
      <c r="G46" s="38">
        <v>2390</v>
      </c>
      <c r="O46" s="190"/>
      <c r="P46" s="190"/>
    </row>
    <row r="47" spans="1:41">
      <c r="A47" s="37" t="s">
        <v>69</v>
      </c>
      <c r="B47" s="38">
        <v>262</v>
      </c>
      <c r="C47" s="38">
        <v>475</v>
      </c>
      <c r="D47" s="38">
        <v>635</v>
      </c>
      <c r="E47" s="38">
        <v>115</v>
      </c>
      <c r="F47" s="39">
        <v>9</v>
      </c>
      <c r="G47" s="38">
        <v>1496</v>
      </c>
      <c r="O47" s="190"/>
      <c r="P47" s="190"/>
    </row>
    <row r="48" spans="1:41">
      <c r="A48" s="37" t="s">
        <v>70</v>
      </c>
      <c r="B48" s="39">
        <v>170</v>
      </c>
      <c r="C48" s="39">
        <v>242</v>
      </c>
      <c r="D48" s="39">
        <v>654</v>
      </c>
      <c r="E48" s="39">
        <v>163</v>
      </c>
      <c r="F48" s="39">
        <v>19</v>
      </c>
      <c r="G48" s="39">
        <v>1248</v>
      </c>
      <c r="O48" s="190"/>
      <c r="P48" s="190"/>
    </row>
    <row r="49" spans="1:16">
      <c r="A49" s="37" t="s">
        <v>71</v>
      </c>
      <c r="B49" s="39">
        <v>62</v>
      </c>
      <c r="C49" s="39">
        <v>153</v>
      </c>
      <c r="D49" s="39">
        <v>194</v>
      </c>
      <c r="E49" s="39">
        <v>84</v>
      </c>
      <c r="F49" s="39">
        <v>3</v>
      </c>
      <c r="G49" s="38">
        <v>496</v>
      </c>
    </row>
    <row r="50" spans="1:16">
      <c r="A50" s="37" t="s">
        <v>72</v>
      </c>
      <c r="B50" s="39">
        <v>277</v>
      </c>
      <c r="C50" s="39">
        <v>174</v>
      </c>
      <c r="D50" s="39">
        <v>209</v>
      </c>
      <c r="E50" s="39">
        <v>129</v>
      </c>
      <c r="F50" s="39">
        <v>69</v>
      </c>
      <c r="G50" s="39">
        <v>858</v>
      </c>
    </row>
    <row r="51" spans="1:16">
      <c r="A51" s="37" t="s">
        <v>73</v>
      </c>
      <c r="B51" s="39">
        <v>29</v>
      </c>
      <c r="C51" s="39">
        <v>127</v>
      </c>
      <c r="D51" s="39">
        <v>176</v>
      </c>
      <c r="E51" s="39">
        <v>98</v>
      </c>
      <c r="F51" s="39">
        <v>4</v>
      </c>
      <c r="G51" s="39">
        <v>434</v>
      </c>
    </row>
    <row r="52" spans="1:16">
      <c r="A52" s="37" t="s">
        <v>74</v>
      </c>
      <c r="B52" s="39">
        <v>86</v>
      </c>
      <c r="C52" s="39">
        <v>183</v>
      </c>
      <c r="D52" s="39">
        <v>483</v>
      </c>
      <c r="E52" s="39">
        <v>336</v>
      </c>
      <c r="F52" s="39">
        <v>50</v>
      </c>
      <c r="G52" s="39">
        <v>1138</v>
      </c>
      <c r="O52" s="190"/>
      <c r="P52" s="190"/>
    </row>
    <row r="53" spans="1:16">
      <c r="A53" s="37" t="s">
        <v>75</v>
      </c>
      <c r="B53" s="39">
        <v>61</v>
      </c>
      <c r="C53" s="39">
        <v>85</v>
      </c>
      <c r="D53" s="39">
        <v>249</v>
      </c>
      <c r="E53" s="39">
        <v>214</v>
      </c>
      <c r="F53" s="39">
        <v>118</v>
      </c>
      <c r="G53" s="39">
        <v>727</v>
      </c>
    </row>
    <row r="54" spans="1:16">
      <c r="A54" s="37" t="s">
        <v>76</v>
      </c>
      <c r="B54" s="39">
        <v>32</v>
      </c>
      <c r="C54" s="39">
        <v>100</v>
      </c>
      <c r="D54" s="39">
        <v>129</v>
      </c>
      <c r="E54" s="39">
        <v>181</v>
      </c>
      <c r="F54" s="39">
        <v>77</v>
      </c>
      <c r="G54" s="38">
        <v>519</v>
      </c>
    </row>
    <row r="55" spans="1:16">
      <c r="A55" s="37" t="s">
        <v>77</v>
      </c>
      <c r="B55" s="39">
        <v>110</v>
      </c>
      <c r="C55" s="39">
        <v>230</v>
      </c>
      <c r="D55" s="39">
        <v>262</v>
      </c>
      <c r="E55" s="39">
        <v>141</v>
      </c>
      <c r="F55" s="39">
        <v>20</v>
      </c>
      <c r="G55" s="39">
        <v>763</v>
      </c>
    </row>
    <row r="56" spans="1:16">
      <c r="A56" s="37" t="s">
        <v>78</v>
      </c>
      <c r="B56" s="39">
        <v>44</v>
      </c>
      <c r="C56" s="39">
        <v>76</v>
      </c>
      <c r="D56" s="39">
        <v>207</v>
      </c>
      <c r="E56" s="39">
        <v>562</v>
      </c>
      <c r="F56" s="39">
        <v>1298</v>
      </c>
      <c r="G56" s="38">
        <v>2187</v>
      </c>
      <c r="N56" s="190"/>
      <c r="O56" s="190"/>
      <c r="P56" s="190"/>
    </row>
    <row r="57" spans="1:16">
      <c r="A57" s="37" t="s">
        <v>79</v>
      </c>
      <c r="B57" s="38">
        <v>87</v>
      </c>
      <c r="C57" s="39">
        <v>114</v>
      </c>
      <c r="D57" s="39">
        <v>151</v>
      </c>
      <c r="E57" s="39">
        <v>140</v>
      </c>
      <c r="F57" s="39">
        <v>93</v>
      </c>
      <c r="G57" s="38">
        <v>585</v>
      </c>
    </row>
    <row r="58" spans="1:16">
      <c r="A58" s="37" t="s">
        <v>80</v>
      </c>
      <c r="B58" s="39">
        <v>58</v>
      </c>
      <c r="C58" s="38">
        <v>42</v>
      </c>
      <c r="D58" s="39">
        <v>195</v>
      </c>
      <c r="E58" s="39">
        <v>257</v>
      </c>
      <c r="F58" s="39">
        <v>309</v>
      </c>
      <c r="G58" s="38">
        <v>861</v>
      </c>
    </row>
    <row r="59" spans="1:16">
      <c r="A59" s="37" t="s">
        <v>81</v>
      </c>
      <c r="B59" s="39">
        <v>20</v>
      </c>
      <c r="C59" s="39">
        <v>20</v>
      </c>
      <c r="D59" s="39">
        <v>35</v>
      </c>
      <c r="E59" s="39">
        <v>104</v>
      </c>
      <c r="F59" s="39">
        <v>207</v>
      </c>
      <c r="G59" s="38">
        <v>386</v>
      </c>
    </row>
    <row r="60" spans="1:16">
      <c r="A60" s="37" t="s">
        <v>82</v>
      </c>
      <c r="B60" s="39">
        <v>143</v>
      </c>
      <c r="C60" s="39">
        <v>395</v>
      </c>
      <c r="D60" s="39">
        <v>716</v>
      </c>
      <c r="E60" s="39">
        <v>136</v>
      </c>
      <c r="F60" s="39">
        <v>6</v>
      </c>
      <c r="G60" s="38">
        <v>1396</v>
      </c>
      <c r="O60" s="190"/>
      <c r="P60" s="190"/>
    </row>
    <row r="61" spans="1:16">
      <c r="A61" s="37" t="s">
        <v>83</v>
      </c>
      <c r="B61" s="39">
        <v>410</v>
      </c>
      <c r="C61" s="38">
        <v>608</v>
      </c>
      <c r="D61" s="38">
        <v>712</v>
      </c>
      <c r="E61" s="39">
        <v>715</v>
      </c>
      <c r="F61" s="39">
        <v>139</v>
      </c>
      <c r="G61" s="38">
        <v>2584</v>
      </c>
      <c r="O61" s="190"/>
      <c r="P61" s="190"/>
    </row>
    <row r="62" spans="1:16">
      <c r="A62" s="37" t="s">
        <v>84</v>
      </c>
      <c r="B62" s="39">
        <v>77</v>
      </c>
      <c r="C62" s="39">
        <v>173</v>
      </c>
      <c r="D62" s="39">
        <v>413</v>
      </c>
      <c r="E62" s="39">
        <v>315</v>
      </c>
      <c r="F62" s="39">
        <v>186</v>
      </c>
      <c r="G62" s="38">
        <v>1164</v>
      </c>
      <c r="O62" s="190"/>
      <c r="P62" s="190"/>
    </row>
    <row r="63" spans="1:16">
      <c r="A63" s="37" t="s">
        <v>85</v>
      </c>
      <c r="B63" s="39">
        <v>874</v>
      </c>
      <c r="C63" s="39">
        <v>1278</v>
      </c>
      <c r="D63" s="39">
        <v>1500</v>
      </c>
      <c r="E63" s="39">
        <v>795</v>
      </c>
      <c r="F63" s="39">
        <v>77</v>
      </c>
      <c r="G63" s="39">
        <v>4524</v>
      </c>
      <c r="K63" s="190"/>
      <c r="L63" s="190"/>
      <c r="M63" s="190"/>
      <c r="O63" s="190"/>
      <c r="P63" s="190"/>
    </row>
    <row r="64" spans="1:16">
      <c r="A64" s="37" t="s">
        <v>86</v>
      </c>
      <c r="B64" s="39">
        <v>2351</v>
      </c>
      <c r="C64" s="39">
        <v>1233</v>
      </c>
      <c r="D64" s="39">
        <v>2670</v>
      </c>
      <c r="E64" s="39">
        <v>2629</v>
      </c>
      <c r="F64" s="39">
        <v>891</v>
      </c>
      <c r="G64" s="39">
        <v>9774</v>
      </c>
      <c r="J64" s="190"/>
      <c r="K64" s="190"/>
      <c r="L64" s="190"/>
      <c r="M64" s="190"/>
      <c r="N64" s="190"/>
      <c r="O64" s="190"/>
      <c r="P64" s="190"/>
    </row>
    <row r="65" spans="1:16">
      <c r="A65" s="37" t="s">
        <v>87</v>
      </c>
      <c r="B65" s="39">
        <v>1847</v>
      </c>
      <c r="C65" s="39">
        <v>1377</v>
      </c>
      <c r="D65" s="39">
        <v>1336</v>
      </c>
      <c r="E65" s="39">
        <v>434</v>
      </c>
      <c r="F65" s="39">
        <v>34</v>
      </c>
      <c r="G65" s="39">
        <v>5028</v>
      </c>
      <c r="J65" s="190"/>
      <c r="K65" s="190"/>
      <c r="L65" s="190"/>
      <c r="M65" s="190"/>
      <c r="O65" s="190"/>
      <c r="P65" s="190"/>
    </row>
    <row r="66" spans="1:16">
      <c r="A66" s="37" t="s">
        <v>88</v>
      </c>
      <c r="B66" s="39">
        <v>345</v>
      </c>
      <c r="C66" s="39">
        <v>159</v>
      </c>
      <c r="D66" s="39">
        <v>298</v>
      </c>
      <c r="E66" s="39">
        <v>273</v>
      </c>
      <c r="F66" s="39">
        <v>117</v>
      </c>
      <c r="G66" s="39">
        <v>1192</v>
      </c>
      <c r="O66" s="190"/>
      <c r="P66" s="190"/>
    </row>
    <row r="67" spans="1:16">
      <c r="A67" s="37" t="s">
        <v>89</v>
      </c>
      <c r="B67" s="39">
        <v>59</v>
      </c>
      <c r="C67" s="38">
        <v>172</v>
      </c>
      <c r="D67" s="38">
        <v>390</v>
      </c>
      <c r="E67" s="39">
        <v>120</v>
      </c>
      <c r="F67" s="39">
        <v>62</v>
      </c>
      <c r="G67" s="38">
        <v>803</v>
      </c>
    </row>
    <row r="68" spans="1:16">
      <c r="A68" s="37" t="s">
        <v>90</v>
      </c>
      <c r="B68" s="39">
        <v>17</v>
      </c>
      <c r="C68" s="39">
        <v>14</v>
      </c>
      <c r="D68" s="39">
        <v>27</v>
      </c>
      <c r="E68" s="39">
        <v>39</v>
      </c>
      <c r="F68" s="39">
        <v>156</v>
      </c>
      <c r="G68" s="38">
        <v>253</v>
      </c>
    </row>
    <row r="69" spans="1:16">
      <c r="A69" s="37" t="s">
        <v>91</v>
      </c>
      <c r="B69" s="39">
        <v>112</v>
      </c>
      <c r="C69" s="39">
        <v>109</v>
      </c>
      <c r="D69" s="39">
        <v>88</v>
      </c>
      <c r="E69" s="39">
        <v>32</v>
      </c>
      <c r="F69" s="39">
        <v>2</v>
      </c>
      <c r="G69" s="39">
        <v>343</v>
      </c>
    </row>
    <row r="70" spans="1:16">
      <c r="A70" s="37" t="s">
        <v>92</v>
      </c>
      <c r="B70" s="39">
        <v>74</v>
      </c>
      <c r="C70" s="39">
        <v>93</v>
      </c>
      <c r="D70" s="39">
        <v>118</v>
      </c>
      <c r="E70" s="39">
        <v>39</v>
      </c>
      <c r="F70" s="39">
        <v>3</v>
      </c>
      <c r="G70" s="39">
        <v>327</v>
      </c>
    </row>
    <row r="71" spans="1:16">
      <c r="A71" s="37" t="s">
        <v>391</v>
      </c>
      <c r="B71" s="38">
        <v>494</v>
      </c>
      <c r="C71" s="38">
        <v>95</v>
      </c>
      <c r="D71" s="38">
        <v>68</v>
      </c>
      <c r="E71" s="39">
        <v>12</v>
      </c>
      <c r="F71" s="39">
        <v>6</v>
      </c>
      <c r="G71" s="38">
        <v>675</v>
      </c>
    </row>
    <row r="72" spans="1:16" ht="15" customHeight="1">
      <c r="A72" s="37" t="s">
        <v>93</v>
      </c>
      <c r="B72" s="38">
        <v>960</v>
      </c>
      <c r="C72" s="38">
        <v>1350</v>
      </c>
      <c r="D72" s="38">
        <v>1725</v>
      </c>
      <c r="E72" s="39">
        <v>862</v>
      </c>
      <c r="F72" s="39">
        <v>506</v>
      </c>
      <c r="G72" s="38">
        <v>5403</v>
      </c>
      <c r="K72" s="190"/>
      <c r="L72" s="190"/>
      <c r="M72" s="190"/>
      <c r="O72" s="190"/>
      <c r="P72" s="190"/>
    </row>
    <row r="73" spans="1:16">
      <c r="A73" s="40" t="s">
        <v>1</v>
      </c>
      <c r="B73" s="44">
        <v>13801</v>
      </c>
      <c r="C73" s="44">
        <v>18355</v>
      </c>
      <c r="D73" s="44">
        <v>20043</v>
      </c>
      <c r="E73" s="44">
        <v>9791</v>
      </c>
      <c r="F73" s="44">
        <v>4523</v>
      </c>
      <c r="G73" s="44">
        <v>66513</v>
      </c>
      <c r="J73" s="190"/>
      <c r="K73" s="190"/>
      <c r="L73" s="190"/>
      <c r="M73" s="190"/>
      <c r="N73" s="190"/>
      <c r="O73" s="190"/>
      <c r="P73" s="190"/>
    </row>
    <row r="74" spans="1:16">
      <c r="A74" s="25" t="s">
        <v>457</v>
      </c>
    </row>
    <row r="75" spans="1:16">
      <c r="A75" s="146" t="s">
        <v>318</v>
      </c>
    </row>
    <row r="76" spans="1:16">
      <c r="A76" s="146" t="s">
        <v>319</v>
      </c>
    </row>
  </sheetData>
  <sortState xmlns:xlrd2="http://schemas.microsoft.com/office/spreadsheetml/2017/richdata2" ref="A42:G67">
    <sortCondition ref="A42:A67"/>
  </sortState>
  <mergeCells count="6">
    <mergeCell ref="B39:F39"/>
    <mergeCell ref="G39:G40"/>
    <mergeCell ref="A1:T1"/>
    <mergeCell ref="A2:A3"/>
    <mergeCell ref="T2:T3"/>
    <mergeCell ref="B2:S2"/>
  </mergeCells>
  <hyperlinks>
    <hyperlink ref="A76" location="Contents!A1" display="Back to Contents" xr:uid="{00000000-0004-0000-0F00-000000000000}"/>
    <hyperlink ref="A75" location="'Technical Specifications'!A1" display="Notes: See separate tab." xr:uid="{00000000-0004-0000-0F00-000001000000}"/>
  </hyperlinks>
  <pageMargins left="0.7" right="0.7" top="0.75" bottom="0.75" header="0.3" footer="0.3"/>
  <pageSetup paperSize="9" orientation="portrait" r:id="rId1"/>
  <ignoredErrors>
    <ignoredError sqref="D3"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15"/>
  <sheetViews>
    <sheetView zoomScaleNormal="100" workbookViewId="0">
      <selection sqref="A1:V1"/>
    </sheetView>
  </sheetViews>
  <sheetFormatPr defaultRowHeight="15"/>
  <cols>
    <col min="1" max="1" width="10" style="2" customWidth="1"/>
    <col min="2" max="2" width="7.7109375" style="2" customWidth="1"/>
    <col min="3" max="3" width="4.85546875" style="2" customWidth="1"/>
    <col min="4" max="8" width="6.140625" style="2" customWidth="1"/>
    <col min="9" max="9" width="8" style="2" customWidth="1"/>
    <col min="10" max="16384" width="9.140625" style="2"/>
  </cols>
  <sheetData>
    <row r="1" spans="1:22" ht="15.75" customHeight="1">
      <c r="A1" s="239" t="s">
        <v>395</v>
      </c>
      <c r="B1" s="239"/>
      <c r="C1" s="239"/>
      <c r="D1" s="239"/>
      <c r="E1" s="239"/>
      <c r="F1" s="239"/>
      <c r="G1" s="239"/>
      <c r="H1" s="239"/>
      <c r="I1" s="239"/>
      <c r="J1" s="239"/>
      <c r="K1" s="239"/>
      <c r="L1" s="239"/>
      <c r="M1" s="239"/>
      <c r="N1" s="239"/>
      <c r="O1" s="239"/>
      <c r="P1" s="239"/>
      <c r="Q1" s="239"/>
      <c r="R1" s="239"/>
      <c r="S1" s="239"/>
      <c r="T1" s="239"/>
      <c r="U1" s="239"/>
      <c r="V1" s="239"/>
    </row>
    <row r="2" spans="1:22">
      <c r="A2" s="92"/>
      <c r="B2" s="252" t="s">
        <v>0</v>
      </c>
      <c r="C2" s="252"/>
      <c r="D2" s="252"/>
      <c r="E2" s="252"/>
      <c r="F2" s="252"/>
      <c r="G2" s="252"/>
      <c r="H2" s="252"/>
      <c r="I2" s="93"/>
      <c r="J2" s="25"/>
    </row>
    <row r="3" spans="1:22">
      <c r="A3" s="94"/>
      <c r="B3" s="95"/>
      <c r="C3" s="95" t="s">
        <v>216</v>
      </c>
      <c r="D3" s="95" t="s">
        <v>217</v>
      </c>
      <c r="E3" s="95" t="s">
        <v>218</v>
      </c>
      <c r="F3" s="95" t="s">
        <v>219</v>
      </c>
      <c r="G3" s="95" t="s">
        <v>220</v>
      </c>
      <c r="H3" s="95" t="s">
        <v>23</v>
      </c>
      <c r="I3" s="95" t="s">
        <v>1</v>
      </c>
      <c r="J3" s="25"/>
    </row>
    <row r="4" spans="1:22" ht="13.5" customHeight="1">
      <c r="A4" s="96" t="s">
        <v>236</v>
      </c>
      <c r="B4" s="25" t="s">
        <v>17</v>
      </c>
      <c r="C4" s="25">
        <v>14</v>
      </c>
      <c r="D4" s="25">
        <v>732</v>
      </c>
      <c r="E4" s="25">
        <v>878</v>
      </c>
      <c r="F4" s="25">
        <v>367</v>
      </c>
      <c r="G4" s="25">
        <v>141</v>
      </c>
      <c r="H4" s="25">
        <v>60</v>
      </c>
      <c r="I4" s="97">
        <v>2192</v>
      </c>
      <c r="J4" s="25"/>
      <c r="R4" s="204"/>
    </row>
    <row r="5" spans="1:22" ht="13.5" customHeight="1">
      <c r="A5" s="96"/>
      <c r="B5" s="25" t="s">
        <v>18</v>
      </c>
      <c r="C5" s="25">
        <v>7</v>
      </c>
      <c r="D5" s="25">
        <v>247</v>
      </c>
      <c r="E5" s="25">
        <v>337</v>
      </c>
      <c r="F5" s="25">
        <v>202</v>
      </c>
      <c r="G5" s="25">
        <v>71</v>
      </c>
      <c r="H5" s="25">
        <v>20</v>
      </c>
      <c r="I5" s="96">
        <v>884</v>
      </c>
      <c r="J5" s="25"/>
    </row>
    <row r="6" spans="1:22" ht="13.5" customHeight="1">
      <c r="A6" s="96"/>
      <c r="B6" s="96" t="s">
        <v>19</v>
      </c>
      <c r="C6" s="96">
        <v>21</v>
      </c>
      <c r="D6" s="96">
        <v>979</v>
      </c>
      <c r="E6" s="96">
        <v>1215</v>
      </c>
      <c r="F6" s="96">
        <v>569</v>
      </c>
      <c r="G6" s="96">
        <v>212</v>
      </c>
      <c r="H6" s="96">
        <v>80</v>
      </c>
      <c r="I6" s="97">
        <v>3076</v>
      </c>
      <c r="J6" s="25"/>
      <c r="N6" s="204"/>
      <c r="R6" s="204"/>
    </row>
    <row r="7" spans="1:22" ht="13.5" customHeight="1">
      <c r="A7" s="96"/>
      <c r="B7" s="25"/>
      <c r="C7" s="25"/>
      <c r="D7" s="25"/>
      <c r="E7" s="25"/>
      <c r="F7" s="25"/>
      <c r="G7" s="25"/>
      <c r="H7" s="25"/>
      <c r="I7" s="96"/>
      <c r="J7" s="25"/>
    </row>
    <row r="8" spans="1:22" ht="13.5" customHeight="1">
      <c r="A8" s="96" t="s">
        <v>221</v>
      </c>
      <c r="B8" s="25" t="s">
        <v>17</v>
      </c>
      <c r="C8" s="98">
        <v>6.0000000000000001E-3</v>
      </c>
      <c r="D8" s="98">
        <v>0.33300000000000002</v>
      </c>
      <c r="E8" s="98">
        <v>0.4</v>
      </c>
      <c r="F8" s="98">
        <v>0.16700000000000001</v>
      </c>
      <c r="G8" s="98">
        <v>6.4000000000000001E-2</v>
      </c>
      <c r="H8" s="98">
        <v>2.7E-2</v>
      </c>
      <c r="I8" s="99">
        <v>1</v>
      </c>
      <c r="J8" s="25"/>
      <c r="L8" s="205"/>
      <c r="M8" s="205"/>
      <c r="N8" s="205"/>
      <c r="O8" s="205"/>
      <c r="P8" s="205"/>
      <c r="Q8" s="205"/>
      <c r="R8" s="205"/>
    </row>
    <row r="9" spans="1:22" ht="13.5" customHeight="1">
      <c r="A9" s="96"/>
      <c r="B9" s="25" t="s">
        <v>18</v>
      </c>
      <c r="C9" s="98">
        <v>7.0000000000000001E-3</v>
      </c>
      <c r="D9" s="98">
        <v>0.27900000000000003</v>
      </c>
      <c r="E9" s="98">
        <v>0.38100000000000001</v>
      </c>
      <c r="F9" s="98">
        <v>0.22800000000000001</v>
      </c>
      <c r="G9" s="98">
        <v>0.08</v>
      </c>
      <c r="H9" s="98">
        <v>2.1999999999999999E-2</v>
      </c>
      <c r="I9" s="99">
        <v>1</v>
      </c>
      <c r="J9" s="25"/>
      <c r="K9" s="104"/>
      <c r="L9" s="206"/>
      <c r="M9" s="206"/>
      <c r="N9" s="206"/>
      <c r="O9" s="205"/>
      <c r="P9" s="205"/>
      <c r="Q9" s="205"/>
      <c r="R9" s="205"/>
    </row>
    <row r="10" spans="1:22" ht="13.5" customHeight="1">
      <c r="A10" s="100"/>
      <c r="B10" s="100" t="s">
        <v>19</v>
      </c>
      <c r="C10" s="101">
        <v>6.0000000000000001E-3</v>
      </c>
      <c r="D10" s="101">
        <v>0.318</v>
      </c>
      <c r="E10" s="101">
        <v>0.39400000000000002</v>
      </c>
      <c r="F10" s="101">
        <v>0.184</v>
      </c>
      <c r="G10" s="101">
        <v>6.8000000000000005E-2</v>
      </c>
      <c r="H10" s="101">
        <v>2.5999999999999999E-2</v>
      </c>
      <c r="I10" s="102">
        <v>1</v>
      </c>
      <c r="J10" s="103"/>
      <c r="L10" s="205"/>
      <c r="M10" s="205"/>
      <c r="N10" s="205"/>
      <c r="O10" s="205"/>
      <c r="P10" s="205"/>
      <c r="Q10" s="205"/>
      <c r="R10" s="205"/>
    </row>
    <row r="11" spans="1:22">
      <c r="A11" s="25" t="s">
        <v>457</v>
      </c>
    </row>
    <row r="12" spans="1:22">
      <c r="A12" s="207" t="s">
        <v>237</v>
      </c>
      <c r="B12" s="207"/>
      <c r="C12" s="207"/>
      <c r="D12" s="207"/>
      <c r="E12" s="207"/>
      <c r="F12" s="207"/>
      <c r="G12" s="207"/>
      <c r="H12" s="207"/>
      <c r="I12" s="207"/>
      <c r="J12" s="207"/>
      <c r="K12" s="207"/>
      <c r="L12" s="207"/>
      <c r="M12" s="207"/>
      <c r="N12" s="207"/>
      <c r="O12" s="207"/>
      <c r="P12" s="207"/>
      <c r="Q12" s="207"/>
      <c r="R12" s="207"/>
      <c r="S12" s="207"/>
      <c r="T12" s="207"/>
      <c r="U12" s="207"/>
      <c r="V12" s="207"/>
    </row>
    <row r="13" spans="1:22">
      <c r="A13" s="14" t="s">
        <v>330</v>
      </c>
      <c r="B13" s="14"/>
      <c r="C13" s="14"/>
      <c r="D13" s="14"/>
      <c r="E13" s="14"/>
      <c r="F13" s="14"/>
      <c r="G13" s="14"/>
      <c r="H13" s="14"/>
      <c r="I13" s="14"/>
      <c r="J13" s="14"/>
      <c r="K13" s="14"/>
      <c r="L13" s="14"/>
      <c r="M13" s="14"/>
      <c r="N13" s="14"/>
      <c r="O13" s="14"/>
      <c r="P13" s="14"/>
      <c r="Q13" s="14"/>
      <c r="R13" s="14"/>
      <c r="S13" s="14"/>
      <c r="T13" s="14"/>
      <c r="U13" s="14"/>
      <c r="V13" s="14"/>
    </row>
    <row r="14" spans="1:22">
      <c r="A14" s="14" t="s">
        <v>331</v>
      </c>
      <c r="B14" s="14"/>
      <c r="C14" s="14"/>
      <c r="D14" s="14"/>
      <c r="E14" s="14"/>
      <c r="F14" s="14"/>
      <c r="G14" s="14"/>
      <c r="H14" s="14"/>
      <c r="I14" s="14"/>
      <c r="J14" s="14"/>
      <c r="K14" s="14"/>
      <c r="L14" s="14"/>
      <c r="M14" s="14"/>
      <c r="N14" s="14"/>
      <c r="O14" s="14"/>
      <c r="P14" s="14"/>
      <c r="Q14" s="14"/>
      <c r="R14" s="14"/>
      <c r="S14" s="14"/>
      <c r="T14" s="14"/>
      <c r="U14" s="14"/>
      <c r="V14" s="14"/>
    </row>
    <row r="15" spans="1:22">
      <c r="A15" s="146" t="s">
        <v>319</v>
      </c>
    </row>
  </sheetData>
  <mergeCells count="2">
    <mergeCell ref="A1:V1"/>
    <mergeCell ref="B2:H2"/>
  </mergeCells>
  <hyperlinks>
    <hyperlink ref="A15" location="Contents!A1" display="Back to Contents" xr:uid="{00000000-0004-0000-1000-000000000000}"/>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29"/>
  <sheetViews>
    <sheetView zoomScaleNormal="100" workbookViewId="0">
      <selection sqref="A1:V1"/>
    </sheetView>
  </sheetViews>
  <sheetFormatPr defaultRowHeight="12.75"/>
  <cols>
    <col min="1" max="1" width="32.85546875" style="8" customWidth="1"/>
    <col min="2" max="16384" width="9.140625" style="8"/>
  </cols>
  <sheetData>
    <row r="1" spans="1:22" ht="15.75" customHeight="1">
      <c r="A1" s="239" t="s">
        <v>396</v>
      </c>
      <c r="B1" s="239"/>
      <c r="C1" s="239"/>
      <c r="D1" s="239"/>
      <c r="E1" s="239"/>
      <c r="F1" s="239"/>
      <c r="G1" s="239"/>
      <c r="H1" s="239"/>
      <c r="I1" s="239"/>
      <c r="J1" s="239"/>
      <c r="K1" s="239"/>
      <c r="L1" s="239"/>
      <c r="M1" s="239"/>
      <c r="N1" s="239"/>
      <c r="O1" s="239"/>
      <c r="P1" s="239"/>
      <c r="Q1" s="239"/>
      <c r="R1" s="239"/>
      <c r="S1" s="239"/>
      <c r="T1" s="239"/>
      <c r="U1" s="239"/>
      <c r="V1" s="239"/>
    </row>
    <row r="2" spans="1:22">
      <c r="A2" s="105"/>
      <c r="B2" s="66" t="s">
        <v>17</v>
      </c>
      <c r="C2" s="66" t="s">
        <v>18</v>
      </c>
      <c r="D2" s="66" t="s">
        <v>1</v>
      </c>
    </row>
    <row r="3" spans="1:22">
      <c r="A3" s="71" t="s">
        <v>390</v>
      </c>
      <c r="B3" s="39">
        <v>364</v>
      </c>
      <c r="C3" s="39">
        <v>117</v>
      </c>
      <c r="D3" s="39">
        <v>481</v>
      </c>
    </row>
    <row r="4" spans="1:22">
      <c r="A4" s="71" t="s">
        <v>64</v>
      </c>
      <c r="B4" s="39">
        <v>388</v>
      </c>
      <c r="C4" s="39">
        <v>73</v>
      </c>
      <c r="D4" s="39">
        <v>461</v>
      </c>
    </row>
    <row r="5" spans="1:22">
      <c r="A5" s="71" t="s">
        <v>65</v>
      </c>
      <c r="B5" s="39">
        <v>168</v>
      </c>
      <c r="C5" s="39">
        <v>59</v>
      </c>
      <c r="D5" s="39">
        <v>227</v>
      </c>
    </row>
    <row r="6" spans="1:22">
      <c r="A6" s="71" t="s">
        <v>66</v>
      </c>
      <c r="B6" s="39">
        <v>14</v>
      </c>
      <c r="C6" s="39">
        <v>7</v>
      </c>
      <c r="D6" s="39">
        <v>21</v>
      </c>
    </row>
    <row r="7" spans="1:22">
      <c r="A7" s="71" t="s">
        <v>67</v>
      </c>
      <c r="B7" s="39">
        <v>123</v>
      </c>
      <c r="C7" s="39">
        <v>23</v>
      </c>
      <c r="D7" s="39">
        <v>146</v>
      </c>
    </row>
    <row r="8" spans="1:22">
      <c r="A8" s="71" t="s">
        <v>68</v>
      </c>
      <c r="B8" s="39">
        <v>61</v>
      </c>
      <c r="C8" s="39">
        <v>29</v>
      </c>
      <c r="D8" s="39">
        <v>90</v>
      </c>
    </row>
    <row r="9" spans="1:22">
      <c r="A9" s="71" t="s">
        <v>69</v>
      </c>
      <c r="B9" s="39">
        <v>3</v>
      </c>
      <c r="C9" s="39">
        <v>42</v>
      </c>
      <c r="D9" s="39">
        <v>45</v>
      </c>
    </row>
    <row r="10" spans="1:22">
      <c r="A10" s="71" t="s">
        <v>70</v>
      </c>
      <c r="B10" s="39">
        <v>36</v>
      </c>
      <c r="C10" s="39">
        <v>2</v>
      </c>
      <c r="D10" s="39">
        <v>38</v>
      </c>
    </row>
    <row r="11" spans="1:22">
      <c r="A11" s="71" t="s">
        <v>71</v>
      </c>
      <c r="B11" s="39">
        <v>17</v>
      </c>
      <c r="C11" s="39">
        <v>16</v>
      </c>
      <c r="D11" s="39">
        <v>33</v>
      </c>
    </row>
    <row r="12" spans="1:22">
      <c r="A12" s="71" t="s">
        <v>72</v>
      </c>
      <c r="B12" s="39">
        <v>11</v>
      </c>
      <c r="C12" s="39">
        <v>12</v>
      </c>
      <c r="D12" s="39">
        <v>23</v>
      </c>
    </row>
    <row r="13" spans="1:22">
      <c r="A13" s="71" t="s">
        <v>74</v>
      </c>
      <c r="B13" s="39">
        <v>18</v>
      </c>
      <c r="C13" s="39">
        <v>7</v>
      </c>
      <c r="D13" s="39">
        <v>25</v>
      </c>
    </row>
    <row r="14" spans="1:22">
      <c r="A14" s="71" t="s">
        <v>77</v>
      </c>
      <c r="B14" s="39">
        <v>8</v>
      </c>
      <c r="C14" s="39">
        <v>20</v>
      </c>
      <c r="D14" s="39">
        <v>28</v>
      </c>
    </row>
    <row r="15" spans="1:22">
      <c r="A15" s="71" t="s">
        <v>78</v>
      </c>
      <c r="B15" s="39">
        <v>12</v>
      </c>
      <c r="C15" s="39">
        <v>15</v>
      </c>
      <c r="D15" s="39">
        <v>27</v>
      </c>
    </row>
    <row r="16" spans="1:22">
      <c r="A16" s="71" t="s">
        <v>79</v>
      </c>
      <c r="B16" s="39">
        <v>1</v>
      </c>
      <c r="C16" s="39">
        <v>8</v>
      </c>
      <c r="D16" s="39">
        <v>9</v>
      </c>
    </row>
    <row r="17" spans="1:9">
      <c r="A17" s="71" t="s">
        <v>80</v>
      </c>
      <c r="B17" s="39">
        <v>6</v>
      </c>
      <c r="C17" s="39">
        <v>7</v>
      </c>
      <c r="D17" s="39">
        <v>13</v>
      </c>
    </row>
    <row r="18" spans="1:9">
      <c r="A18" s="71" t="s">
        <v>82</v>
      </c>
      <c r="B18" s="39">
        <v>25</v>
      </c>
      <c r="C18" s="39">
        <v>13</v>
      </c>
      <c r="D18" s="39">
        <v>38</v>
      </c>
    </row>
    <row r="19" spans="1:9">
      <c r="A19" s="71" t="s">
        <v>83</v>
      </c>
      <c r="B19" s="39">
        <v>27</v>
      </c>
      <c r="C19" s="39">
        <v>184</v>
      </c>
      <c r="D19" s="39">
        <v>211</v>
      </c>
    </row>
    <row r="20" spans="1:9">
      <c r="A20" s="71" t="s">
        <v>85</v>
      </c>
      <c r="B20" s="39">
        <v>199</v>
      </c>
      <c r="C20" s="39">
        <v>30</v>
      </c>
      <c r="D20" s="39">
        <v>229</v>
      </c>
    </row>
    <row r="21" spans="1:9">
      <c r="A21" s="71" t="s">
        <v>86</v>
      </c>
      <c r="B21" s="39">
        <v>411</v>
      </c>
      <c r="C21" s="39">
        <v>85</v>
      </c>
      <c r="D21" s="39">
        <v>496</v>
      </c>
    </row>
    <row r="22" spans="1:9">
      <c r="A22" s="71" t="s">
        <v>87</v>
      </c>
      <c r="B22" s="39">
        <v>155</v>
      </c>
      <c r="C22" s="39">
        <v>48</v>
      </c>
      <c r="D22" s="39">
        <v>203</v>
      </c>
    </row>
    <row r="23" spans="1:9">
      <c r="A23" s="71" t="s">
        <v>88</v>
      </c>
      <c r="B23" s="39">
        <v>18</v>
      </c>
      <c r="C23" s="39">
        <v>10</v>
      </c>
      <c r="D23" s="39">
        <v>28</v>
      </c>
    </row>
    <row r="24" spans="1:9">
      <c r="A24" s="71" t="s">
        <v>93</v>
      </c>
      <c r="B24" s="39">
        <v>127</v>
      </c>
      <c r="C24" s="39">
        <v>77</v>
      </c>
      <c r="D24" s="39">
        <v>204</v>
      </c>
    </row>
    <row r="25" spans="1:9">
      <c r="A25" s="73" t="s">
        <v>1</v>
      </c>
      <c r="B25" s="44">
        <v>2192</v>
      </c>
      <c r="C25" s="43">
        <v>884</v>
      </c>
      <c r="D25" s="44">
        <v>3076</v>
      </c>
      <c r="G25" s="191"/>
      <c r="I25" s="191"/>
    </row>
    <row r="26" spans="1:9">
      <c r="A26" s="25" t="s">
        <v>457</v>
      </c>
      <c r="G26" s="191"/>
      <c r="I26" s="191"/>
    </row>
    <row r="27" spans="1:9">
      <c r="A27" s="14" t="s">
        <v>462</v>
      </c>
    </row>
    <row r="28" spans="1:9">
      <c r="A28" s="146" t="s">
        <v>349</v>
      </c>
    </row>
    <row r="29" spans="1:9">
      <c r="A29" s="146" t="s">
        <v>319</v>
      </c>
    </row>
  </sheetData>
  <sortState xmlns:xlrd2="http://schemas.microsoft.com/office/spreadsheetml/2017/richdata2" ref="A4:D22">
    <sortCondition ref="A4:A22"/>
  </sortState>
  <mergeCells count="1">
    <mergeCell ref="A1:V1"/>
  </mergeCells>
  <hyperlinks>
    <hyperlink ref="A29" location="Contents!A1" display="Back to Contents" xr:uid="{00000000-0004-0000-1100-000000000000}"/>
    <hyperlink ref="A28" location="'Technical Specifications'!A1" display="Notes: See separate tab." xr:uid="{00000000-0004-0000-1100-000001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47"/>
  <sheetViews>
    <sheetView zoomScaleNormal="100" workbookViewId="0"/>
  </sheetViews>
  <sheetFormatPr defaultRowHeight="15" customHeight="1"/>
  <cols>
    <col min="1" max="1" width="32.140625" style="106" customWidth="1"/>
    <col min="2" max="7" width="9.140625" style="106"/>
    <col min="8" max="8" width="1.42578125" style="106" customWidth="1"/>
    <col min="9" max="16384" width="9.140625" style="106"/>
  </cols>
  <sheetData>
    <row r="1" spans="1:23" ht="15.75" customHeight="1">
      <c r="A1" s="35" t="s">
        <v>397</v>
      </c>
      <c r="B1" s="149"/>
      <c r="C1" s="149"/>
      <c r="D1" s="149"/>
      <c r="E1" s="149"/>
      <c r="F1" s="149"/>
      <c r="G1" s="149"/>
      <c r="H1" s="157"/>
      <c r="I1" s="149"/>
      <c r="J1" s="149"/>
      <c r="K1" s="149"/>
      <c r="L1" s="149"/>
      <c r="M1" s="149"/>
      <c r="N1" s="149"/>
      <c r="O1" s="149"/>
      <c r="P1" s="149"/>
      <c r="Q1" s="149"/>
      <c r="R1" s="149"/>
      <c r="S1" s="149"/>
      <c r="T1" s="149"/>
      <c r="U1" s="149"/>
      <c r="V1" s="149"/>
      <c r="W1" s="149"/>
    </row>
    <row r="2" spans="1:23" ht="15.75" customHeight="1">
      <c r="A2" s="151"/>
      <c r="B2" s="242" t="s">
        <v>325</v>
      </c>
      <c r="C2" s="242"/>
      <c r="D2" s="242"/>
      <c r="E2" s="242"/>
      <c r="F2" s="242"/>
      <c r="G2" s="242"/>
      <c r="H2" s="91"/>
      <c r="I2" s="156"/>
      <c r="J2" s="150"/>
      <c r="T2" s="150"/>
      <c r="U2" s="150"/>
      <c r="V2" s="150"/>
      <c r="W2" s="150"/>
    </row>
    <row r="3" spans="1:23" ht="13.5" customHeight="1">
      <c r="A3" s="100" t="s">
        <v>314</v>
      </c>
      <c r="B3" s="107" t="s">
        <v>216</v>
      </c>
      <c r="C3" s="107" t="s">
        <v>217</v>
      </c>
      <c r="D3" s="107" t="s">
        <v>218</v>
      </c>
      <c r="E3" s="107" t="s">
        <v>219</v>
      </c>
      <c r="F3" s="107" t="s">
        <v>220</v>
      </c>
      <c r="G3" s="107" t="s">
        <v>23</v>
      </c>
      <c r="H3" s="155"/>
      <c r="I3" s="95" t="s">
        <v>1</v>
      </c>
      <c r="K3" s="150"/>
      <c r="L3" s="150"/>
      <c r="M3" s="150"/>
      <c r="N3" s="150"/>
      <c r="O3" s="150"/>
      <c r="P3" s="150"/>
      <c r="Q3" s="150"/>
      <c r="S3" s="150"/>
    </row>
    <row r="4" spans="1:23" ht="11.25">
      <c r="A4" s="25" t="s">
        <v>390</v>
      </c>
      <c r="B4" s="25">
        <v>0</v>
      </c>
      <c r="C4" s="25">
        <v>150</v>
      </c>
      <c r="D4" s="25">
        <v>258</v>
      </c>
      <c r="E4" s="25">
        <v>69</v>
      </c>
      <c r="F4" s="25">
        <v>3</v>
      </c>
      <c r="G4" s="25">
        <v>1</v>
      </c>
      <c r="H4" s="25"/>
      <c r="I4" s="25">
        <v>481</v>
      </c>
    </row>
    <row r="5" spans="1:23" ht="11.25">
      <c r="A5" s="25" t="s">
        <v>64</v>
      </c>
      <c r="B5" s="25">
        <v>0</v>
      </c>
      <c r="C5" s="25">
        <v>145</v>
      </c>
      <c r="D5" s="25">
        <v>250</v>
      </c>
      <c r="E5" s="25">
        <v>63</v>
      </c>
      <c r="F5" s="25">
        <v>3</v>
      </c>
      <c r="G5" s="25">
        <v>0</v>
      </c>
      <c r="H5" s="25"/>
      <c r="I5" s="25">
        <v>461</v>
      </c>
    </row>
    <row r="6" spans="1:23" ht="11.25">
      <c r="A6" s="25" t="s">
        <v>65</v>
      </c>
      <c r="B6" s="25">
        <v>2</v>
      </c>
      <c r="C6" s="25">
        <v>52</v>
      </c>
      <c r="D6" s="25">
        <v>114</v>
      </c>
      <c r="E6" s="25">
        <v>48</v>
      </c>
      <c r="F6" s="25">
        <v>11</v>
      </c>
      <c r="G6" s="25">
        <v>0</v>
      </c>
      <c r="H6" s="25"/>
      <c r="I6" s="25">
        <v>227</v>
      </c>
    </row>
    <row r="7" spans="1:23" ht="11.25">
      <c r="A7" s="25" t="s">
        <v>66</v>
      </c>
      <c r="B7" s="25">
        <v>0</v>
      </c>
      <c r="C7" s="25">
        <v>11</v>
      </c>
      <c r="D7" s="25">
        <v>8</v>
      </c>
      <c r="E7" s="25">
        <v>2</v>
      </c>
      <c r="F7" s="25">
        <v>0</v>
      </c>
      <c r="G7" s="25">
        <v>0</v>
      </c>
      <c r="H7" s="25"/>
      <c r="I7" s="25">
        <v>21</v>
      </c>
    </row>
    <row r="8" spans="1:23" ht="11.25">
      <c r="A8" s="25" t="s">
        <v>67</v>
      </c>
      <c r="B8" s="25">
        <v>0</v>
      </c>
      <c r="C8" s="25">
        <v>42</v>
      </c>
      <c r="D8" s="25">
        <v>80</v>
      </c>
      <c r="E8" s="25">
        <v>24</v>
      </c>
      <c r="F8" s="25">
        <v>0</v>
      </c>
      <c r="G8" s="25">
        <v>0</v>
      </c>
      <c r="H8" s="25"/>
      <c r="I8" s="25">
        <v>146</v>
      </c>
    </row>
    <row r="9" spans="1:23" ht="11.25">
      <c r="A9" s="25" t="s">
        <v>68</v>
      </c>
      <c r="B9" s="25">
        <v>0</v>
      </c>
      <c r="C9" s="25">
        <v>35</v>
      </c>
      <c r="D9" s="25">
        <v>39</v>
      </c>
      <c r="E9" s="25">
        <v>13</v>
      </c>
      <c r="F9" s="25">
        <v>3</v>
      </c>
      <c r="G9" s="25">
        <v>0</v>
      </c>
      <c r="H9" s="25"/>
      <c r="I9" s="25">
        <v>90</v>
      </c>
    </row>
    <row r="10" spans="1:23" ht="11.25">
      <c r="A10" s="25" t="s">
        <v>69</v>
      </c>
      <c r="B10" s="25">
        <v>0</v>
      </c>
      <c r="C10" s="25">
        <v>12</v>
      </c>
      <c r="D10" s="25">
        <v>20</v>
      </c>
      <c r="E10" s="25">
        <v>12</v>
      </c>
      <c r="F10" s="25">
        <v>1</v>
      </c>
      <c r="G10" s="25">
        <v>0</v>
      </c>
      <c r="H10" s="25"/>
      <c r="I10" s="25">
        <v>45</v>
      </c>
    </row>
    <row r="11" spans="1:23" ht="11.25">
      <c r="A11" s="25" t="s">
        <v>70</v>
      </c>
      <c r="B11" s="25">
        <v>0</v>
      </c>
      <c r="C11" s="25">
        <v>12</v>
      </c>
      <c r="D11" s="25">
        <v>13</v>
      </c>
      <c r="E11" s="25">
        <v>11</v>
      </c>
      <c r="F11" s="25">
        <v>2</v>
      </c>
      <c r="G11" s="25">
        <v>0</v>
      </c>
      <c r="H11" s="25"/>
      <c r="I11" s="25">
        <v>38</v>
      </c>
    </row>
    <row r="12" spans="1:23" ht="11.25">
      <c r="A12" s="25" t="s">
        <v>71</v>
      </c>
      <c r="B12" s="25">
        <v>0</v>
      </c>
      <c r="C12" s="25">
        <v>4</v>
      </c>
      <c r="D12" s="25">
        <v>16</v>
      </c>
      <c r="E12" s="25">
        <v>12</v>
      </c>
      <c r="F12" s="25">
        <v>1</v>
      </c>
      <c r="G12" s="25">
        <v>0</v>
      </c>
      <c r="H12" s="25"/>
      <c r="I12" s="25">
        <v>33</v>
      </c>
    </row>
    <row r="13" spans="1:23" ht="11.25">
      <c r="A13" s="25" t="s">
        <v>72</v>
      </c>
      <c r="B13" s="25">
        <v>0</v>
      </c>
      <c r="C13" s="25">
        <v>11</v>
      </c>
      <c r="D13" s="25">
        <v>4</v>
      </c>
      <c r="E13" s="25">
        <v>2</v>
      </c>
      <c r="F13" s="25">
        <v>6</v>
      </c>
      <c r="G13" s="25">
        <v>0</v>
      </c>
      <c r="H13" s="25"/>
      <c r="I13" s="25">
        <v>23</v>
      </c>
    </row>
    <row r="14" spans="1:23" ht="11.25">
      <c r="A14" s="25" t="s">
        <v>74</v>
      </c>
      <c r="B14" s="25">
        <v>0</v>
      </c>
      <c r="C14" s="25">
        <v>6</v>
      </c>
      <c r="D14" s="25">
        <v>3</v>
      </c>
      <c r="E14" s="25">
        <v>8</v>
      </c>
      <c r="F14" s="25">
        <v>7</v>
      </c>
      <c r="G14" s="25">
        <v>1</v>
      </c>
      <c r="H14" s="25"/>
      <c r="I14" s="25">
        <v>25</v>
      </c>
    </row>
    <row r="15" spans="1:23" ht="11.25">
      <c r="A15" s="25" t="s">
        <v>77</v>
      </c>
      <c r="B15" s="25">
        <v>0</v>
      </c>
      <c r="C15" s="25">
        <v>10</v>
      </c>
      <c r="D15" s="25">
        <v>7</v>
      </c>
      <c r="E15" s="25">
        <v>7</v>
      </c>
      <c r="F15" s="25">
        <v>3</v>
      </c>
      <c r="G15" s="25">
        <v>1</v>
      </c>
      <c r="H15" s="25"/>
      <c r="I15" s="25">
        <v>28</v>
      </c>
    </row>
    <row r="16" spans="1:23" ht="11.25">
      <c r="A16" s="25" t="s">
        <v>78</v>
      </c>
      <c r="B16" s="25">
        <v>1</v>
      </c>
      <c r="C16" s="25">
        <v>0</v>
      </c>
      <c r="D16" s="25">
        <v>3</v>
      </c>
      <c r="E16" s="25">
        <v>7</v>
      </c>
      <c r="F16" s="25">
        <v>6</v>
      </c>
      <c r="G16" s="25">
        <v>10</v>
      </c>
      <c r="H16" s="25"/>
      <c r="I16" s="25">
        <v>27</v>
      </c>
    </row>
    <row r="17" spans="1:23" ht="11.25">
      <c r="A17" s="25" t="s">
        <v>79</v>
      </c>
      <c r="B17" s="25">
        <v>1</v>
      </c>
      <c r="C17" s="25">
        <v>2</v>
      </c>
      <c r="D17" s="25">
        <v>1</v>
      </c>
      <c r="E17" s="25">
        <v>2</v>
      </c>
      <c r="F17" s="25">
        <v>2</v>
      </c>
      <c r="G17" s="25">
        <v>1</v>
      </c>
      <c r="H17" s="25"/>
      <c r="I17" s="25">
        <v>9</v>
      </c>
    </row>
    <row r="18" spans="1:23" ht="11.25">
      <c r="A18" s="25" t="s">
        <v>80</v>
      </c>
      <c r="B18" s="25">
        <v>0</v>
      </c>
      <c r="C18" s="25">
        <v>6</v>
      </c>
      <c r="D18" s="25">
        <v>0</v>
      </c>
      <c r="E18" s="25">
        <v>1</v>
      </c>
      <c r="F18" s="25">
        <v>2</v>
      </c>
      <c r="G18" s="25">
        <v>4</v>
      </c>
      <c r="H18" s="25"/>
      <c r="I18" s="25">
        <v>13</v>
      </c>
    </row>
    <row r="19" spans="1:23" ht="11.25">
      <c r="A19" s="25" t="s">
        <v>82</v>
      </c>
      <c r="B19" s="25">
        <v>0</v>
      </c>
      <c r="C19" s="25">
        <v>6</v>
      </c>
      <c r="D19" s="25">
        <v>14</v>
      </c>
      <c r="E19" s="25">
        <v>17</v>
      </c>
      <c r="F19" s="25">
        <v>1</v>
      </c>
      <c r="G19" s="25">
        <v>0</v>
      </c>
      <c r="H19" s="25"/>
      <c r="I19" s="25">
        <v>38</v>
      </c>
    </row>
    <row r="20" spans="1:23" ht="11.25">
      <c r="A20" s="25" t="s">
        <v>83</v>
      </c>
      <c r="B20" s="25">
        <v>1</v>
      </c>
      <c r="C20" s="25">
        <v>46</v>
      </c>
      <c r="D20" s="25">
        <v>68</v>
      </c>
      <c r="E20" s="25">
        <v>57</v>
      </c>
      <c r="F20" s="25">
        <v>33</v>
      </c>
      <c r="G20" s="25">
        <v>6</v>
      </c>
      <c r="H20" s="25"/>
      <c r="I20" s="25">
        <v>211</v>
      </c>
    </row>
    <row r="21" spans="1:23" ht="11.25">
      <c r="A21" s="25" t="s">
        <v>85</v>
      </c>
      <c r="B21" s="25">
        <v>0</v>
      </c>
      <c r="C21" s="25">
        <v>72</v>
      </c>
      <c r="D21" s="25">
        <v>83</v>
      </c>
      <c r="E21" s="25">
        <v>49</v>
      </c>
      <c r="F21" s="25">
        <v>23</v>
      </c>
      <c r="G21" s="25">
        <v>2</v>
      </c>
      <c r="H21" s="25"/>
      <c r="I21" s="25">
        <v>229</v>
      </c>
    </row>
    <row r="22" spans="1:23" ht="11.25">
      <c r="A22" s="25" t="s">
        <v>86</v>
      </c>
      <c r="B22" s="25">
        <v>6</v>
      </c>
      <c r="C22" s="25">
        <v>174</v>
      </c>
      <c r="D22" s="25">
        <v>104</v>
      </c>
      <c r="E22" s="25">
        <v>102</v>
      </c>
      <c r="F22" s="25">
        <v>71</v>
      </c>
      <c r="G22" s="25">
        <v>39</v>
      </c>
      <c r="H22" s="25"/>
      <c r="I22" s="25">
        <v>496</v>
      </c>
    </row>
    <row r="23" spans="1:23" ht="11.25">
      <c r="A23" s="25" t="s">
        <v>87</v>
      </c>
      <c r="B23" s="25">
        <v>5</v>
      </c>
      <c r="C23" s="25">
        <v>104</v>
      </c>
      <c r="D23" s="25">
        <v>65</v>
      </c>
      <c r="E23" s="25">
        <v>22</v>
      </c>
      <c r="F23" s="25">
        <v>6</v>
      </c>
      <c r="G23" s="25">
        <v>1</v>
      </c>
      <c r="H23" s="25"/>
      <c r="I23" s="25">
        <v>203</v>
      </c>
    </row>
    <row r="24" spans="1:23" ht="11.25">
      <c r="A24" s="25" t="s">
        <v>88</v>
      </c>
      <c r="B24" s="25">
        <v>0</v>
      </c>
      <c r="C24" s="25">
        <v>14</v>
      </c>
      <c r="D24" s="25">
        <v>3</v>
      </c>
      <c r="E24" s="25">
        <v>7</v>
      </c>
      <c r="F24" s="25">
        <v>3</v>
      </c>
      <c r="G24" s="25">
        <v>1</v>
      </c>
      <c r="H24" s="25"/>
      <c r="I24" s="25">
        <v>28</v>
      </c>
    </row>
    <row r="25" spans="1:23" ht="11.25">
      <c r="A25" s="71" t="s">
        <v>93</v>
      </c>
      <c r="B25" s="25">
        <v>5</v>
      </c>
      <c r="C25" s="25">
        <v>65</v>
      </c>
      <c r="D25" s="25">
        <v>62</v>
      </c>
      <c r="E25" s="25">
        <v>34</v>
      </c>
      <c r="F25" s="25">
        <v>25</v>
      </c>
      <c r="G25" s="25">
        <v>13</v>
      </c>
      <c r="H25" s="25"/>
      <c r="I25" s="25">
        <v>204</v>
      </c>
    </row>
    <row r="26" spans="1:23" ht="11.25">
      <c r="A26" s="100" t="s">
        <v>1</v>
      </c>
      <c r="B26" s="100">
        <v>21</v>
      </c>
      <c r="C26" s="100">
        <v>979</v>
      </c>
      <c r="D26" s="100">
        <v>1215</v>
      </c>
      <c r="E26" s="100">
        <v>569</v>
      </c>
      <c r="F26" s="100">
        <v>212</v>
      </c>
      <c r="G26" s="100">
        <v>80</v>
      </c>
      <c r="H26" s="96"/>
      <c r="I26" s="108">
        <v>3076</v>
      </c>
      <c r="N26" s="208"/>
      <c r="S26" s="208"/>
    </row>
    <row r="27" spans="1:23" ht="11.25">
      <c r="A27" s="25" t="s">
        <v>457</v>
      </c>
      <c r="B27" s="109"/>
      <c r="C27" s="109"/>
      <c r="D27" s="109"/>
      <c r="E27" s="109"/>
      <c r="F27" s="109"/>
      <c r="G27" s="109"/>
      <c r="H27" s="109"/>
      <c r="I27" s="109"/>
      <c r="J27" s="109"/>
      <c r="K27" s="109"/>
      <c r="L27" s="109"/>
      <c r="M27" s="109"/>
      <c r="N27" s="109"/>
      <c r="O27" s="109"/>
      <c r="P27" s="109"/>
      <c r="Q27" s="109"/>
      <c r="R27" s="109"/>
      <c r="S27" s="109"/>
      <c r="T27" s="109"/>
      <c r="U27" s="109"/>
      <c r="V27" s="109"/>
      <c r="W27" s="109"/>
    </row>
    <row r="28" spans="1:23" ht="11.25">
      <c r="A28" s="14" t="s">
        <v>463</v>
      </c>
      <c r="B28" s="25"/>
      <c r="C28" s="110"/>
      <c r="D28" s="110"/>
      <c r="E28" s="110"/>
      <c r="F28" s="25"/>
      <c r="G28" s="25"/>
      <c r="H28" s="25"/>
      <c r="I28" s="25"/>
      <c r="J28" s="25"/>
      <c r="K28" s="25"/>
      <c r="L28" s="25"/>
      <c r="M28" s="25"/>
      <c r="N28" s="25"/>
      <c r="O28" s="25"/>
      <c r="P28" s="25"/>
      <c r="Q28" s="25"/>
      <c r="R28" s="25"/>
      <c r="S28" s="25"/>
      <c r="T28" s="25"/>
      <c r="U28" s="25"/>
      <c r="V28" s="25"/>
      <c r="W28" s="25"/>
    </row>
    <row r="29" spans="1:23" ht="11.25">
      <c r="A29" s="146" t="s">
        <v>349</v>
      </c>
      <c r="C29" s="111"/>
      <c r="D29" s="111"/>
      <c r="E29" s="111"/>
      <c r="F29" s="111"/>
    </row>
    <row r="30" spans="1:23" ht="11.25">
      <c r="A30" s="146" t="s">
        <v>319</v>
      </c>
      <c r="C30" s="111"/>
      <c r="D30" s="111"/>
      <c r="E30" s="111"/>
      <c r="F30" s="111"/>
    </row>
    <row r="31" spans="1:23" ht="11.25">
      <c r="C31" s="111"/>
      <c r="D31" s="111"/>
      <c r="E31" s="111"/>
      <c r="F31" s="111"/>
    </row>
    <row r="32" spans="1:23" ht="11.25">
      <c r="C32" s="111"/>
      <c r="D32" s="111"/>
      <c r="E32" s="111"/>
    </row>
    <row r="33" spans="2:8" ht="11.25">
      <c r="B33" s="111"/>
      <c r="C33" s="111"/>
      <c r="D33" s="111"/>
      <c r="E33" s="111"/>
    </row>
    <row r="34" spans="2:8" ht="11.25">
      <c r="C34" s="111"/>
      <c r="D34" s="111"/>
      <c r="E34" s="111"/>
      <c r="F34" s="111"/>
      <c r="G34" s="111"/>
      <c r="H34" s="111"/>
    </row>
    <row r="35" spans="2:8" ht="11.25">
      <c r="C35" s="111"/>
      <c r="D35" s="111"/>
      <c r="E35" s="111"/>
      <c r="F35" s="111"/>
      <c r="G35" s="111"/>
      <c r="H35" s="111"/>
    </row>
    <row r="36" spans="2:8" ht="11.25">
      <c r="C36" s="111"/>
      <c r="D36" s="111"/>
      <c r="E36" s="111"/>
      <c r="F36" s="111"/>
      <c r="G36" s="111"/>
      <c r="H36" s="111"/>
    </row>
    <row r="37" spans="2:8" ht="11.25">
      <c r="C37" s="111"/>
      <c r="D37" s="111"/>
      <c r="E37" s="111"/>
      <c r="F37" s="111"/>
      <c r="G37" s="111"/>
      <c r="H37" s="111"/>
    </row>
    <row r="38" spans="2:8" ht="11.25">
      <c r="C38" s="111"/>
      <c r="D38" s="111"/>
      <c r="E38" s="111"/>
      <c r="F38" s="111"/>
      <c r="G38" s="111"/>
      <c r="H38" s="111"/>
    </row>
    <row r="39" spans="2:8" ht="11.25">
      <c r="B39" s="111"/>
      <c r="C39" s="111"/>
      <c r="D39" s="111"/>
      <c r="E39" s="111"/>
      <c r="F39" s="111"/>
    </row>
    <row r="40" spans="2:8" ht="11.25">
      <c r="B40" s="111"/>
      <c r="C40" s="111"/>
      <c r="D40" s="111"/>
      <c r="E40" s="111"/>
      <c r="F40" s="111"/>
      <c r="G40" s="111"/>
      <c r="H40" s="111"/>
    </row>
    <row r="41" spans="2:8" ht="11.25">
      <c r="B41" s="111"/>
      <c r="C41" s="111"/>
      <c r="D41" s="111"/>
      <c r="E41" s="111"/>
      <c r="F41" s="111"/>
      <c r="G41" s="111"/>
      <c r="H41" s="111"/>
    </row>
    <row r="42" spans="2:8" ht="11.25">
      <c r="B42" s="111"/>
      <c r="C42" s="111"/>
      <c r="D42" s="111"/>
      <c r="E42" s="111"/>
      <c r="F42" s="111"/>
      <c r="G42" s="111"/>
      <c r="H42" s="111"/>
    </row>
    <row r="43" spans="2:8" ht="11.25">
      <c r="B43" s="111"/>
      <c r="C43" s="111"/>
      <c r="D43" s="111"/>
      <c r="E43" s="111"/>
      <c r="F43" s="111"/>
      <c r="G43" s="111"/>
      <c r="H43" s="111"/>
    </row>
    <row r="44" spans="2:8" ht="11.25">
      <c r="B44" s="111"/>
      <c r="C44" s="111"/>
      <c r="D44" s="111"/>
      <c r="E44" s="111"/>
      <c r="F44" s="111"/>
      <c r="G44" s="111"/>
      <c r="H44" s="111"/>
    </row>
    <row r="45" spans="2:8" ht="11.25"/>
    <row r="46" spans="2:8" ht="11.25"/>
    <row r="47" spans="2:8" ht="11.25"/>
  </sheetData>
  <sortState xmlns:xlrd2="http://schemas.microsoft.com/office/spreadsheetml/2017/richdata2" ref="A5:I23">
    <sortCondition ref="A5:A23"/>
  </sortState>
  <mergeCells count="1">
    <mergeCell ref="B2:G2"/>
  </mergeCells>
  <hyperlinks>
    <hyperlink ref="A30" location="Contents!A1" display="Back to Contents" xr:uid="{00000000-0004-0000-1200-000000000000}"/>
    <hyperlink ref="A29" location="'Technical Specifications'!A1" display="Notes: See separate tab." xr:uid="{00000000-0004-0000-1200-000001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5"/>
  <sheetViews>
    <sheetView zoomScaleNormal="100" workbookViewId="0"/>
  </sheetViews>
  <sheetFormatPr defaultColWidth="9.140625" defaultRowHeight="14.25"/>
  <cols>
    <col min="1" max="1" width="9.140625" style="10"/>
    <col min="2" max="2" width="41.5703125" style="10" customWidth="1"/>
    <col min="3" max="16384" width="9.140625" style="10"/>
  </cols>
  <sheetData>
    <row r="1" spans="1:4" s="13" customFormat="1" ht="20.25">
      <c r="A1" s="5" t="s">
        <v>238</v>
      </c>
      <c r="B1" s="8"/>
      <c r="C1" s="161"/>
      <c r="D1" s="161"/>
    </row>
    <row r="2" spans="1:4" s="13" customFormat="1" ht="20.25">
      <c r="A2" s="5"/>
      <c r="B2" s="8"/>
      <c r="C2" s="161"/>
      <c r="D2" s="161"/>
    </row>
    <row r="3" spans="1:4" s="3" customFormat="1" ht="14.1" customHeight="1">
      <c r="A3" s="7" t="s">
        <v>332</v>
      </c>
      <c r="B3" s="6"/>
    </row>
    <row r="4" spans="1:4" s="3" customFormat="1" ht="14.1" customHeight="1">
      <c r="A4" s="6"/>
      <c r="B4" s="8" t="s">
        <v>346</v>
      </c>
    </row>
    <row r="5" spans="1:4" s="3" customFormat="1" ht="14.1" customHeight="1">
      <c r="A5" s="6"/>
      <c r="B5" s="8" t="s">
        <v>348</v>
      </c>
    </row>
    <row r="6" spans="1:4" s="13" customFormat="1" ht="14.1" customHeight="1">
      <c r="A6" s="8"/>
      <c r="B6" s="8"/>
    </row>
    <row r="7" spans="1:4" s="13" customFormat="1" ht="15.75">
      <c r="A7" s="7" t="s">
        <v>239</v>
      </c>
      <c r="B7" s="8"/>
    </row>
    <row r="8" spans="1:4" s="13" customFormat="1" ht="14.1" customHeight="1">
      <c r="A8" s="8"/>
      <c r="B8" s="8" t="s">
        <v>240</v>
      </c>
    </row>
    <row r="9" spans="1:4" s="13" customFormat="1" ht="14.1" customHeight="1">
      <c r="A9" s="8"/>
      <c r="B9" s="8" t="s">
        <v>415</v>
      </c>
    </row>
    <row r="10" spans="1:4" s="13" customFormat="1" ht="14.1" customHeight="1">
      <c r="A10" s="8"/>
      <c r="B10" s="8" t="s">
        <v>241</v>
      </c>
    </row>
    <row r="11" spans="1:4" s="13" customFormat="1" ht="14.1" customHeight="1">
      <c r="A11" s="8"/>
      <c r="B11" s="8" t="s">
        <v>242</v>
      </c>
    </row>
    <row r="12" spans="1:4" s="13" customFormat="1" ht="14.1" customHeight="1">
      <c r="A12" s="8"/>
      <c r="B12" s="8" t="s">
        <v>243</v>
      </c>
    </row>
    <row r="13" spans="1:4" s="13" customFormat="1" ht="14.1" customHeight="1">
      <c r="A13" s="8"/>
      <c r="B13" s="8" t="s">
        <v>437</v>
      </c>
    </row>
    <row r="14" spans="1:4" s="13" customFormat="1" ht="14.1" customHeight="1">
      <c r="A14" s="8"/>
      <c r="B14" s="8" t="s">
        <v>438</v>
      </c>
    </row>
    <row r="15" spans="1:4" s="13" customFormat="1" ht="14.1" customHeight="1">
      <c r="A15" s="8"/>
      <c r="B15" s="8" t="s">
        <v>439</v>
      </c>
    </row>
    <row r="16" spans="1:4" s="13" customFormat="1" ht="14.1" customHeight="1">
      <c r="A16" s="8"/>
      <c r="B16" s="8"/>
    </row>
    <row r="17" spans="1:10" s="13" customFormat="1" ht="14.1" customHeight="1">
      <c r="A17" s="7" t="s">
        <v>323</v>
      </c>
    </row>
    <row r="18" spans="1:10">
      <c r="B18" s="13" t="s">
        <v>260</v>
      </c>
    </row>
    <row r="19" spans="1:10">
      <c r="B19" s="13" t="s">
        <v>347</v>
      </c>
    </row>
    <row r="20" spans="1:10" s="25" customFormat="1" ht="14.1" customHeight="1">
      <c r="A20" s="14"/>
      <c r="B20" s="8" t="s">
        <v>337</v>
      </c>
    </row>
    <row r="21" spans="1:10" s="25" customFormat="1" ht="14.1" customHeight="1">
      <c r="A21" s="14"/>
      <c r="B21" s="8" t="s">
        <v>339</v>
      </c>
    </row>
    <row r="22" spans="1:10" s="13" customFormat="1" ht="14.1" customHeight="1"/>
    <row r="23" spans="1:10" ht="15.75">
      <c r="A23" s="7" t="s">
        <v>261</v>
      </c>
      <c r="B23" s="9"/>
    </row>
    <row r="24" spans="1:10">
      <c r="A24" s="9"/>
      <c r="B24" s="8" t="s">
        <v>244</v>
      </c>
    </row>
    <row r="25" spans="1:10" ht="15.75">
      <c r="A25" s="9"/>
      <c r="B25" s="8" t="s">
        <v>338</v>
      </c>
      <c r="I25" s="7"/>
      <c r="J25" s="9"/>
    </row>
    <row r="26" spans="1:10">
      <c r="A26" s="9"/>
      <c r="B26" s="8" t="s">
        <v>245</v>
      </c>
      <c r="I26" s="9"/>
      <c r="J26" s="8"/>
    </row>
    <row r="27" spans="1:10">
      <c r="A27" s="9"/>
      <c r="B27" s="8" t="s">
        <v>455</v>
      </c>
      <c r="I27" s="9"/>
      <c r="J27" s="8"/>
    </row>
    <row r="28" spans="1:10">
      <c r="A28" s="8"/>
      <c r="B28" s="9"/>
      <c r="I28" s="9"/>
      <c r="J28" s="8"/>
    </row>
    <row r="29" spans="1:10" s="147" customFormat="1" ht="15.75">
      <c r="A29" s="7" t="s">
        <v>262</v>
      </c>
      <c r="B29" s="9"/>
    </row>
    <row r="30" spans="1:10" s="147" customFormat="1">
      <c r="A30" s="9"/>
      <c r="B30" s="8" t="s">
        <v>249</v>
      </c>
    </row>
    <row r="31" spans="1:10" s="147" customFormat="1">
      <c r="A31" s="9"/>
      <c r="B31" s="8" t="s">
        <v>250</v>
      </c>
    </row>
    <row r="32" spans="1:10" s="147" customFormat="1">
      <c r="A32" s="9"/>
      <c r="B32" s="8" t="s">
        <v>340</v>
      </c>
    </row>
    <row r="33" spans="1:2" s="147" customFormat="1">
      <c r="A33" s="9"/>
      <c r="B33" s="8" t="s">
        <v>454</v>
      </c>
    </row>
    <row r="34" spans="1:2" s="147" customFormat="1"/>
    <row r="35" spans="1:2" ht="15.75">
      <c r="A35" s="7" t="s">
        <v>263</v>
      </c>
      <c r="B35" s="9"/>
    </row>
    <row r="36" spans="1:2">
      <c r="A36" s="9"/>
      <c r="B36" s="11" t="s">
        <v>341</v>
      </c>
    </row>
    <row r="37" spans="1:2">
      <c r="A37" s="9"/>
      <c r="B37" s="8"/>
    </row>
    <row r="38" spans="1:2" ht="15.75">
      <c r="A38" s="7" t="s">
        <v>264</v>
      </c>
      <c r="B38" s="9"/>
    </row>
    <row r="39" spans="1:2">
      <c r="A39" s="9"/>
      <c r="B39" s="11" t="s">
        <v>342</v>
      </c>
    </row>
    <row r="40" spans="1:2">
      <c r="A40" s="9"/>
      <c r="B40" s="8"/>
    </row>
    <row r="41" spans="1:2" ht="15.75">
      <c r="A41" s="7" t="s">
        <v>265</v>
      </c>
      <c r="B41" s="9"/>
    </row>
    <row r="42" spans="1:2">
      <c r="A42" s="9"/>
      <c r="B42" s="8" t="s">
        <v>251</v>
      </c>
    </row>
    <row r="43" spans="1:2">
      <c r="A43" s="9"/>
      <c r="B43" s="8" t="s">
        <v>252</v>
      </c>
    </row>
    <row r="44" spans="1:2">
      <c r="B44" s="8"/>
    </row>
    <row r="45" spans="1:2" ht="15.75">
      <c r="A45" s="7" t="s">
        <v>266</v>
      </c>
      <c r="B45" s="14"/>
    </row>
    <row r="46" spans="1:2">
      <c r="A46" s="9"/>
      <c r="B46" s="8" t="s">
        <v>253</v>
      </c>
    </row>
    <row r="47" spans="1:2">
      <c r="A47" s="9"/>
      <c r="B47" s="8" t="s">
        <v>254</v>
      </c>
    </row>
    <row r="48" spans="1:2">
      <c r="A48" s="9"/>
      <c r="B48" s="8" t="s">
        <v>255</v>
      </c>
    </row>
    <row r="49" spans="1:10">
      <c r="A49" s="9"/>
      <c r="B49" s="8" t="s">
        <v>256</v>
      </c>
    </row>
    <row r="50" spans="1:10">
      <c r="A50" s="9"/>
      <c r="B50" s="8" t="s">
        <v>257</v>
      </c>
    </row>
    <row r="51" spans="1:10">
      <c r="A51" s="9"/>
      <c r="B51" s="8" t="s">
        <v>258</v>
      </c>
    </row>
    <row r="52" spans="1:10">
      <c r="A52" s="9"/>
      <c r="B52" s="8" t="s">
        <v>259</v>
      </c>
    </row>
    <row r="53" spans="1:10">
      <c r="A53" s="9"/>
      <c r="B53" s="8"/>
    </row>
    <row r="54" spans="1:10" ht="15.75">
      <c r="A54" s="16" t="s">
        <v>333</v>
      </c>
      <c r="B54" s="2"/>
    </row>
    <row r="55" spans="1:10">
      <c r="B55" s="13" t="s">
        <v>343</v>
      </c>
    </row>
    <row r="56" spans="1:10">
      <c r="B56" s="13" t="s">
        <v>440</v>
      </c>
    </row>
    <row r="58" spans="1:10" ht="15.75">
      <c r="A58" s="7" t="s">
        <v>334</v>
      </c>
      <c r="B58" s="4"/>
      <c r="C58" s="21"/>
      <c r="D58" s="21"/>
      <c r="E58" s="21"/>
      <c r="F58" s="21"/>
      <c r="G58" s="21"/>
      <c r="H58" s="21"/>
      <c r="I58" s="21"/>
      <c r="J58" s="21"/>
    </row>
    <row r="59" spans="1:10">
      <c r="B59" s="8" t="s">
        <v>321</v>
      </c>
      <c r="C59" s="21"/>
      <c r="D59" s="21"/>
      <c r="E59" s="21"/>
      <c r="F59" s="21"/>
      <c r="G59" s="21"/>
      <c r="H59" s="21"/>
      <c r="I59" s="21"/>
      <c r="J59" s="21"/>
    </row>
    <row r="60" spans="1:10">
      <c r="B60" s="8" t="s">
        <v>441</v>
      </c>
      <c r="C60" s="21"/>
      <c r="D60" s="21"/>
      <c r="E60" s="21"/>
      <c r="F60" s="21"/>
      <c r="G60" s="21"/>
      <c r="H60" s="21"/>
      <c r="I60" s="21"/>
      <c r="J60" s="21"/>
    </row>
    <row r="61" spans="1:10">
      <c r="A61" s="21"/>
      <c r="B61" s="21"/>
      <c r="C61" s="21"/>
      <c r="D61" s="21"/>
      <c r="E61" s="21"/>
      <c r="F61" s="21"/>
      <c r="G61" s="21"/>
      <c r="H61" s="21"/>
      <c r="I61" s="21"/>
      <c r="J61" s="21"/>
    </row>
    <row r="62" spans="1:10" ht="15.75">
      <c r="A62" s="7" t="s">
        <v>335</v>
      </c>
      <c r="B62" s="8"/>
    </row>
    <row r="63" spans="1:10" s="90" customFormat="1" ht="12.75">
      <c r="B63" s="8" t="s">
        <v>320</v>
      </c>
    </row>
    <row r="65" spans="1:4" ht="15.75">
      <c r="A65" s="7" t="s">
        <v>336</v>
      </c>
    </row>
    <row r="66" spans="1:4">
      <c r="B66" s="8" t="s">
        <v>290</v>
      </c>
    </row>
    <row r="67" spans="1:4">
      <c r="B67" s="8" t="s">
        <v>344</v>
      </c>
    </row>
    <row r="68" spans="1:4">
      <c r="B68" s="8" t="s">
        <v>345</v>
      </c>
    </row>
    <row r="69" spans="1:4">
      <c r="B69" s="13" t="s">
        <v>292</v>
      </c>
      <c r="C69" s="152" t="s">
        <v>291</v>
      </c>
      <c r="D69" s="13"/>
    </row>
    <row r="70" spans="1:4">
      <c r="C70" s="148"/>
    </row>
    <row r="71" spans="1:4" ht="15.75">
      <c r="A71" s="255" t="s">
        <v>477</v>
      </c>
      <c r="C71" s="148"/>
    </row>
    <row r="72" spans="1:4">
      <c r="B72" s="13" t="s">
        <v>357</v>
      </c>
      <c r="C72" s="148"/>
    </row>
    <row r="73" spans="1:4">
      <c r="B73" s="13" t="s">
        <v>358</v>
      </c>
      <c r="C73" s="148"/>
    </row>
    <row r="74" spans="1:4">
      <c r="A74" s="13"/>
      <c r="C74" s="148"/>
    </row>
    <row r="75" spans="1:4" ht="15.75">
      <c r="A75" s="16" t="s">
        <v>359</v>
      </c>
      <c r="C75" s="148"/>
    </row>
    <row r="76" spans="1:4">
      <c r="B76" s="13" t="s">
        <v>360</v>
      </c>
      <c r="C76" s="148"/>
    </row>
    <row r="77" spans="1:4">
      <c r="A77" s="13"/>
      <c r="C77" s="148"/>
    </row>
    <row r="78" spans="1:4" ht="15.75">
      <c r="A78" s="16" t="s">
        <v>246</v>
      </c>
      <c r="C78" s="148"/>
    </row>
    <row r="79" spans="1:4">
      <c r="B79" s="13" t="s">
        <v>247</v>
      </c>
      <c r="C79" s="148"/>
    </row>
    <row r="80" spans="1:4">
      <c r="B80" s="13" t="s">
        <v>248</v>
      </c>
    </row>
    <row r="86" spans="1:10" ht="15.75">
      <c r="A86" s="16"/>
      <c r="B86" s="2"/>
    </row>
    <row r="87" spans="1:10">
      <c r="A87" s="13"/>
    </row>
    <row r="88" spans="1:10">
      <c r="A88" s="13"/>
    </row>
    <row r="89" spans="1:10">
      <c r="A89" s="13"/>
    </row>
    <row r="90" spans="1:10">
      <c r="A90" s="13"/>
    </row>
    <row r="92" spans="1:10" ht="15.75">
      <c r="A92" s="7"/>
      <c r="B92" s="4"/>
      <c r="C92" s="21"/>
      <c r="D92" s="21"/>
      <c r="E92" s="21"/>
      <c r="F92" s="21"/>
      <c r="G92" s="21"/>
      <c r="H92" s="21"/>
      <c r="I92" s="21"/>
      <c r="J92" s="21"/>
    </row>
    <row r="93" spans="1:10">
      <c r="A93" s="8"/>
      <c r="C93" s="21"/>
      <c r="D93" s="21"/>
      <c r="E93" s="21"/>
      <c r="F93" s="21"/>
      <c r="G93" s="21"/>
      <c r="H93" s="21"/>
      <c r="I93" s="21"/>
      <c r="J93" s="21"/>
    </row>
    <row r="94" spans="1:10">
      <c r="A94" s="8"/>
      <c r="C94" s="21"/>
      <c r="D94" s="21"/>
      <c r="E94" s="21"/>
      <c r="F94" s="21"/>
      <c r="G94" s="21"/>
      <c r="H94" s="21"/>
      <c r="I94" s="21"/>
      <c r="J94" s="21"/>
    </row>
    <row r="95" spans="1:10">
      <c r="A95" s="21"/>
      <c r="B95" s="21"/>
      <c r="C95" s="21"/>
      <c r="D95" s="21"/>
      <c r="E95" s="21"/>
      <c r="F95" s="21"/>
      <c r="G95" s="21"/>
      <c r="H95" s="21"/>
      <c r="I95" s="21"/>
      <c r="J95" s="21"/>
    </row>
  </sheetData>
  <hyperlinks>
    <hyperlink ref="C69" r:id="rId1" tooltip="Meteor item 686084" xr:uid="{00000000-0004-0000-0100-000000000000}"/>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21"/>
  <sheetViews>
    <sheetView zoomScaleNormal="100" workbookViewId="0">
      <selection sqref="A1:V1"/>
    </sheetView>
  </sheetViews>
  <sheetFormatPr defaultRowHeight="15" customHeight="1"/>
  <cols>
    <col min="1" max="1" width="19.140625" style="6" customWidth="1"/>
    <col min="2" max="2" width="9.42578125" style="6" bestFit="1" customWidth="1"/>
    <col min="3" max="16384" width="9.140625" style="6"/>
  </cols>
  <sheetData>
    <row r="1" spans="1:22" ht="15.75" customHeight="1">
      <c r="A1" s="239" t="s">
        <v>398</v>
      </c>
      <c r="B1" s="239"/>
      <c r="C1" s="239"/>
      <c r="D1" s="239"/>
      <c r="E1" s="239"/>
      <c r="F1" s="239"/>
      <c r="G1" s="239"/>
      <c r="H1" s="239"/>
      <c r="I1" s="239"/>
      <c r="J1" s="239"/>
      <c r="K1" s="239"/>
      <c r="L1" s="239"/>
      <c r="M1" s="239"/>
      <c r="N1" s="239"/>
      <c r="O1" s="239"/>
      <c r="P1" s="239"/>
      <c r="Q1" s="239"/>
      <c r="R1" s="239"/>
      <c r="S1" s="239"/>
      <c r="T1" s="239"/>
      <c r="U1" s="239"/>
      <c r="V1" s="239"/>
    </row>
    <row r="2" spans="1:22" ht="12.75">
      <c r="A2" s="112" t="s">
        <v>0</v>
      </c>
      <c r="B2" s="112" t="s">
        <v>221</v>
      </c>
      <c r="C2" s="52"/>
      <c r="E2" s="52"/>
      <c r="F2" s="52"/>
      <c r="G2" s="52"/>
      <c r="I2" s="52"/>
      <c r="J2" s="52"/>
      <c r="K2" s="52"/>
      <c r="L2" s="52"/>
      <c r="M2" s="52"/>
      <c r="N2" s="52"/>
      <c r="O2" s="52"/>
      <c r="P2" s="52"/>
      <c r="Q2" s="52"/>
      <c r="R2" s="52"/>
      <c r="S2" s="52"/>
      <c r="T2" s="52"/>
      <c r="U2" s="52"/>
      <c r="V2" s="52"/>
    </row>
    <row r="3" spans="1:22" ht="12.75">
      <c r="A3" s="14" t="s">
        <v>216</v>
      </c>
      <c r="B3" s="113">
        <v>0.875</v>
      </c>
      <c r="C3" s="52"/>
      <c r="E3" s="52"/>
      <c r="F3" s="52"/>
      <c r="G3" s="52"/>
      <c r="H3" s="176"/>
      <c r="I3" s="176"/>
      <c r="J3" s="52"/>
      <c r="K3" s="52"/>
      <c r="L3" s="52"/>
      <c r="M3" s="52"/>
      <c r="N3" s="52"/>
      <c r="O3" s="52"/>
      <c r="P3" s="52"/>
      <c r="Q3" s="52"/>
      <c r="R3" s="52"/>
      <c r="S3" s="52"/>
      <c r="T3" s="52"/>
      <c r="U3" s="52"/>
      <c r="V3" s="52"/>
    </row>
    <row r="4" spans="1:22" ht="12.75">
      <c r="A4" s="14" t="s">
        <v>222</v>
      </c>
      <c r="B4" s="113">
        <v>0.89200000000000002</v>
      </c>
      <c r="C4" s="52"/>
      <c r="E4" s="52"/>
      <c r="F4" s="52"/>
      <c r="G4" s="52"/>
      <c r="H4" s="176"/>
      <c r="I4" s="178"/>
      <c r="J4" s="52"/>
      <c r="K4" s="52"/>
      <c r="L4" s="52"/>
      <c r="M4" s="52"/>
      <c r="N4" s="52"/>
      <c r="O4" s="52"/>
      <c r="P4" s="52"/>
      <c r="Q4" s="52"/>
      <c r="R4" s="52"/>
      <c r="S4" s="52"/>
      <c r="T4" s="52"/>
      <c r="U4" s="52"/>
      <c r="V4" s="52"/>
    </row>
    <row r="5" spans="1:22" ht="12.75">
      <c r="A5" s="14" t="s">
        <v>223</v>
      </c>
      <c r="B5" s="113">
        <v>0.93</v>
      </c>
      <c r="C5" s="52"/>
      <c r="E5" s="52"/>
      <c r="F5" s="52"/>
      <c r="G5" s="52"/>
      <c r="H5" s="176"/>
      <c r="I5" s="178"/>
      <c r="J5" s="52"/>
      <c r="K5" s="52"/>
      <c r="L5" s="52"/>
      <c r="M5" s="52"/>
      <c r="N5" s="52"/>
      <c r="O5" s="52"/>
      <c r="P5" s="52"/>
      <c r="Q5" s="52"/>
      <c r="R5" s="52"/>
      <c r="S5" s="52"/>
      <c r="T5" s="52"/>
      <c r="U5" s="52"/>
      <c r="V5" s="52"/>
    </row>
    <row r="6" spans="1:22" ht="12.75">
      <c r="A6" s="14" t="s">
        <v>224</v>
      </c>
      <c r="B6" s="113">
        <v>0.92100000000000004</v>
      </c>
      <c r="C6" s="52"/>
      <c r="E6" s="52"/>
      <c r="F6" s="52"/>
      <c r="G6" s="52"/>
      <c r="H6" s="176"/>
      <c r="I6" s="178"/>
      <c r="J6" s="52"/>
      <c r="K6" s="52"/>
      <c r="L6" s="52"/>
      <c r="M6" s="52"/>
      <c r="N6" s="52"/>
      <c r="O6" s="52"/>
      <c r="P6" s="52"/>
      <c r="Q6" s="52"/>
      <c r="R6" s="52"/>
      <c r="S6" s="52"/>
      <c r="T6" s="52"/>
      <c r="U6" s="52"/>
      <c r="V6" s="52"/>
    </row>
    <row r="7" spans="1:22" ht="12.75">
      <c r="A7" s="14" t="s">
        <v>225</v>
      </c>
      <c r="B7" s="113">
        <v>0.85899999999999999</v>
      </c>
      <c r="C7" s="52"/>
      <c r="E7" s="52"/>
      <c r="F7" s="52"/>
      <c r="G7" s="52"/>
      <c r="H7" s="176"/>
      <c r="I7" s="178"/>
      <c r="J7" s="52"/>
      <c r="K7" s="52"/>
      <c r="L7" s="52"/>
      <c r="M7" s="52"/>
      <c r="N7" s="52"/>
      <c r="O7" s="52"/>
      <c r="P7" s="52"/>
      <c r="Q7" s="52"/>
      <c r="R7" s="52"/>
      <c r="S7" s="52"/>
      <c r="T7" s="52"/>
      <c r="U7" s="52"/>
      <c r="V7" s="52"/>
    </row>
    <row r="8" spans="1:22" ht="12.75">
      <c r="A8" s="14" t="s">
        <v>226</v>
      </c>
      <c r="B8" s="113">
        <v>0.82399999999999995</v>
      </c>
      <c r="C8" s="52"/>
      <c r="E8" s="52"/>
      <c r="F8" s="52"/>
      <c r="G8" s="52"/>
      <c r="H8" s="176"/>
      <c r="I8" s="178"/>
      <c r="J8" s="52"/>
      <c r="K8" s="52"/>
      <c r="L8" s="52"/>
      <c r="M8" s="52"/>
      <c r="N8" s="52"/>
      <c r="O8" s="52"/>
      <c r="P8" s="52"/>
      <c r="Q8" s="52"/>
      <c r="R8" s="52"/>
      <c r="S8" s="52"/>
      <c r="T8" s="52"/>
      <c r="U8" s="52"/>
      <c r="V8" s="52"/>
    </row>
    <row r="9" spans="1:22" ht="12.75">
      <c r="A9" s="14" t="s">
        <v>227</v>
      </c>
      <c r="B9" s="113">
        <v>0.81699999999999995</v>
      </c>
      <c r="C9" s="52"/>
      <c r="E9" s="52"/>
      <c r="F9" s="52"/>
      <c r="G9" s="52"/>
      <c r="H9" s="176"/>
      <c r="I9" s="178"/>
      <c r="J9" s="52"/>
      <c r="K9" s="52"/>
      <c r="L9" s="52"/>
      <c r="M9" s="52"/>
      <c r="N9" s="52"/>
      <c r="O9" s="52"/>
      <c r="P9" s="52"/>
      <c r="Q9" s="52"/>
      <c r="R9" s="52"/>
      <c r="S9" s="52"/>
      <c r="T9" s="52"/>
      <c r="U9" s="52"/>
      <c r="V9" s="52"/>
    </row>
    <row r="10" spans="1:22" ht="12.75">
      <c r="A10" s="14" t="s">
        <v>228</v>
      </c>
      <c r="B10" s="113">
        <v>0.85899999999999999</v>
      </c>
      <c r="C10" s="52"/>
      <c r="E10" s="52"/>
      <c r="F10" s="52"/>
      <c r="G10" s="52"/>
      <c r="H10" s="176"/>
      <c r="I10" s="178"/>
      <c r="J10" s="52"/>
      <c r="K10" s="52"/>
      <c r="L10" s="52"/>
      <c r="M10" s="52"/>
      <c r="N10" s="52"/>
      <c r="O10" s="52"/>
      <c r="P10" s="52"/>
      <c r="Q10" s="52"/>
      <c r="R10" s="52"/>
      <c r="S10" s="52"/>
      <c r="T10" s="52"/>
      <c r="U10" s="52"/>
      <c r="V10" s="52"/>
    </row>
    <row r="11" spans="1:22" ht="12.75">
      <c r="A11" s="14" t="s">
        <v>229</v>
      </c>
      <c r="B11" s="113">
        <v>0.73599999999999999</v>
      </c>
      <c r="C11" s="52"/>
      <c r="E11" s="52"/>
      <c r="F11" s="52"/>
      <c r="G11" s="52"/>
      <c r="H11" s="176"/>
      <c r="I11" s="178"/>
      <c r="J11" s="52"/>
      <c r="K11" s="52"/>
      <c r="L11" s="52"/>
      <c r="M11" s="52"/>
      <c r="N11" s="52"/>
      <c r="O11" s="52"/>
      <c r="P11" s="52"/>
      <c r="Q11" s="52"/>
      <c r="R11" s="52"/>
      <c r="S11" s="52"/>
      <c r="T11" s="52"/>
      <c r="U11" s="52"/>
      <c r="V11" s="52"/>
    </row>
    <row r="12" spans="1:22" ht="12.75">
      <c r="A12" s="14" t="s">
        <v>230</v>
      </c>
      <c r="B12" s="113">
        <v>0.64900000000000002</v>
      </c>
      <c r="C12" s="52"/>
      <c r="E12" s="52"/>
      <c r="F12" s="52"/>
      <c r="G12" s="52"/>
      <c r="H12" s="176"/>
      <c r="I12" s="178"/>
      <c r="J12" s="52"/>
      <c r="K12" s="52"/>
      <c r="L12" s="52"/>
      <c r="M12" s="52"/>
      <c r="N12" s="52"/>
      <c r="O12" s="52"/>
      <c r="P12" s="52"/>
      <c r="Q12" s="52"/>
      <c r="R12" s="52"/>
      <c r="S12" s="52"/>
      <c r="T12" s="52"/>
      <c r="U12" s="52"/>
      <c r="V12" s="52"/>
    </row>
    <row r="13" spans="1:22" ht="12.75">
      <c r="A13" s="14" t="s">
        <v>231</v>
      </c>
      <c r="B13" s="113">
        <v>0.64700000000000002</v>
      </c>
      <c r="C13" s="52"/>
      <c r="E13" s="52"/>
      <c r="F13" s="52"/>
      <c r="G13" s="52"/>
      <c r="H13" s="176"/>
      <c r="I13" s="178"/>
      <c r="J13" s="52"/>
      <c r="K13" s="52"/>
      <c r="L13" s="52"/>
      <c r="M13" s="52"/>
      <c r="N13" s="52"/>
      <c r="O13" s="52"/>
      <c r="P13" s="52"/>
      <c r="Q13" s="52"/>
      <c r="R13" s="52"/>
      <c r="S13" s="52"/>
      <c r="T13" s="52"/>
      <c r="U13" s="52"/>
      <c r="V13" s="52"/>
    </row>
    <row r="14" spans="1:22" ht="12.75">
      <c r="A14" s="14" t="s">
        <v>232</v>
      </c>
      <c r="B14" s="113">
        <v>0.51400000000000001</v>
      </c>
      <c r="C14" s="52"/>
      <c r="E14" s="52"/>
      <c r="F14" s="52"/>
      <c r="G14" s="52"/>
      <c r="H14" s="176"/>
      <c r="I14" s="178"/>
      <c r="J14" s="52"/>
      <c r="K14" s="52"/>
      <c r="L14" s="52"/>
      <c r="M14" s="52"/>
      <c r="N14" s="52"/>
      <c r="O14" s="52"/>
      <c r="P14" s="52"/>
      <c r="Q14" s="52"/>
      <c r="R14" s="52"/>
      <c r="S14" s="52"/>
      <c r="T14" s="52"/>
      <c r="U14" s="52"/>
      <c r="V14" s="52"/>
    </row>
    <row r="15" spans="1:22" ht="12.75">
      <c r="A15" s="14" t="s">
        <v>233</v>
      </c>
      <c r="B15" s="113">
        <v>0.59499999999999997</v>
      </c>
      <c r="C15" s="52"/>
      <c r="E15" s="52"/>
      <c r="F15" s="52"/>
      <c r="G15" s="52"/>
      <c r="H15" s="176"/>
      <c r="I15" s="178"/>
      <c r="J15" s="52"/>
      <c r="K15" s="52"/>
      <c r="L15" s="52"/>
      <c r="M15" s="52"/>
      <c r="N15" s="52"/>
      <c r="O15" s="52"/>
      <c r="P15" s="52"/>
      <c r="Q15" s="52"/>
      <c r="R15" s="52"/>
      <c r="S15" s="52"/>
      <c r="T15" s="52"/>
      <c r="U15" s="52"/>
      <c r="V15" s="52"/>
    </row>
    <row r="16" spans="1:22" ht="12.75">
      <c r="A16" s="14" t="s">
        <v>23</v>
      </c>
      <c r="B16" s="113">
        <v>0.33900000000000002</v>
      </c>
      <c r="C16" s="52"/>
      <c r="E16" s="52"/>
      <c r="F16" s="52"/>
      <c r="G16" s="52"/>
      <c r="H16" s="176"/>
      <c r="I16" s="179"/>
      <c r="J16" s="52"/>
      <c r="K16" s="52"/>
      <c r="L16" s="52"/>
      <c r="M16" s="52"/>
      <c r="N16" s="52"/>
      <c r="O16" s="52"/>
      <c r="P16" s="52"/>
      <c r="Q16" s="52"/>
      <c r="R16" s="52"/>
      <c r="S16" s="52"/>
      <c r="T16" s="52"/>
      <c r="U16" s="52"/>
      <c r="V16" s="52"/>
    </row>
    <row r="17" spans="1:22" ht="12.75">
      <c r="A17" s="72" t="s">
        <v>1</v>
      </c>
      <c r="B17" s="114">
        <v>0.82799999999999996</v>
      </c>
      <c r="C17" s="52"/>
      <c r="H17" s="177"/>
      <c r="I17" s="177"/>
      <c r="J17" s="52"/>
      <c r="K17" s="52"/>
      <c r="L17" s="52"/>
      <c r="M17" s="52"/>
      <c r="N17" s="52"/>
      <c r="O17" s="52"/>
      <c r="P17" s="52"/>
      <c r="Q17" s="52"/>
      <c r="R17" s="52"/>
      <c r="S17" s="52"/>
      <c r="T17" s="52"/>
      <c r="U17" s="52"/>
      <c r="V17" s="52"/>
    </row>
    <row r="18" spans="1:22" ht="12.75">
      <c r="A18" s="25" t="s">
        <v>457</v>
      </c>
    </row>
    <row r="19" spans="1:22" ht="15" customHeight="1">
      <c r="A19" s="146" t="s">
        <v>318</v>
      </c>
    </row>
    <row r="20" spans="1:22" ht="12.75">
      <c r="A20" s="146" t="s">
        <v>319</v>
      </c>
      <c r="B20" s="149"/>
      <c r="C20" s="149"/>
      <c r="D20" s="149"/>
      <c r="E20" s="149"/>
      <c r="F20" s="149"/>
      <c r="G20" s="149"/>
      <c r="H20" s="149"/>
      <c r="I20" s="149"/>
      <c r="J20" s="149"/>
      <c r="K20" s="149"/>
      <c r="L20" s="149"/>
      <c r="M20" s="149"/>
      <c r="N20" s="149"/>
      <c r="O20" s="149"/>
      <c r="P20" s="149"/>
      <c r="Q20" s="149"/>
      <c r="R20" s="149"/>
      <c r="S20" s="149"/>
      <c r="T20" s="149"/>
      <c r="U20" s="149"/>
      <c r="V20" s="149"/>
    </row>
    <row r="21" spans="1:22" ht="12.75"/>
  </sheetData>
  <mergeCells count="1">
    <mergeCell ref="A1:V1"/>
  </mergeCells>
  <hyperlinks>
    <hyperlink ref="A20" location="Contents!A1" display="Back to Contents" xr:uid="{00000000-0004-0000-1300-000000000000}"/>
    <hyperlink ref="A19" location="'Technical Specifications'!A1" display="Notes: See separate tab." xr:uid="{00000000-0004-0000-1300-000001000000}"/>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24"/>
  <sheetViews>
    <sheetView zoomScaleNormal="100" workbookViewId="0"/>
  </sheetViews>
  <sheetFormatPr defaultRowHeight="11.25"/>
  <cols>
    <col min="1" max="1" width="36.7109375" style="117" customWidth="1"/>
    <col min="2" max="3" width="9.5703125" style="117" bestFit="1" customWidth="1"/>
    <col min="4" max="5" width="9.28515625" style="117" bestFit="1" customWidth="1"/>
    <col min="6" max="6" width="9.5703125" style="117" bestFit="1" customWidth="1"/>
    <col min="7" max="16384" width="9.140625" style="117"/>
  </cols>
  <sheetData>
    <row r="1" spans="1:19" ht="13.5" customHeight="1">
      <c r="A1" s="153" t="s">
        <v>411</v>
      </c>
      <c r="B1" s="116"/>
      <c r="C1" s="116"/>
      <c r="D1" s="116"/>
      <c r="E1" s="116"/>
      <c r="F1" s="116"/>
    </row>
    <row r="2" spans="1:19" ht="13.5" customHeight="1">
      <c r="A2" s="228"/>
      <c r="B2" s="230" t="s">
        <v>0</v>
      </c>
      <c r="C2" s="230"/>
      <c r="D2" s="230"/>
      <c r="E2" s="230"/>
      <c r="F2" s="230"/>
    </row>
    <row r="3" spans="1:19" ht="13.5" customHeight="1">
      <c r="A3" s="229"/>
      <c r="B3" s="120" t="s">
        <v>218</v>
      </c>
      <c r="C3" s="120" t="s">
        <v>219</v>
      </c>
      <c r="D3" s="120" t="s">
        <v>220</v>
      </c>
      <c r="E3" s="120" t="s">
        <v>23</v>
      </c>
      <c r="F3" s="120" t="s">
        <v>1</v>
      </c>
    </row>
    <row r="4" spans="1:19" ht="13.5" customHeight="1">
      <c r="A4" s="22" t="s">
        <v>390</v>
      </c>
      <c r="B4" s="215">
        <v>743.1</v>
      </c>
      <c r="C4" s="215">
        <v>582.20000000000005</v>
      </c>
      <c r="D4" s="215">
        <v>147.69999999999999</v>
      </c>
      <c r="E4" s="215" t="s">
        <v>298</v>
      </c>
      <c r="F4" s="215">
        <v>607.70000000000005</v>
      </c>
      <c r="L4" s="118"/>
      <c r="O4" s="163"/>
      <c r="P4" s="163"/>
      <c r="Q4" s="163"/>
      <c r="R4" s="163"/>
      <c r="S4" s="163"/>
    </row>
    <row r="5" spans="1:19" ht="13.5" customHeight="1">
      <c r="A5" s="22" t="s">
        <v>68</v>
      </c>
      <c r="B5" s="215">
        <v>178.1</v>
      </c>
      <c r="C5" s="215">
        <v>197.1</v>
      </c>
      <c r="D5" s="215">
        <v>93.3</v>
      </c>
      <c r="E5" s="215" t="s">
        <v>298</v>
      </c>
      <c r="F5" s="215">
        <v>174.8</v>
      </c>
      <c r="L5" s="118"/>
      <c r="O5" s="163"/>
      <c r="P5" s="163"/>
      <c r="Q5" s="163"/>
      <c r="R5" s="163"/>
      <c r="S5" s="163"/>
    </row>
    <row r="6" spans="1:19" ht="13.5" customHeight="1">
      <c r="A6" s="22" t="s">
        <v>82</v>
      </c>
      <c r="B6" s="215">
        <v>164.8</v>
      </c>
      <c r="C6" s="215">
        <v>183.5</v>
      </c>
      <c r="D6" s="215">
        <v>77.2</v>
      </c>
      <c r="E6" s="215">
        <v>6.8</v>
      </c>
      <c r="F6" s="215">
        <v>140</v>
      </c>
      <c r="O6" s="163"/>
      <c r="P6" s="163"/>
      <c r="Q6" s="163"/>
      <c r="R6" s="163"/>
      <c r="S6" s="163"/>
    </row>
    <row r="7" spans="1:19" ht="13.5" customHeight="1">
      <c r="A7" s="22" t="s">
        <v>70</v>
      </c>
      <c r="B7" s="215">
        <v>168.5</v>
      </c>
      <c r="C7" s="215">
        <v>223.2</v>
      </c>
      <c r="D7" s="215">
        <v>138.69999999999999</v>
      </c>
      <c r="E7" s="215" t="s">
        <v>298</v>
      </c>
      <c r="F7" s="215">
        <v>188.6</v>
      </c>
      <c r="L7" s="118"/>
      <c r="O7" s="163"/>
      <c r="P7" s="163"/>
      <c r="Q7" s="163"/>
      <c r="R7" s="163"/>
      <c r="S7" s="163"/>
    </row>
    <row r="8" spans="1:19" ht="13.5" customHeight="1">
      <c r="A8" s="22" t="s">
        <v>86</v>
      </c>
      <c r="B8" s="215">
        <v>367.1</v>
      </c>
      <c r="C8" s="215">
        <v>185.6</v>
      </c>
      <c r="D8" s="215">
        <v>179.8</v>
      </c>
      <c r="E8" s="215">
        <v>203.5</v>
      </c>
      <c r="F8" s="215">
        <v>202</v>
      </c>
      <c r="O8" s="163"/>
      <c r="P8" s="163"/>
      <c r="Q8" s="163"/>
      <c r="R8" s="163"/>
      <c r="S8" s="163"/>
    </row>
    <row r="9" spans="1:19" ht="13.5" customHeight="1">
      <c r="A9" s="22" t="s">
        <v>79</v>
      </c>
      <c r="B9" s="215">
        <v>101.5</v>
      </c>
      <c r="C9" s="215">
        <v>87.4</v>
      </c>
      <c r="D9" s="215">
        <v>111.6</v>
      </c>
      <c r="E9" s="215">
        <v>73.2</v>
      </c>
      <c r="F9" s="215">
        <v>92.7</v>
      </c>
      <c r="O9" s="163"/>
      <c r="P9" s="163"/>
      <c r="Q9" s="163"/>
      <c r="R9" s="163"/>
      <c r="S9" s="163"/>
    </row>
    <row r="10" spans="1:19" ht="13.5" customHeight="1">
      <c r="A10" s="22" t="s">
        <v>83</v>
      </c>
      <c r="B10" s="215">
        <v>2000</v>
      </c>
      <c r="C10" s="215">
        <v>828.9</v>
      </c>
      <c r="D10" s="215">
        <v>712.9</v>
      </c>
      <c r="E10" s="215" t="s">
        <v>298</v>
      </c>
      <c r="F10" s="215">
        <v>917.3</v>
      </c>
      <c r="I10" s="162"/>
      <c r="L10" s="118"/>
      <c r="O10" s="163"/>
      <c r="P10" s="163"/>
      <c r="Q10" s="163"/>
      <c r="R10" s="163"/>
      <c r="S10" s="163"/>
    </row>
    <row r="11" spans="1:19" ht="13.5" customHeight="1">
      <c r="A11" s="22" t="s">
        <v>69</v>
      </c>
      <c r="B11" s="215">
        <v>173.9</v>
      </c>
      <c r="C11" s="215">
        <v>245.5</v>
      </c>
      <c r="D11" s="215">
        <v>194.9</v>
      </c>
      <c r="E11" s="215" t="s">
        <v>298</v>
      </c>
      <c r="F11" s="215">
        <v>207.6</v>
      </c>
      <c r="L11" s="118"/>
      <c r="O11" s="163"/>
      <c r="P11" s="163"/>
      <c r="Q11" s="163"/>
      <c r="R11" s="163"/>
      <c r="S11" s="163"/>
    </row>
    <row r="12" spans="1:19" ht="13.5" customHeight="1">
      <c r="A12" s="22" t="s">
        <v>78</v>
      </c>
      <c r="B12" s="215">
        <v>10.9</v>
      </c>
      <c r="C12" s="215">
        <v>7.5</v>
      </c>
      <c r="D12" s="215">
        <v>15.6</v>
      </c>
      <c r="E12" s="215">
        <v>46.3</v>
      </c>
      <c r="F12" s="215">
        <v>21.7</v>
      </c>
      <c r="O12" s="163"/>
      <c r="P12" s="163"/>
      <c r="Q12" s="163"/>
      <c r="R12" s="163"/>
      <c r="S12" s="163"/>
    </row>
    <row r="13" spans="1:19" ht="13.5" customHeight="1">
      <c r="A13" s="22" t="s">
        <v>87</v>
      </c>
      <c r="B13" s="215">
        <v>1344.7</v>
      </c>
      <c r="C13" s="215">
        <v>977.3</v>
      </c>
      <c r="D13" s="215">
        <v>1071.5999999999999</v>
      </c>
      <c r="E13" s="215" t="s">
        <v>298</v>
      </c>
      <c r="F13" s="215">
        <v>1129.5999999999999</v>
      </c>
      <c r="I13" s="162"/>
      <c r="K13" s="162"/>
      <c r="L13" s="118"/>
      <c r="M13" s="162"/>
      <c r="O13" s="163"/>
      <c r="P13" s="163"/>
      <c r="Q13" s="163"/>
      <c r="R13" s="163"/>
      <c r="S13" s="163"/>
    </row>
    <row r="14" spans="1:19" ht="13.5" customHeight="1">
      <c r="A14" s="22" t="s">
        <v>64</v>
      </c>
      <c r="B14" s="215">
        <v>1354.1</v>
      </c>
      <c r="C14" s="215">
        <v>1297.4000000000001</v>
      </c>
      <c r="D14" s="215">
        <v>235.6</v>
      </c>
      <c r="E14" s="215" t="s">
        <v>298</v>
      </c>
      <c r="F14" s="215">
        <v>1209</v>
      </c>
      <c r="I14" s="162"/>
      <c r="J14" s="162"/>
      <c r="L14" s="118"/>
      <c r="M14" s="162"/>
      <c r="O14" s="163"/>
      <c r="P14" s="163"/>
      <c r="Q14" s="163"/>
      <c r="R14" s="163"/>
      <c r="S14" s="163"/>
    </row>
    <row r="15" spans="1:19" ht="13.5" customHeight="1">
      <c r="A15" s="22" t="s">
        <v>88</v>
      </c>
      <c r="B15" s="215">
        <v>16.899999999999999</v>
      </c>
      <c r="C15" s="215">
        <v>13.1</v>
      </c>
      <c r="D15" s="215">
        <v>26.7</v>
      </c>
      <c r="E15" s="215">
        <v>75.8</v>
      </c>
      <c r="F15" s="215">
        <v>19.3</v>
      </c>
      <c r="O15" s="163"/>
      <c r="P15" s="163"/>
      <c r="Q15" s="163"/>
      <c r="R15" s="163"/>
      <c r="S15" s="163"/>
    </row>
    <row r="16" spans="1:19" ht="13.5" customHeight="1">
      <c r="A16" s="22" t="s">
        <v>77</v>
      </c>
      <c r="B16" s="215">
        <v>516.9</v>
      </c>
      <c r="C16" s="215">
        <v>289.2</v>
      </c>
      <c r="D16" s="215">
        <v>175.6</v>
      </c>
      <c r="E16" s="215" t="s">
        <v>298</v>
      </c>
      <c r="F16" s="215">
        <v>285.89999999999998</v>
      </c>
      <c r="I16" s="162"/>
      <c r="L16" s="118"/>
      <c r="O16" s="163"/>
      <c r="P16" s="163"/>
      <c r="Q16" s="163"/>
      <c r="R16" s="163"/>
      <c r="S16" s="163"/>
    </row>
    <row r="17" spans="1:19" ht="13.5" customHeight="1">
      <c r="A17" s="22" t="s">
        <v>65</v>
      </c>
      <c r="B17" s="215">
        <v>352.2</v>
      </c>
      <c r="C17" s="215">
        <v>333.4</v>
      </c>
      <c r="D17" s="215">
        <v>248</v>
      </c>
      <c r="E17" s="215" t="s">
        <v>298</v>
      </c>
      <c r="F17" s="215">
        <v>329.2</v>
      </c>
      <c r="L17" s="118"/>
      <c r="O17" s="163"/>
      <c r="P17" s="163"/>
      <c r="Q17" s="163"/>
      <c r="R17" s="163"/>
      <c r="S17" s="163"/>
    </row>
    <row r="18" spans="1:19" ht="13.5" customHeight="1">
      <c r="A18" s="34" t="s">
        <v>85</v>
      </c>
      <c r="B18" s="216">
        <v>2724.9</v>
      </c>
      <c r="C18" s="216">
        <v>1192.4000000000001</v>
      </c>
      <c r="D18" s="216">
        <v>740.9</v>
      </c>
      <c r="E18" s="216">
        <v>336.2</v>
      </c>
      <c r="F18" s="216">
        <v>1205.4000000000001</v>
      </c>
      <c r="I18" s="162"/>
      <c r="J18" s="162"/>
      <c r="M18" s="162"/>
      <c r="O18" s="163"/>
      <c r="P18" s="163"/>
      <c r="Q18" s="163"/>
      <c r="R18" s="163"/>
      <c r="S18" s="163"/>
    </row>
    <row r="19" spans="1:19" ht="13.5" customHeight="1">
      <c r="A19" s="25" t="s">
        <v>464</v>
      </c>
    </row>
    <row r="20" spans="1:19" ht="13.5" customHeight="1">
      <c r="A20" s="121" t="s">
        <v>307</v>
      </c>
    </row>
    <row r="21" spans="1:19" ht="13.5" customHeight="1">
      <c r="A21" s="121" t="s">
        <v>237</v>
      </c>
    </row>
    <row r="22" spans="1:19" ht="13.5" customHeight="1">
      <c r="A22" s="121" t="s">
        <v>308</v>
      </c>
    </row>
    <row r="23" spans="1:19" ht="13.5" customHeight="1">
      <c r="A23" s="121" t="s">
        <v>361</v>
      </c>
    </row>
    <row r="24" spans="1:19">
      <c r="A24" s="146" t="s">
        <v>319</v>
      </c>
    </row>
  </sheetData>
  <mergeCells count="2">
    <mergeCell ref="A2:A3"/>
    <mergeCell ref="B2:F2"/>
  </mergeCells>
  <hyperlinks>
    <hyperlink ref="A24" location="Contents!A1" display="Back to Contents" xr:uid="{00000000-0004-0000-1400-000000000000}"/>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21"/>
  <sheetViews>
    <sheetView zoomScaleNormal="100" workbookViewId="0"/>
  </sheetViews>
  <sheetFormatPr defaultRowHeight="11.25"/>
  <cols>
    <col min="1" max="1" width="9.140625" style="25" customWidth="1"/>
    <col min="2" max="20" width="7.140625" style="25" customWidth="1"/>
    <col min="21" max="16384" width="9.140625" style="25"/>
  </cols>
  <sheetData>
    <row r="1" spans="1:20" ht="12.75">
      <c r="A1" s="12" t="s">
        <v>400</v>
      </c>
    </row>
    <row r="2" spans="1:20">
      <c r="A2" s="92"/>
      <c r="B2" s="253" t="s">
        <v>0</v>
      </c>
      <c r="C2" s="253"/>
      <c r="D2" s="253"/>
      <c r="E2" s="253"/>
      <c r="F2" s="253"/>
      <c r="G2" s="253"/>
      <c r="H2" s="253"/>
      <c r="I2" s="253"/>
      <c r="J2" s="253"/>
      <c r="K2" s="253"/>
      <c r="L2" s="253"/>
      <c r="M2" s="253"/>
      <c r="N2" s="253"/>
      <c r="O2" s="253"/>
      <c r="P2" s="253"/>
      <c r="Q2" s="253"/>
      <c r="R2" s="253"/>
      <c r="S2" s="253"/>
      <c r="T2" s="253"/>
    </row>
    <row r="3" spans="1:20">
      <c r="B3" s="107" t="s">
        <v>216</v>
      </c>
      <c r="C3" s="122" t="s">
        <v>222</v>
      </c>
      <c r="D3" s="122" t="s">
        <v>223</v>
      </c>
      <c r="E3" s="107" t="s">
        <v>224</v>
      </c>
      <c r="F3" s="107" t="s">
        <v>225</v>
      </c>
      <c r="G3" s="107" t="s">
        <v>226</v>
      </c>
      <c r="H3" s="107" t="s">
        <v>227</v>
      </c>
      <c r="I3" s="107" t="s">
        <v>228</v>
      </c>
      <c r="J3" s="107" t="s">
        <v>229</v>
      </c>
      <c r="K3" s="107" t="s">
        <v>230</v>
      </c>
      <c r="L3" s="107" t="s">
        <v>231</v>
      </c>
      <c r="M3" s="107" t="s">
        <v>232</v>
      </c>
      <c r="N3" s="107" t="s">
        <v>233</v>
      </c>
      <c r="O3" s="107" t="s">
        <v>299</v>
      </c>
      <c r="P3" s="107" t="s">
        <v>300</v>
      </c>
      <c r="Q3" s="107" t="s">
        <v>301</v>
      </c>
      <c r="R3" s="107" t="s">
        <v>302</v>
      </c>
      <c r="S3" s="107" t="s">
        <v>297</v>
      </c>
      <c r="T3" s="107" t="s">
        <v>1</v>
      </c>
    </row>
    <row r="4" spans="1:20">
      <c r="A4" s="123" t="s">
        <v>17</v>
      </c>
      <c r="B4" s="92">
        <v>41.8</v>
      </c>
      <c r="C4" s="92">
        <v>237</v>
      </c>
      <c r="D4" s="92">
        <v>899.2</v>
      </c>
      <c r="E4" s="92">
        <v>1051.2</v>
      </c>
      <c r="F4" s="92">
        <v>657.7</v>
      </c>
      <c r="G4" s="92">
        <v>522.1</v>
      </c>
      <c r="H4" s="92">
        <v>406.5</v>
      </c>
      <c r="I4" s="167">
        <v>347.6</v>
      </c>
      <c r="J4" s="92">
        <v>338.1</v>
      </c>
      <c r="K4" s="92">
        <v>285.2</v>
      </c>
      <c r="L4" s="167">
        <v>234.5</v>
      </c>
      <c r="M4" s="92">
        <v>166.4</v>
      </c>
      <c r="N4" s="92">
        <v>137.69999999999999</v>
      </c>
      <c r="O4" s="92">
        <v>114.9</v>
      </c>
      <c r="P4" s="92">
        <v>102.7</v>
      </c>
      <c r="Q4" s="92">
        <v>134.5</v>
      </c>
      <c r="R4" s="92">
        <v>116.5</v>
      </c>
      <c r="S4" s="92">
        <v>141.4</v>
      </c>
      <c r="T4" s="123">
        <v>369</v>
      </c>
    </row>
    <row r="5" spans="1:20">
      <c r="A5" s="96" t="s">
        <v>18</v>
      </c>
      <c r="B5" s="25">
        <v>30</v>
      </c>
      <c r="C5" s="164">
        <v>141.6</v>
      </c>
      <c r="D5" s="25">
        <v>352.4</v>
      </c>
      <c r="E5" s="25">
        <v>347.2</v>
      </c>
      <c r="F5" s="25">
        <v>244.2</v>
      </c>
      <c r="G5" s="25">
        <v>191.4</v>
      </c>
      <c r="H5" s="164">
        <v>138</v>
      </c>
      <c r="I5" s="25">
        <v>127.6</v>
      </c>
      <c r="J5" s="25">
        <v>126.5</v>
      </c>
      <c r="K5" s="25">
        <v>110.4</v>
      </c>
      <c r="L5" s="25">
        <v>110.2</v>
      </c>
      <c r="M5" s="25">
        <v>102.3</v>
      </c>
      <c r="N5" s="25">
        <v>99.4</v>
      </c>
      <c r="O5" s="25">
        <v>97.3</v>
      </c>
      <c r="P5" s="164">
        <v>107</v>
      </c>
      <c r="Q5" s="25">
        <v>106.7</v>
      </c>
      <c r="R5" s="25">
        <v>100.5</v>
      </c>
      <c r="S5" s="25">
        <v>78.8</v>
      </c>
      <c r="T5" s="96">
        <v>151.1</v>
      </c>
    </row>
    <row r="6" spans="1:20">
      <c r="A6" s="100" t="s">
        <v>19</v>
      </c>
      <c r="B6" s="94">
        <v>36.1</v>
      </c>
      <c r="C6" s="166">
        <v>190.6</v>
      </c>
      <c r="D6" s="94">
        <v>633.70000000000005</v>
      </c>
      <c r="E6" s="166">
        <v>710.1</v>
      </c>
      <c r="F6" s="94">
        <v>457</v>
      </c>
      <c r="G6" s="94">
        <v>357.7</v>
      </c>
      <c r="H6" s="94">
        <v>271.2</v>
      </c>
      <c r="I6" s="94">
        <v>236.9</v>
      </c>
      <c r="J6" s="94">
        <v>231.1</v>
      </c>
      <c r="K6" s="94">
        <v>196.7</v>
      </c>
      <c r="L6" s="166">
        <v>171.3</v>
      </c>
      <c r="M6" s="94">
        <v>133.69999999999999</v>
      </c>
      <c r="N6" s="94">
        <v>118</v>
      </c>
      <c r="O6" s="94">
        <v>105.8</v>
      </c>
      <c r="P6" s="94">
        <v>104.9</v>
      </c>
      <c r="Q6" s="94">
        <v>120</v>
      </c>
      <c r="R6" s="94">
        <v>107.8</v>
      </c>
      <c r="S6" s="94">
        <v>103</v>
      </c>
      <c r="T6" s="100">
        <v>259.3</v>
      </c>
    </row>
    <row r="9" spans="1:20" ht="12.75">
      <c r="A9" s="12" t="s">
        <v>399</v>
      </c>
    </row>
    <row r="10" spans="1:20">
      <c r="A10" s="92"/>
      <c r="B10" s="253" t="s">
        <v>0</v>
      </c>
      <c r="C10" s="253"/>
      <c r="D10" s="253"/>
      <c r="E10" s="253"/>
      <c r="F10" s="253"/>
      <c r="G10" s="253"/>
      <c r="H10" s="253"/>
    </row>
    <row r="11" spans="1:20">
      <c r="B11" s="107" t="s">
        <v>216</v>
      </c>
      <c r="C11" s="107" t="s">
        <v>217</v>
      </c>
      <c r="D11" s="107" t="s">
        <v>218</v>
      </c>
      <c r="E11" s="107" t="s">
        <v>219</v>
      </c>
      <c r="F11" s="107" t="s">
        <v>220</v>
      </c>
      <c r="G11" s="107" t="s">
        <v>23</v>
      </c>
      <c r="H11" s="107" t="s">
        <v>1</v>
      </c>
    </row>
    <row r="12" spans="1:20">
      <c r="A12" s="123" t="s">
        <v>17</v>
      </c>
      <c r="B12" s="25">
        <v>41.8</v>
      </c>
      <c r="C12" s="25">
        <v>566.5</v>
      </c>
      <c r="D12" s="25">
        <v>841.1</v>
      </c>
      <c r="E12" s="25">
        <v>406.8</v>
      </c>
      <c r="F12" s="25">
        <v>209.2</v>
      </c>
      <c r="G12" s="25">
        <v>118.1</v>
      </c>
      <c r="H12" s="96">
        <v>369</v>
      </c>
    </row>
    <row r="13" spans="1:20">
      <c r="A13" s="96" t="s">
        <v>18</v>
      </c>
      <c r="B13" s="25">
        <v>30</v>
      </c>
      <c r="C13" s="25">
        <v>246.4</v>
      </c>
      <c r="D13" s="25">
        <v>292.10000000000002</v>
      </c>
      <c r="E13" s="25">
        <v>146.5</v>
      </c>
      <c r="F13" s="25">
        <v>105.7</v>
      </c>
      <c r="G13" s="25">
        <v>99.2</v>
      </c>
      <c r="H13" s="96">
        <v>151.1</v>
      </c>
    </row>
    <row r="14" spans="1:20">
      <c r="A14" s="100" t="s">
        <v>19</v>
      </c>
      <c r="B14" s="94">
        <v>36.1</v>
      </c>
      <c r="C14" s="94">
        <v>411</v>
      </c>
      <c r="D14" s="166">
        <v>574.9</v>
      </c>
      <c r="E14" s="94">
        <v>276</v>
      </c>
      <c r="F14" s="94">
        <v>156.5</v>
      </c>
      <c r="G14" s="94">
        <v>108.1</v>
      </c>
      <c r="H14" s="100">
        <v>259.3</v>
      </c>
    </row>
    <row r="15" spans="1:20">
      <c r="A15" s="25" t="s">
        <v>442</v>
      </c>
    </row>
    <row r="16" spans="1:20">
      <c r="A16" s="146" t="s">
        <v>318</v>
      </c>
    </row>
    <row r="17" spans="1:5">
      <c r="A17" s="146" t="s">
        <v>319</v>
      </c>
    </row>
    <row r="21" spans="1:5">
      <c r="E21" s="209"/>
    </row>
  </sheetData>
  <mergeCells count="2">
    <mergeCell ref="B2:T2"/>
    <mergeCell ref="B10:H10"/>
  </mergeCells>
  <hyperlinks>
    <hyperlink ref="A16" location="'Technical Specifications'!A1" display="Notes: See separate tab." xr:uid="{4C4F552A-B164-41F5-9485-AE3C2FDF68F4}"/>
    <hyperlink ref="A17" location="Contents!A1" display="Back to Contents" xr:uid="{13C49992-8654-44FC-B26C-4FD6C2DCE591}"/>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3"/>
  <sheetViews>
    <sheetView workbookViewId="0"/>
  </sheetViews>
  <sheetFormatPr defaultRowHeight="11.25"/>
  <cols>
    <col min="1" max="1" width="15.5703125" style="117" customWidth="1"/>
    <col min="2" max="16384" width="9.140625" style="117"/>
  </cols>
  <sheetData>
    <row r="1" spans="1:10" ht="12.75" customHeight="1">
      <c r="A1" s="119" t="s">
        <v>401</v>
      </c>
      <c r="B1" s="116"/>
      <c r="C1" s="116"/>
      <c r="D1" s="116"/>
    </row>
    <row r="2" spans="1:10" ht="12.75" customHeight="1">
      <c r="A2" s="124"/>
      <c r="B2" s="125" t="s">
        <v>17</v>
      </c>
      <c r="C2" s="125" t="s">
        <v>18</v>
      </c>
      <c r="D2" s="125" t="s">
        <v>1</v>
      </c>
    </row>
    <row r="3" spans="1:10" ht="12.75" customHeight="1">
      <c r="A3" s="22" t="s">
        <v>269</v>
      </c>
      <c r="B3" s="24">
        <v>7274</v>
      </c>
      <c r="C3" s="24">
        <v>2794</v>
      </c>
      <c r="D3" s="160">
        <v>10069</v>
      </c>
      <c r="H3" s="210"/>
      <c r="I3" s="210"/>
      <c r="J3" s="210"/>
    </row>
    <row r="4" spans="1:10" ht="12.75" customHeight="1">
      <c r="A4" s="22" t="s">
        <v>270</v>
      </c>
      <c r="B4" s="24">
        <v>6502</v>
      </c>
      <c r="C4" s="24">
        <v>2749</v>
      </c>
      <c r="D4" s="160">
        <v>9252</v>
      </c>
      <c r="H4" s="210"/>
      <c r="I4" s="210"/>
      <c r="J4" s="210"/>
    </row>
    <row r="5" spans="1:10" ht="12.75" customHeight="1">
      <c r="A5" s="22" t="s">
        <v>271</v>
      </c>
      <c r="B5" s="24">
        <v>6146</v>
      </c>
      <c r="C5" s="24">
        <v>2704</v>
      </c>
      <c r="D5" s="160">
        <v>8851</v>
      </c>
      <c r="H5" s="210"/>
      <c r="I5" s="210"/>
      <c r="J5" s="210"/>
    </row>
    <row r="6" spans="1:10" ht="12.75" customHeight="1">
      <c r="A6" s="22" t="s">
        <v>272</v>
      </c>
      <c r="B6" s="24">
        <v>6332</v>
      </c>
      <c r="C6" s="24">
        <v>2999</v>
      </c>
      <c r="D6" s="160">
        <v>9331</v>
      </c>
      <c r="H6" s="210"/>
      <c r="I6" s="210"/>
      <c r="J6" s="210"/>
    </row>
    <row r="7" spans="1:10" ht="12.75" customHeight="1">
      <c r="A7" s="22" t="s">
        <v>273</v>
      </c>
      <c r="B7" s="24">
        <v>6492</v>
      </c>
      <c r="C7" s="24">
        <v>2746</v>
      </c>
      <c r="D7" s="160">
        <v>9238</v>
      </c>
      <c r="H7" s="210"/>
      <c r="I7" s="210"/>
      <c r="J7" s="210"/>
    </row>
    <row r="8" spans="1:10" ht="12.75" customHeight="1">
      <c r="A8" s="22" t="s">
        <v>274</v>
      </c>
      <c r="B8" s="24">
        <v>6406</v>
      </c>
      <c r="C8" s="24">
        <v>2691</v>
      </c>
      <c r="D8" s="160">
        <v>9097</v>
      </c>
      <c r="H8" s="210"/>
      <c r="I8" s="210"/>
      <c r="J8" s="210"/>
    </row>
    <row r="9" spans="1:10" ht="12.75" customHeight="1">
      <c r="A9" s="34" t="s">
        <v>275</v>
      </c>
      <c r="B9" s="127">
        <v>7825</v>
      </c>
      <c r="C9" s="127">
        <v>2850</v>
      </c>
      <c r="D9" s="28">
        <v>10675</v>
      </c>
      <c r="H9" s="210"/>
      <c r="I9" s="210"/>
      <c r="J9" s="210"/>
    </row>
    <row r="11" spans="1:10" ht="12.75" customHeight="1">
      <c r="A11" s="25" t="s">
        <v>457</v>
      </c>
    </row>
    <row r="12" spans="1:10">
      <c r="A12" s="146" t="s">
        <v>318</v>
      </c>
    </row>
    <row r="13" spans="1:10">
      <c r="A13" s="146" t="s">
        <v>319</v>
      </c>
    </row>
  </sheetData>
  <hyperlinks>
    <hyperlink ref="A13" location="Contents!A1" display="Back to Contents" xr:uid="{00000000-0004-0000-1600-000000000000}"/>
    <hyperlink ref="A12" location="'Technical Specifications'!A1" display="Notes: See separate tab." xr:uid="{00000000-0004-0000-1600-000001000000}"/>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21"/>
  <sheetViews>
    <sheetView workbookViewId="0"/>
  </sheetViews>
  <sheetFormatPr defaultRowHeight="11.25"/>
  <cols>
    <col min="1" max="1" width="23.140625" style="21" customWidth="1"/>
    <col min="2" max="16384" width="9.140625" style="21"/>
  </cols>
  <sheetData>
    <row r="1" spans="1:10" ht="12.75" customHeight="1">
      <c r="A1" s="119" t="s">
        <v>447</v>
      </c>
      <c r="B1" s="116"/>
      <c r="C1" s="116"/>
      <c r="D1" s="116"/>
    </row>
    <row r="2" spans="1:10" ht="12.75" customHeight="1">
      <c r="A2" s="124"/>
      <c r="B2" s="125" t="s">
        <v>17</v>
      </c>
      <c r="C2" s="125" t="s">
        <v>18</v>
      </c>
      <c r="D2" s="125" t="s">
        <v>1</v>
      </c>
    </row>
    <row r="3" spans="1:10" ht="12.75" customHeight="1">
      <c r="A3" s="22" t="s">
        <v>276</v>
      </c>
      <c r="B3" s="23">
        <v>1098</v>
      </c>
      <c r="C3" s="23">
        <v>474</v>
      </c>
      <c r="D3" s="24">
        <v>1572</v>
      </c>
      <c r="H3" s="136"/>
      <c r="J3" s="136"/>
    </row>
    <row r="4" spans="1:10" ht="12.75" customHeight="1">
      <c r="A4" s="22" t="s">
        <v>277</v>
      </c>
      <c r="B4" s="23">
        <v>622</v>
      </c>
      <c r="C4" s="23">
        <v>275</v>
      </c>
      <c r="D4" s="23">
        <v>897</v>
      </c>
    </row>
    <row r="5" spans="1:10" ht="12.75" customHeight="1">
      <c r="A5" s="22" t="s">
        <v>278</v>
      </c>
      <c r="B5" s="23">
        <v>463</v>
      </c>
      <c r="C5" s="23">
        <v>201</v>
      </c>
      <c r="D5" s="23">
        <v>664</v>
      </c>
    </row>
    <row r="6" spans="1:10" ht="12.75" customHeight="1">
      <c r="A6" s="22" t="s">
        <v>279</v>
      </c>
      <c r="B6" s="24">
        <v>6493</v>
      </c>
      <c r="C6" s="24">
        <v>2515</v>
      </c>
      <c r="D6" s="24">
        <v>9008</v>
      </c>
      <c r="H6" s="136"/>
      <c r="I6" s="136"/>
      <c r="J6" s="136"/>
    </row>
    <row r="7" spans="1:10" ht="12.75" customHeight="1">
      <c r="A7" s="22" t="s">
        <v>280</v>
      </c>
      <c r="B7" s="24">
        <v>3962</v>
      </c>
      <c r="C7" s="24">
        <v>1552</v>
      </c>
      <c r="D7" s="24">
        <v>5514</v>
      </c>
      <c r="H7" s="136"/>
      <c r="I7" s="136"/>
      <c r="J7" s="136"/>
    </row>
    <row r="8" spans="1:10" ht="12.75" customHeight="1">
      <c r="A8" s="22" t="s">
        <v>281</v>
      </c>
      <c r="B8" s="24">
        <v>4563</v>
      </c>
      <c r="C8" s="24">
        <v>1953</v>
      </c>
      <c r="D8" s="24">
        <v>6516</v>
      </c>
      <c r="H8" s="136"/>
      <c r="I8" s="136"/>
      <c r="J8" s="136"/>
    </row>
    <row r="9" spans="1:10" ht="12.75" customHeight="1">
      <c r="A9" s="22" t="s">
        <v>282</v>
      </c>
      <c r="B9" s="24">
        <v>3890</v>
      </c>
      <c r="C9" s="24">
        <v>1685</v>
      </c>
      <c r="D9" s="24">
        <v>5575</v>
      </c>
      <c r="H9" s="136"/>
      <c r="I9" s="136"/>
      <c r="J9" s="136"/>
    </row>
    <row r="10" spans="1:10" ht="12.75" customHeight="1">
      <c r="A10" s="22" t="s">
        <v>283</v>
      </c>
      <c r="B10" s="24">
        <v>3781</v>
      </c>
      <c r="C10" s="24">
        <v>1547</v>
      </c>
      <c r="D10" s="24">
        <v>5328</v>
      </c>
      <c r="H10" s="136"/>
      <c r="I10" s="136"/>
      <c r="J10" s="136"/>
    </row>
    <row r="11" spans="1:10" ht="12.75" customHeight="1">
      <c r="A11" s="22" t="s">
        <v>284</v>
      </c>
      <c r="B11" s="24">
        <v>3525</v>
      </c>
      <c r="C11" s="24">
        <v>1450</v>
      </c>
      <c r="D11" s="24">
        <v>4975</v>
      </c>
      <c r="H11" s="136"/>
      <c r="I11" s="136"/>
      <c r="J11" s="136"/>
    </row>
    <row r="12" spans="1:10" ht="12.75" customHeight="1">
      <c r="A12" s="22" t="s">
        <v>285</v>
      </c>
      <c r="B12" s="24">
        <v>3112</v>
      </c>
      <c r="C12" s="23">
        <v>1283</v>
      </c>
      <c r="D12" s="24">
        <v>4395</v>
      </c>
      <c r="H12" s="136"/>
      <c r="I12" s="136"/>
      <c r="J12" s="136"/>
    </row>
    <row r="13" spans="1:10" ht="12.75" customHeight="1">
      <c r="A13" s="22" t="s">
        <v>286</v>
      </c>
      <c r="B13" s="24">
        <v>2753</v>
      </c>
      <c r="C13" s="23">
        <v>1216</v>
      </c>
      <c r="D13" s="24">
        <v>3970</v>
      </c>
      <c r="H13" s="136"/>
      <c r="I13" s="136"/>
      <c r="J13" s="136"/>
    </row>
    <row r="14" spans="1:10" ht="12.75" customHeight="1">
      <c r="A14" s="22" t="s">
        <v>287</v>
      </c>
      <c r="B14" s="24">
        <v>1947</v>
      </c>
      <c r="C14" s="23">
        <v>867</v>
      </c>
      <c r="D14" s="24">
        <v>2814</v>
      </c>
      <c r="H14" s="136"/>
      <c r="J14" s="136"/>
    </row>
    <row r="15" spans="1:10" ht="12.75" customHeight="1">
      <c r="A15" s="34" t="s">
        <v>1</v>
      </c>
      <c r="B15" s="127">
        <v>36209</v>
      </c>
      <c r="C15" s="127">
        <v>15018</v>
      </c>
      <c r="D15" s="127">
        <v>51228</v>
      </c>
      <c r="H15" s="136"/>
      <c r="I15" s="136"/>
      <c r="J15" s="136"/>
    </row>
    <row r="16" spans="1:10">
      <c r="A16" s="25" t="s">
        <v>457</v>
      </c>
    </row>
    <row r="17" spans="1:1">
      <c r="A17" s="21" t="s">
        <v>237</v>
      </c>
    </row>
    <row r="18" spans="1:1">
      <c r="A18" s="21" t="s">
        <v>288</v>
      </c>
    </row>
    <row r="19" spans="1:1">
      <c r="A19" s="21" t="s">
        <v>289</v>
      </c>
    </row>
    <row r="20" spans="1:1">
      <c r="A20" s="146" t="s">
        <v>349</v>
      </c>
    </row>
    <row r="21" spans="1:1">
      <c r="A21" s="146" t="s">
        <v>319</v>
      </c>
    </row>
  </sheetData>
  <hyperlinks>
    <hyperlink ref="A21" location="Contents!A1" display="Back to Contents" xr:uid="{00000000-0004-0000-1700-000000000000}"/>
    <hyperlink ref="A20" location="'Technical Specifications'!A1" display="Notes: See separate tab." xr:uid="{00000000-0004-0000-1700-000001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35"/>
  <sheetViews>
    <sheetView workbookViewId="0"/>
  </sheetViews>
  <sheetFormatPr defaultRowHeight="11.25"/>
  <cols>
    <col min="1" max="1" width="18.140625" style="21" customWidth="1"/>
    <col min="2" max="9" width="10" style="21" customWidth="1"/>
    <col min="10" max="16384" width="9.140625" style="21"/>
  </cols>
  <sheetData>
    <row r="1" spans="1:19" ht="12.75" customHeight="1">
      <c r="A1" s="119" t="s">
        <v>403</v>
      </c>
      <c r="B1" s="116"/>
      <c r="C1" s="116"/>
      <c r="D1" s="116"/>
      <c r="E1" s="116"/>
      <c r="F1" s="116"/>
      <c r="G1" s="116"/>
      <c r="H1" s="116"/>
      <c r="I1" s="116"/>
    </row>
    <row r="2" spans="1:19" ht="12.75" customHeight="1">
      <c r="A2" s="124"/>
      <c r="B2" s="125" t="s">
        <v>269</v>
      </c>
      <c r="C2" s="125" t="s">
        <v>270</v>
      </c>
      <c r="D2" s="125" t="s">
        <v>271</v>
      </c>
      <c r="E2" s="125" t="s">
        <v>272</v>
      </c>
      <c r="F2" s="125" t="s">
        <v>273</v>
      </c>
      <c r="G2" s="125" t="s">
        <v>274</v>
      </c>
      <c r="H2" s="125" t="s">
        <v>275</v>
      </c>
      <c r="I2" s="125" t="s">
        <v>1</v>
      </c>
    </row>
    <row r="3" spans="1:19" ht="12.75" customHeight="1">
      <c r="A3" s="22" t="s">
        <v>276</v>
      </c>
      <c r="B3" s="23">
        <v>337</v>
      </c>
      <c r="C3" s="23">
        <v>246</v>
      </c>
      <c r="D3" s="23">
        <v>168</v>
      </c>
      <c r="E3" s="23">
        <v>185</v>
      </c>
      <c r="F3" s="23">
        <v>194</v>
      </c>
      <c r="G3" s="23">
        <v>206</v>
      </c>
      <c r="H3" s="23">
        <v>236</v>
      </c>
      <c r="I3" s="24">
        <v>1572</v>
      </c>
      <c r="S3" s="136"/>
    </row>
    <row r="4" spans="1:19" ht="12.75" customHeight="1">
      <c r="A4" s="22" t="s">
        <v>277</v>
      </c>
      <c r="B4" s="23">
        <v>200</v>
      </c>
      <c r="C4" s="23">
        <v>134</v>
      </c>
      <c r="D4" s="23">
        <v>112</v>
      </c>
      <c r="E4" s="23">
        <v>95</v>
      </c>
      <c r="F4" s="23">
        <v>108</v>
      </c>
      <c r="G4" s="23">
        <v>97</v>
      </c>
      <c r="H4" s="23">
        <v>151</v>
      </c>
      <c r="I4" s="23">
        <v>897</v>
      </c>
    </row>
    <row r="5" spans="1:19" ht="12.75" customHeight="1">
      <c r="A5" s="22" t="s">
        <v>278</v>
      </c>
      <c r="B5" s="23">
        <v>123</v>
      </c>
      <c r="C5" s="23">
        <v>98</v>
      </c>
      <c r="D5" s="23">
        <v>81</v>
      </c>
      <c r="E5" s="23">
        <v>109</v>
      </c>
      <c r="F5" s="23">
        <v>87</v>
      </c>
      <c r="G5" s="23">
        <v>86</v>
      </c>
      <c r="H5" s="23">
        <v>80</v>
      </c>
      <c r="I5" s="23">
        <v>664</v>
      </c>
    </row>
    <row r="6" spans="1:19" ht="12.75" customHeight="1">
      <c r="A6" s="22" t="s">
        <v>279</v>
      </c>
      <c r="B6" s="23">
        <v>537</v>
      </c>
      <c r="C6" s="24">
        <v>1477</v>
      </c>
      <c r="D6" s="24">
        <v>1542</v>
      </c>
      <c r="E6" s="24">
        <v>1605</v>
      </c>
      <c r="F6" s="24">
        <v>1586</v>
      </c>
      <c r="G6" s="24">
        <v>1682</v>
      </c>
      <c r="H6" s="23">
        <v>579</v>
      </c>
      <c r="I6" s="24">
        <v>9008</v>
      </c>
      <c r="M6" s="136"/>
      <c r="N6" s="136"/>
      <c r="O6" s="136"/>
      <c r="P6" s="136"/>
      <c r="Q6" s="136"/>
      <c r="S6" s="136"/>
    </row>
    <row r="7" spans="1:19" ht="12.75" customHeight="1">
      <c r="A7" s="22" t="s">
        <v>280</v>
      </c>
      <c r="B7" s="23">
        <v>523</v>
      </c>
      <c r="C7" s="23">
        <v>929</v>
      </c>
      <c r="D7" s="23">
        <v>910</v>
      </c>
      <c r="E7" s="23">
        <v>927</v>
      </c>
      <c r="F7" s="23">
        <v>817</v>
      </c>
      <c r="G7" s="23">
        <v>849</v>
      </c>
      <c r="H7" s="23">
        <v>559</v>
      </c>
      <c r="I7" s="24">
        <v>5514</v>
      </c>
      <c r="S7" s="136"/>
    </row>
    <row r="8" spans="1:19" ht="12.75" customHeight="1">
      <c r="A8" s="22" t="s">
        <v>281</v>
      </c>
      <c r="B8" s="23">
        <v>613</v>
      </c>
      <c r="C8" s="23">
        <v>1041</v>
      </c>
      <c r="D8" s="23">
        <v>1010</v>
      </c>
      <c r="E8" s="23">
        <v>1129</v>
      </c>
      <c r="F8" s="23">
        <v>1137</v>
      </c>
      <c r="G8" s="23">
        <v>973</v>
      </c>
      <c r="H8" s="23">
        <v>613</v>
      </c>
      <c r="I8" s="24">
        <v>6516</v>
      </c>
      <c r="M8" s="136"/>
      <c r="N8" s="136"/>
      <c r="O8" s="136"/>
      <c r="P8" s="136"/>
      <c r="S8" s="136"/>
    </row>
    <row r="9" spans="1:19" ht="12.75" customHeight="1">
      <c r="A9" s="22" t="s">
        <v>282</v>
      </c>
      <c r="B9" s="23">
        <v>885</v>
      </c>
      <c r="C9" s="23">
        <v>785</v>
      </c>
      <c r="D9" s="23">
        <v>754</v>
      </c>
      <c r="E9" s="23">
        <v>832</v>
      </c>
      <c r="F9" s="23">
        <v>834</v>
      </c>
      <c r="G9" s="23">
        <v>643</v>
      </c>
      <c r="H9" s="23">
        <v>842</v>
      </c>
      <c r="I9" s="24">
        <v>5575</v>
      </c>
      <c r="S9" s="136"/>
    </row>
    <row r="10" spans="1:19" ht="12.75" customHeight="1">
      <c r="A10" s="22" t="s">
        <v>283</v>
      </c>
      <c r="B10" s="23">
        <v>1176</v>
      </c>
      <c r="C10" s="23">
        <v>614</v>
      </c>
      <c r="D10" s="23">
        <v>580</v>
      </c>
      <c r="E10" s="23">
        <v>555</v>
      </c>
      <c r="F10" s="23">
        <v>633</v>
      </c>
      <c r="G10" s="23">
        <v>571</v>
      </c>
      <c r="H10" s="23">
        <v>1199</v>
      </c>
      <c r="I10" s="24">
        <v>5328</v>
      </c>
      <c r="L10" s="136"/>
      <c r="R10" s="136"/>
      <c r="S10" s="136"/>
    </row>
    <row r="11" spans="1:19" ht="12.75" customHeight="1">
      <c r="A11" s="22" t="s">
        <v>284</v>
      </c>
      <c r="B11" s="23">
        <v>1159</v>
      </c>
      <c r="C11" s="23">
        <v>525</v>
      </c>
      <c r="D11" s="23">
        <v>492</v>
      </c>
      <c r="E11" s="23">
        <v>497</v>
      </c>
      <c r="F11" s="23">
        <v>467</v>
      </c>
      <c r="G11" s="23">
        <v>495</v>
      </c>
      <c r="H11" s="23">
        <v>1340</v>
      </c>
      <c r="I11" s="24">
        <v>4975</v>
      </c>
      <c r="L11" s="136"/>
      <c r="R11" s="136"/>
      <c r="S11" s="136"/>
    </row>
    <row r="12" spans="1:19" ht="12.75" customHeight="1">
      <c r="A12" s="22" t="s">
        <v>285</v>
      </c>
      <c r="B12" s="23">
        <v>919</v>
      </c>
      <c r="C12" s="23">
        <v>489</v>
      </c>
      <c r="D12" s="23">
        <v>463</v>
      </c>
      <c r="E12" s="23">
        <v>483</v>
      </c>
      <c r="F12" s="23">
        <v>445</v>
      </c>
      <c r="G12" s="23">
        <v>490</v>
      </c>
      <c r="H12" s="23">
        <v>1106</v>
      </c>
      <c r="I12" s="24">
        <v>4395</v>
      </c>
      <c r="R12" s="136"/>
      <c r="S12" s="136"/>
    </row>
    <row r="13" spans="1:19" ht="12.75" customHeight="1">
      <c r="A13" s="22" t="s">
        <v>286</v>
      </c>
      <c r="B13" s="23">
        <v>701</v>
      </c>
      <c r="C13" s="23">
        <v>464</v>
      </c>
      <c r="D13" s="23">
        <v>488</v>
      </c>
      <c r="E13" s="23">
        <v>507</v>
      </c>
      <c r="F13" s="23">
        <v>464</v>
      </c>
      <c r="G13" s="23">
        <v>500</v>
      </c>
      <c r="H13" s="23">
        <v>846</v>
      </c>
      <c r="I13" s="24">
        <v>3970</v>
      </c>
      <c r="S13" s="136"/>
    </row>
    <row r="14" spans="1:19" ht="12.75" customHeight="1">
      <c r="A14" s="22" t="s">
        <v>287</v>
      </c>
      <c r="B14" s="23">
        <v>458</v>
      </c>
      <c r="C14" s="23">
        <v>288</v>
      </c>
      <c r="D14" s="23">
        <v>313</v>
      </c>
      <c r="E14" s="23">
        <v>359</v>
      </c>
      <c r="F14" s="23">
        <v>355</v>
      </c>
      <c r="G14" s="23">
        <v>430</v>
      </c>
      <c r="H14" s="23">
        <v>611</v>
      </c>
      <c r="I14" s="24">
        <v>2814</v>
      </c>
      <c r="S14" s="136"/>
    </row>
    <row r="15" spans="1:19" ht="12.75" customHeight="1">
      <c r="A15" s="34" t="s">
        <v>1</v>
      </c>
      <c r="B15" s="127">
        <v>7631</v>
      </c>
      <c r="C15" s="127">
        <v>7090</v>
      </c>
      <c r="D15" s="127">
        <v>6913</v>
      </c>
      <c r="E15" s="127">
        <v>7283</v>
      </c>
      <c r="F15" s="127">
        <v>7127</v>
      </c>
      <c r="G15" s="127">
        <v>7022</v>
      </c>
      <c r="H15" s="127">
        <v>8162</v>
      </c>
      <c r="I15" s="127">
        <v>51228</v>
      </c>
      <c r="L15" s="136"/>
      <c r="M15" s="136"/>
      <c r="N15" s="136"/>
      <c r="O15" s="136"/>
      <c r="P15" s="136"/>
      <c r="Q15" s="136"/>
      <c r="R15" s="136"/>
      <c r="S15" s="136"/>
    </row>
    <row r="16" spans="1:19" ht="12.75" customHeight="1"/>
    <row r="17" spans="1:9" ht="12.75" customHeight="1"/>
    <row r="18" spans="1:9" ht="12.75" customHeight="1">
      <c r="A18" s="130" t="s">
        <v>402</v>
      </c>
      <c r="B18" s="131"/>
      <c r="C18" s="131"/>
      <c r="D18" s="131"/>
      <c r="E18" s="131"/>
      <c r="F18" s="131"/>
      <c r="G18" s="131"/>
      <c r="H18" s="131"/>
      <c r="I18" s="131"/>
    </row>
    <row r="19" spans="1:9" ht="12.75" customHeight="1">
      <c r="B19" s="135" t="s">
        <v>269</v>
      </c>
      <c r="C19" s="135" t="s">
        <v>270</v>
      </c>
      <c r="D19" s="135" t="s">
        <v>271</v>
      </c>
      <c r="E19" s="135" t="s">
        <v>272</v>
      </c>
      <c r="F19" s="135" t="s">
        <v>273</v>
      </c>
      <c r="G19" s="135" t="s">
        <v>274</v>
      </c>
      <c r="H19" s="135" t="s">
        <v>275</v>
      </c>
      <c r="I19" s="135" t="s">
        <v>1</v>
      </c>
    </row>
    <row r="20" spans="1:9" ht="12.75" customHeight="1">
      <c r="A20" s="128" t="s">
        <v>276</v>
      </c>
      <c r="B20" s="21">
        <v>4.4000000000000004</v>
      </c>
      <c r="C20" s="21">
        <v>3.5</v>
      </c>
      <c r="D20" s="21">
        <v>2.4</v>
      </c>
      <c r="E20" s="21">
        <v>2.5</v>
      </c>
      <c r="F20" s="21">
        <v>2.7</v>
      </c>
      <c r="G20" s="21">
        <v>2.9</v>
      </c>
      <c r="H20" s="21">
        <v>2.9</v>
      </c>
      <c r="I20" s="168">
        <v>3.1</v>
      </c>
    </row>
    <row r="21" spans="1:9" ht="12.75" customHeight="1">
      <c r="A21" s="128" t="s">
        <v>277</v>
      </c>
      <c r="B21" s="21">
        <v>2.6</v>
      </c>
      <c r="C21" s="21">
        <v>1.9</v>
      </c>
      <c r="D21" s="21">
        <v>1.6</v>
      </c>
      <c r="E21" s="21">
        <v>1.3</v>
      </c>
      <c r="F21" s="21">
        <v>1.5</v>
      </c>
      <c r="G21" s="21">
        <v>1.4</v>
      </c>
      <c r="H21" s="21">
        <v>1.9</v>
      </c>
      <c r="I21" s="21">
        <v>1.8</v>
      </c>
    </row>
    <row r="22" spans="1:9" ht="12.75" customHeight="1">
      <c r="A22" s="128" t="s">
        <v>278</v>
      </c>
      <c r="B22" s="21">
        <v>1.6</v>
      </c>
      <c r="C22" s="21">
        <v>1.4</v>
      </c>
      <c r="D22" s="21">
        <v>1.2</v>
      </c>
      <c r="E22" s="21">
        <v>1.5</v>
      </c>
      <c r="F22" s="21">
        <v>1.2</v>
      </c>
      <c r="G22" s="21">
        <v>1.2</v>
      </c>
      <c r="H22" s="21">
        <v>1</v>
      </c>
      <c r="I22" s="21">
        <v>1.3</v>
      </c>
    </row>
    <row r="23" spans="1:9" ht="12.75" customHeight="1">
      <c r="A23" s="128" t="s">
        <v>279</v>
      </c>
      <c r="B23" s="21">
        <v>7</v>
      </c>
      <c r="C23" s="21">
        <v>20.8</v>
      </c>
      <c r="D23" s="21">
        <v>22.3</v>
      </c>
      <c r="E23" s="21">
        <v>22</v>
      </c>
      <c r="F23" s="21">
        <v>22.3</v>
      </c>
      <c r="G23" s="21">
        <v>24</v>
      </c>
      <c r="H23" s="21">
        <v>7.1</v>
      </c>
      <c r="I23" s="21">
        <v>17.600000000000001</v>
      </c>
    </row>
    <row r="24" spans="1:9" ht="12.75" customHeight="1">
      <c r="A24" s="128" t="s">
        <v>280</v>
      </c>
      <c r="B24" s="21">
        <v>6.9</v>
      </c>
      <c r="C24" s="21">
        <v>13.1</v>
      </c>
      <c r="D24" s="21">
        <v>13.2</v>
      </c>
      <c r="E24" s="21">
        <v>12.7</v>
      </c>
      <c r="F24" s="21">
        <v>11.5</v>
      </c>
      <c r="G24" s="21">
        <v>12.1</v>
      </c>
      <c r="H24" s="21">
        <v>6.8</v>
      </c>
      <c r="I24" s="21">
        <v>10.8</v>
      </c>
    </row>
    <row r="25" spans="1:9" ht="12.75" customHeight="1">
      <c r="A25" s="128" t="s">
        <v>281</v>
      </c>
      <c r="B25" s="21">
        <v>8</v>
      </c>
      <c r="C25" s="21">
        <v>14.7</v>
      </c>
      <c r="D25" s="21">
        <v>14.6</v>
      </c>
      <c r="E25" s="21">
        <v>15.5</v>
      </c>
      <c r="F25" s="21">
        <v>16</v>
      </c>
      <c r="G25" s="21">
        <v>13.9</v>
      </c>
      <c r="H25" s="21">
        <v>7.5</v>
      </c>
      <c r="I25" s="21">
        <v>12.7</v>
      </c>
    </row>
    <row r="26" spans="1:9" ht="12.75" customHeight="1">
      <c r="A26" s="128" t="s">
        <v>282</v>
      </c>
      <c r="B26" s="21">
        <v>11.6</v>
      </c>
      <c r="C26" s="21">
        <v>11.1</v>
      </c>
      <c r="D26" s="21">
        <v>10.9</v>
      </c>
      <c r="E26" s="21">
        <v>11.4</v>
      </c>
      <c r="F26" s="168">
        <v>11.7</v>
      </c>
      <c r="G26" s="21">
        <v>9.1999999999999993</v>
      </c>
      <c r="H26" s="21">
        <v>10.3</v>
      </c>
      <c r="I26" s="21">
        <v>10.9</v>
      </c>
    </row>
    <row r="27" spans="1:9" ht="12.75" customHeight="1">
      <c r="A27" s="128" t="s">
        <v>283</v>
      </c>
      <c r="B27" s="168">
        <v>15.4</v>
      </c>
      <c r="C27" s="21">
        <v>8.6999999999999993</v>
      </c>
      <c r="D27" s="21">
        <v>8.4</v>
      </c>
      <c r="E27" s="21">
        <v>7.6</v>
      </c>
      <c r="F27" s="21">
        <v>8.9</v>
      </c>
      <c r="G27" s="168">
        <v>8.1</v>
      </c>
      <c r="H27" s="21">
        <v>14.7</v>
      </c>
      <c r="I27" s="21">
        <v>10.4</v>
      </c>
    </row>
    <row r="28" spans="1:9" ht="12.75" customHeight="1">
      <c r="A28" s="128" t="s">
        <v>284</v>
      </c>
      <c r="B28" s="21">
        <v>15.2</v>
      </c>
      <c r="C28" s="21">
        <v>7.4</v>
      </c>
      <c r="D28" s="21">
        <v>7.1</v>
      </c>
      <c r="E28" s="21">
        <v>6.8</v>
      </c>
      <c r="F28" s="21">
        <v>6.6</v>
      </c>
      <c r="G28" s="21">
        <v>7</v>
      </c>
      <c r="H28" s="21">
        <v>16.399999999999999</v>
      </c>
      <c r="I28" s="21">
        <v>9.6999999999999993</v>
      </c>
    </row>
    <row r="29" spans="1:9" ht="12.75" customHeight="1">
      <c r="A29" s="128" t="s">
        <v>285</v>
      </c>
      <c r="B29" s="21">
        <v>12</v>
      </c>
      <c r="C29" s="21">
        <v>6.9</v>
      </c>
      <c r="D29" s="21">
        <v>6.7</v>
      </c>
      <c r="E29" s="21">
        <v>6.6</v>
      </c>
      <c r="F29" s="21">
        <v>6.2</v>
      </c>
      <c r="G29" s="21">
        <v>7</v>
      </c>
      <c r="H29" s="21">
        <v>13.6</v>
      </c>
      <c r="I29" s="21">
        <v>8.6</v>
      </c>
    </row>
    <row r="30" spans="1:9" ht="12.75" customHeight="1">
      <c r="A30" s="128" t="s">
        <v>286</v>
      </c>
      <c r="B30" s="21">
        <v>9.1999999999999993</v>
      </c>
      <c r="C30" s="21">
        <v>6.5</v>
      </c>
      <c r="D30" s="21">
        <v>7.1</v>
      </c>
      <c r="E30" s="21">
        <v>7</v>
      </c>
      <c r="F30" s="21">
        <v>6.5</v>
      </c>
      <c r="G30" s="21">
        <v>7.1</v>
      </c>
      <c r="H30" s="168">
        <v>10.4</v>
      </c>
      <c r="I30" s="21">
        <v>7.7</v>
      </c>
    </row>
    <row r="31" spans="1:9" ht="12.75" customHeight="1">
      <c r="A31" s="128" t="s">
        <v>287</v>
      </c>
      <c r="B31" s="21">
        <v>6</v>
      </c>
      <c r="C31" s="21">
        <v>4.0999999999999996</v>
      </c>
      <c r="D31" s="21">
        <v>4.5</v>
      </c>
      <c r="E31" s="21">
        <v>4.9000000000000004</v>
      </c>
      <c r="F31" s="21">
        <v>5</v>
      </c>
      <c r="G31" s="168">
        <v>6.1</v>
      </c>
      <c r="H31" s="21">
        <v>7.5</v>
      </c>
      <c r="I31" s="21">
        <v>5.5</v>
      </c>
    </row>
    <row r="32" spans="1:9" ht="12.75" customHeight="1">
      <c r="A32" s="129" t="s">
        <v>1</v>
      </c>
      <c r="B32" s="129">
        <v>100</v>
      </c>
      <c r="C32" s="129">
        <v>100</v>
      </c>
      <c r="D32" s="129">
        <v>100</v>
      </c>
      <c r="E32" s="129">
        <v>100</v>
      </c>
      <c r="F32" s="129">
        <v>100</v>
      </c>
      <c r="G32" s="129">
        <v>100</v>
      </c>
      <c r="H32" s="129">
        <v>100</v>
      </c>
      <c r="I32" s="129">
        <v>100</v>
      </c>
    </row>
    <row r="33" spans="1:1" ht="12.75" customHeight="1">
      <c r="A33" s="25" t="s">
        <v>457</v>
      </c>
    </row>
    <row r="34" spans="1:1" ht="12.75" customHeight="1">
      <c r="A34" s="21" t="s">
        <v>465</v>
      </c>
    </row>
    <row r="35" spans="1:1">
      <c r="A35" s="146" t="s">
        <v>319</v>
      </c>
    </row>
  </sheetData>
  <conditionalFormatting sqref="B20:I31">
    <cfRule type="colorScale" priority="2">
      <colorScale>
        <cfvo type="min"/>
        <cfvo type="max"/>
        <color rgb="FFFCFCFF"/>
        <color rgb="FFF8696B"/>
      </colorScale>
    </cfRule>
  </conditionalFormatting>
  <conditionalFormatting sqref="L20:S31">
    <cfRule type="colorScale" priority="1">
      <colorScale>
        <cfvo type="min"/>
        <cfvo type="max"/>
        <color rgb="FFFCFCFF"/>
        <color rgb="FFF8696B"/>
      </colorScale>
    </cfRule>
  </conditionalFormatting>
  <hyperlinks>
    <hyperlink ref="A35" location="Contents!A1" display="Back to Contents" xr:uid="{00000000-0004-0000-1800-000000000000}"/>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35"/>
  <sheetViews>
    <sheetView zoomScaleNormal="100" workbookViewId="0"/>
  </sheetViews>
  <sheetFormatPr defaultRowHeight="11.25"/>
  <cols>
    <col min="1" max="1" width="31.42578125" style="21" customWidth="1"/>
    <col min="2" max="2" width="6" style="21" customWidth="1"/>
    <col min="3" max="3" width="10.5703125" style="21" customWidth="1"/>
    <col min="4" max="4" width="6.28515625" style="21" customWidth="1"/>
    <col min="5" max="5" width="9.85546875" style="21" bestFit="1" customWidth="1"/>
    <col min="6" max="6" width="10.7109375" style="21" customWidth="1"/>
    <col min="7" max="7" width="6" style="21" customWidth="1"/>
    <col min="8" max="8" width="9.85546875" style="21" customWidth="1"/>
    <col min="9" max="16384" width="9.140625" style="21"/>
  </cols>
  <sheetData>
    <row r="1" spans="1:17" ht="12.75" customHeight="1">
      <c r="A1" s="119" t="s">
        <v>404</v>
      </c>
      <c r="B1" s="116"/>
      <c r="C1" s="116"/>
      <c r="D1" s="116"/>
      <c r="E1" s="116"/>
      <c r="F1" s="116"/>
      <c r="G1" s="116"/>
      <c r="H1" s="116"/>
    </row>
    <row r="2" spans="1:17" ht="12" customHeight="1">
      <c r="B2" s="254" t="s">
        <v>311</v>
      </c>
      <c r="C2" s="254"/>
      <c r="D2" s="254"/>
      <c r="E2" s="254" t="s">
        <v>312</v>
      </c>
      <c r="F2" s="254"/>
      <c r="G2" s="254"/>
      <c r="H2" s="125" t="s">
        <v>1</v>
      </c>
    </row>
    <row r="3" spans="1:17" ht="12" customHeight="1">
      <c r="A3" s="132" t="s">
        <v>314</v>
      </c>
      <c r="B3" s="125" t="s">
        <v>313</v>
      </c>
      <c r="C3" s="125" t="s">
        <v>317</v>
      </c>
      <c r="D3" s="125" t="s">
        <v>303</v>
      </c>
      <c r="E3" s="125" t="s">
        <v>313</v>
      </c>
      <c r="F3" s="125" t="s">
        <v>317</v>
      </c>
      <c r="G3" s="125" t="s">
        <v>303</v>
      </c>
      <c r="H3" s="125" t="s">
        <v>313</v>
      </c>
    </row>
    <row r="4" spans="1:17" ht="12" customHeight="1">
      <c r="A4" s="33" t="s">
        <v>390</v>
      </c>
      <c r="B4" s="24">
        <v>2915</v>
      </c>
      <c r="C4" s="23">
        <v>61.8</v>
      </c>
      <c r="D4" s="23">
        <v>1.5</v>
      </c>
      <c r="E4" s="24">
        <v>1720</v>
      </c>
      <c r="F4" s="23">
        <v>36.5</v>
      </c>
      <c r="G4" s="23">
        <v>1.1000000000000001</v>
      </c>
      <c r="H4" s="24">
        <v>4718</v>
      </c>
      <c r="K4" s="136"/>
      <c r="N4" s="136"/>
      <c r="O4" s="136"/>
      <c r="Q4" s="136"/>
    </row>
    <row r="5" spans="1:17" ht="12" customHeight="1">
      <c r="A5" s="22" t="s">
        <v>64</v>
      </c>
      <c r="B5" s="24">
        <v>3221</v>
      </c>
      <c r="C5" s="23">
        <v>64.099999999999994</v>
      </c>
      <c r="D5" s="23">
        <v>1.5</v>
      </c>
      <c r="E5" s="23">
        <v>1642</v>
      </c>
      <c r="F5" s="23">
        <v>32.700000000000003</v>
      </c>
      <c r="G5" s="23">
        <v>1.1000000000000001</v>
      </c>
      <c r="H5" s="24">
        <v>5027</v>
      </c>
      <c r="K5" s="136"/>
      <c r="N5" s="136"/>
      <c r="O5" s="136"/>
      <c r="Q5" s="136"/>
    </row>
    <row r="6" spans="1:17" ht="12" customHeight="1">
      <c r="A6" s="22" t="s">
        <v>65</v>
      </c>
      <c r="B6" s="23">
        <v>2992</v>
      </c>
      <c r="C6" s="118">
        <v>58.9</v>
      </c>
      <c r="D6" s="23">
        <v>1.6</v>
      </c>
      <c r="E6" s="23">
        <v>1985</v>
      </c>
      <c r="F6" s="23">
        <v>39.1</v>
      </c>
      <c r="G6" s="23">
        <v>1.1000000000000001</v>
      </c>
      <c r="H6" s="24">
        <v>5076</v>
      </c>
      <c r="K6" s="136"/>
      <c r="N6" s="136"/>
      <c r="O6" s="136"/>
      <c r="Q6" s="136"/>
    </row>
    <row r="7" spans="1:17" ht="12" customHeight="1">
      <c r="A7" s="22" t="s">
        <v>66</v>
      </c>
      <c r="B7" s="23">
        <v>487</v>
      </c>
      <c r="C7" s="23">
        <v>44</v>
      </c>
      <c r="D7" s="23">
        <v>1.5</v>
      </c>
      <c r="E7" s="23">
        <v>572</v>
      </c>
      <c r="F7" s="23">
        <v>51.7</v>
      </c>
      <c r="G7" s="23">
        <v>1.1000000000000001</v>
      </c>
      <c r="H7" s="24">
        <v>1107</v>
      </c>
      <c r="Q7" s="136"/>
    </row>
    <row r="8" spans="1:17" ht="12" customHeight="1">
      <c r="A8" s="22" t="s">
        <v>67</v>
      </c>
      <c r="B8" s="24">
        <v>1527</v>
      </c>
      <c r="C8" s="23">
        <v>50.4</v>
      </c>
      <c r="D8" s="118">
        <v>1.4</v>
      </c>
      <c r="E8" s="24">
        <v>1450</v>
      </c>
      <c r="F8" s="23">
        <v>47.8</v>
      </c>
      <c r="G8" s="23">
        <v>1.1000000000000001</v>
      </c>
      <c r="H8" s="24">
        <v>3031</v>
      </c>
      <c r="K8" s="136"/>
      <c r="N8" s="136"/>
      <c r="O8" s="136"/>
      <c r="Q8" s="136"/>
    </row>
    <row r="9" spans="1:17" ht="12" customHeight="1">
      <c r="A9" s="22" t="s">
        <v>68</v>
      </c>
      <c r="B9" s="23">
        <v>1301</v>
      </c>
      <c r="C9" s="23">
        <v>54.4</v>
      </c>
      <c r="D9" s="23">
        <v>1.5</v>
      </c>
      <c r="E9" s="23">
        <v>1033</v>
      </c>
      <c r="F9" s="23">
        <v>43.2</v>
      </c>
      <c r="G9" s="23">
        <v>1.3</v>
      </c>
      <c r="H9" s="23">
        <v>2390</v>
      </c>
      <c r="K9" s="136"/>
      <c r="N9" s="136"/>
      <c r="O9" s="136"/>
      <c r="Q9" s="136"/>
    </row>
    <row r="10" spans="1:17" ht="12" customHeight="1">
      <c r="A10" s="22" t="s">
        <v>69</v>
      </c>
      <c r="B10" s="24">
        <v>589</v>
      </c>
      <c r="C10" s="23">
        <v>39.4</v>
      </c>
      <c r="D10" s="23">
        <v>1.4</v>
      </c>
      <c r="E10" s="23">
        <v>874</v>
      </c>
      <c r="F10" s="23">
        <v>58.4</v>
      </c>
      <c r="G10" s="23">
        <v>1.1000000000000001</v>
      </c>
      <c r="H10" s="24">
        <v>1496</v>
      </c>
      <c r="Q10" s="136"/>
    </row>
    <row r="11" spans="1:17" ht="12" customHeight="1">
      <c r="A11" s="22" t="s">
        <v>70</v>
      </c>
      <c r="B11" s="23">
        <v>694</v>
      </c>
      <c r="C11" s="23">
        <v>55.6</v>
      </c>
      <c r="D11" s="23">
        <v>1.4</v>
      </c>
      <c r="E11" s="23">
        <v>508</v>
      </c>
      <c r="F11" s="23">
        <v>40.700000000000003</v>
      </c>
      <c r="G11" s="23">
        <v>1.2</v>
      </c>
      <c r="H11" s="23">
        <v>1248</v>
      </c>
      <c r="Q11" s="136"/>
    </row>
    <row r="12" spans="1:17" ht="12" customHeight="1">
      <c r="A12" s="22" t="s">
        <v>71</v>
      </c>
      <c r="B12" s="23">
        <v>287</v>
      </c>
      <c r="C12" s="23">
        <v>57.9</v>
      </c>
      <c r="D12" s="23">
        <v>1.4</v>
      </c>
      <c r="E12" s="23">
        <v>195</v>
      </c>
      <c r="F12" s="23">
        <v>39.299999999999997</v>
      </c>
      <c r="G12" s="23">
        <v>1.1000000000000001</v>
      </c>
      <c r="H12" s="24">
        <v>496</v>
      </c>
    </row>
    <row r="13" spans="1:17" ht="12" customHeight="1">
      <c r="A13" s="22" t="s">
        <v>391</v>
      </c>
      <c r="B13" s="23">
        <v>545</v>
      </c>
      <c r="C13" s="23">
        <v>80.7</v>
      </c>
      <c r="D13" s="23">
        <v>1.5</v>
      </c>
      <c r="E13" s="23">
        <v>118</v>
      </c>
      <c r="F13" s="23">
        <v>17.5</v>
      </c>
      <c r="G13" s="23">
        <v>1.2</v>
      </c>
      <c r="H13" s="23">
        <v>675</v>
      </c>
    </row>
    <row r="14" spans="1:17" ht="12" customHeight="1">
      <c r="A14" s="22" t="s">
        <v>72</v>
      </c>
      <c r="B14" s="24">
        <v>773</v>
      </c>
      <c r="C14" s="23">
        <v>90.1</v>
      </c>
      <c r="D14" s="23">
        <v>2.2999999999999998</v>
      </c>
      <c r="E14" s="23">
        <v>75</v>
      </c>
      <c r="F14" s="23">
        <v>8.6999999999999993</v>
      </c>
      <c r="G14" s="23">
        <v>3.5</v>
      </c>
      <c r="H14" s="24">
        <v>858</v>
      </c>
    </row>
    <row r="15" spans="1:17" ht="12" customHeight="1">
      <c r="A15" s="22" t="s">
        <v>74</v>
      </c>
      <c r="B15" s="24">
        <v>879</v>
      </c>
      <c r="C15" s="118">
        <v>77.2</v>
      </c>
      <c r="D15" s="118">
        <v>2.1</v>
      </c>
      <c r="E15" s="23">
        <v>230</v>
      </c>
      <c r="F15" s="23">
        <v>20.2</v>
      </c>
      <c r="G15" s="23">
        <v>1.8</v>
      </c>
      <c r="H15" s="24">
        <v>1138</v>
      </c>
      <c r="Q15" s="136"/>
    </row>
    <row r="16" spans="1:17" ht="12" customHeight="1">
      <c r="A16" s="22" t="s">
        <v>77</v>
      </c>
      <c r="B16" s="24">
        <v>472</v>
      </c>
      <c r="C16" s="23">
        <v>61.9</v>
      </c>
      <c r="D16" s="23">
        <v>1.9</v>
      </c>
      <c r="E16" s="24">
        <v>270</v>
      </c>
      <c r="F16" s="23">
        <v>35.4</v>
      </c>
      <c r="G16" s="23">
        <v>1.2</v>
      </c>
      <c r="H16" s="24">
        <v>763</v>
      </c>
      <c r="K16" s="136"/>
    </row>
    <row r="17" spans="1:17" ht="12" customHeight="1">
      <c r="A17" s="22" t="s">
        <v>78</v>
      </c>
      <c r="B17" s="23">
        <v>1914</v>
      </c>
      <c r="C17" s="23">
        <v>87.5</v>
      </c>
      <c r="D17" s="23">
        <v>3.2</v>
      </c>
      <c r="E17" s="23">
        <v>254</v>
      </c>
      <c r="F17" s="23">
        <v>11.6</v>
      </c>
      <c r="G17" s="23">
        <v>6.2</v>
      </c>
      <c r="H17" s="24">
        <v>2187</v>
      </c>
      <c r="K17" s="136"/>
      <c r="Q17" s="136"/>
    </row>
    <row r="18" spans="1:17" ht="12" customHeight="1">
      <c r="A18" s="22" t="s">
        <v>79</v>
      </c>
      <c r="B18" s="23">
        <v>413</v>
      </c>
      <c r="C18" s="23">
        <v>70.599999999999994</v>
      </c>
      <c r="D18" s="23">
        <v>2.1</v>
      </c>
      <c r="E18" s="23">
        <v>162</v>
      </c>
      <c r="F18" s="23">
        <v>27.7</v>
      </c>
      <c r="G18" s="23">
        <v>1.6</v>
      </c>
      <c r="H18" s="24">
        <v>585</v>
      </c>
    </row>
    <row r="19" spans="1:17" ht="12" customHeight="1">
      <c r="A19" s="22" t="s">
        <v>80</v>
      </c>
      <c r="B19" s="24">
        <v>535</v>
      </c>
      <c r="C19" s="23">
        <v>62.1</v>
      </c>
      <c r="D19" s="23">
        <v>2.5</v>
      </c>
      <c r="E19" s="24">
        <v>310</v>
      </c>
      <c r="F19" s="23">
        <v>36</v>
      </c>
      <c r="G19" s="23">
        <v>2.5</v>
      </c>
      <c r="H19" s="24">
        <v>861</v>
      </c>
    </row>
    <row r="20" spans="1:17" ht="12" customHeight="1">
      <c r="A20" s="22" t="s">
        <v>82</v>
      </c>
      <c r="B20" s="23">
        <v>857</v>
      </c>
      <c r="C20" s="23">
        <v>61.4</v>
      </c>
      <c r="D20" s="23">
        <v>1.6</v>
      </c>
      <c r="E20" s="23">
        <v>501</v>
      </c>
      <c r="F20" s="23">
        <v>35.9</v>
      </c>
      <c r="G20" s="23">
        <v>1.1000000000000001</v>
      </c>
      <c r="H20" s="24">
        <v>1396</v>
      </c>
      <c r="K20" s="136"/>
      <c r="Q20" s="136"/>
    </row>
    <row r="21" spans="1:17" ht="12" customHeight="1">
      <c r="A21" s="22" t="s">
        <v>83</v>
      </c>
      <c r="B21" s="23">
        <v>2310</v>
      </c>
      <c r="C21" s="23">
        <v>89.4</v>
      </c>
      <c r="D21" s="23">
        <v>2.4</v>
      </c>
      <c r="E21" s="23">
        <v>245</v>
      </c>
      <c r="F21" s="23">
        <v>9.5</v>
      </c>
      <c r="G21" s="23">
        <v>2.9</v>
      </c>
      <c r="H21" s="23">
        <v>2584</v>
      </c>
      <c r="K21" s="136"/>
      <c r="Q21" s="136"/>
    </row>
    <row r="22" spans="1:17" ht="12" customHeight="1">
      <c r="A22" s="22" t="s">
        <v>85</v>
      </c>
      <c r="B22" s="23">
        <v>3853</v>
      </c>
      <c r="C22" s="23">
        <v>85.2</v>
      </c>
      <c r="D22" s="23">
        <v>3.2</v>
      </c>
      <c r="E22" s="23">
        <v>603</v>
      </c>
      <c r="F22" s="23">
        <v>13.3</v>
      </c>
      <c r="G22" s="23">
        <v>3.6</v>
      </c>
      <c r="H22" s="23">
        <v>4524</v>
      </c>
      <c r="K22" s="136"/>
      <c r="Q22" s="136"/>
    </row>
    <row r="23" spans="1:17" ht="12" customHeight="1">
      <c r="A23" s="22" t="s">
        <v>86</v>
      </c>
      <c r="B23" s="24">
        <v>8050</v>
      </c>
      <c r="C23" s="23">
        <v>82.4</v>
      </c>
      <c r="D23" s="118">
        <v>2.2999999999999998</v>
      </c>
      <c r="E23" s="23">
        <v>1585</v>
      </c>
      <c r="F23" s="23">
        <v>16.2</v>
      </c>
      <c r="G23" s="23">
        <v>2.6</v>
      </c>
      <c r="H23" s="24">
        <v>9774</v>
      </c>
      <c r="K23" s="136"/>
      <c r="N23" s="136"/>
      <c r="O23" s="136"/>
      <c r="Q23" s="136"/>
    </row>
    <row r="24" spans="1:17" ht="12" customHeight="1">
      <c r="A24" s="22" t="s">
        <v>87</v>
      </c>
      <c r="B24" s="23">
        <v>3848</v>
      </c>
      <c r="C24" s="23">
        <v>76.5</v>
      </c>
      <c r="D24" s="23">
        <v>1.9</v>
      </c>
      <c r="E24" s="24">
        <v>1070</v>
      </c>
      <c r="F24" s="23">
        <v>21.3</v>
      </c>
      <c r="G24" s="23">
        <v>1.4</v>
      </c>
      <c r="H24" s="24">
        <v>5028</v>
      </c>
      <c r="K24" s="136"/>
      <c r="N24" s="136"/>
      <c r="O24" s="136"/>
      <c r="Q24" s="136"/>
    </row>
    <row r="25" spans="1:17" ht="12" customHeight="1">
      <c r="A25" s="22" t="s">
        <v>88</v>
      </c>
      <c r="B25" s="24">
        <v>881</v>
      </c>
      <c r="C25" s="23">
        <v>73.900000000000006</v>
      </c>
      <c r="D25" s="23">
        <v>1.8</v>
      </c>
      <c r="E25" s="24">
        <v>296</v>
      </c>
      <c r="F25" s="23">
        <v>24.8</v>
      </c>
      <c r="G25" s="118">
        <v>1.8</v>
      </c>
      <c r="H25" s="24">
        <v>1192</v>
      </c>
      <c r="J25" s="71"/>
      <c r="K25" s="136"/>
      <c r="Q25" s="136"/>
    </row>
    <row r="26" spans="1:17" ht="12" customHeight="1">
      <c r="A26" s="22" t="s">
        <v>93</v>
      </c>
      <c r="B26" s="24">
        <v>6610</v>
      </c>
      <c r="C26" s="23">
        <v>63.8</v>
      </c>
      <c r="D26" s="23">
        <v>2.2000000000000002</v>
      </c>
      <c r="E26" s="24">
        <v>3558</v>
      </c>
      <c r="F26" s="23">
        <v>34.299999999999997</v>
      </c>
      <c r="G26" s="118">
        <v>2.2999999999999998</v>
      </c>
      <c r="H26" s="24">
        <v>10359</v>
      </c>
      <c r="K26" s="136"/>
      <c r="N26" s="136"/>
      <c r="O26" s="136"/>
      <c r="Q26" s="136"/>
    </row>
    <row r="27" spans="1:17">
      <c r="A27" s="34" t="s">
        <v>1</v>
      </c>
      <c r="B27" s="28">
        <v>45953</v>
      </c>
      <c r="C27" s="29">
        <v>69.099999999999994</v>
      </c>
      <c r="D27" s="29">
        <v>2.1</v>
      </c>
      <c r="E27" s="28">
        <v>19256</v>
      </c>
      <c r="F27" s="29">
        <v>29</v>
      </c>
      <c r="G27" s="29">
        <v>1.7</v>
      </c>
      <c r="H27" s="127">
        <v>66513</v>
      </c>
      <c r="K27" s="136"/>
      <c r="N27" s="136"/>
      <c r="O27" s="136"/>
      <c r="Q27" s="136"/>
    </row>
    <row r="28" spans="1:17">
      <c r="A28" s="25" t="s">
        <v>457</v>
      </c>
    </row>
    <row r="29" spans="1:17">
      <c r="A29" s="115" t="s">
        <v>237</v>
      </c>
    </row>
    <row r="30" spans="1:17">
      <c r="A30" s="21" t="s">
        <v>315</v>
      </c>
    </row>
    <row r="31" spans="1:17">
      <c r="A31" s="21" t="s">
        <v>316</v>
      </c>
    </row>
    <row r="32" spans="1:17">
      <c r="A32" s="21" t="s">
        <v>326</v>
      </c>
    </row>
    <row r="33" spans="1:2">
      <c r="A33" s="146" t="s">
        <v>319</v>
      </c>
    </row>
    <row r="35" spans="1:2" ht="15">
      <c r="A35" s="4"/>
      <c r="B35" s="8"/>
    </row>
  </sheetData>
  <sortState xmlns:xlrd2="http://schemas.microsoft.com/office/spreadsheetml/2017/richdata2" ref="A5:H23">
    <sortCondition ref="A5:A23"/>
  </sortState>
  <mergeCells count="2">
    <mergeCell ref="E2:G2"/>
    <mergeCell ref="B2:D2"/>
  </mergeCells>
  <hyperlinks>
    <hyperlink ref="A33" location="Contents!A1" display="Back to Contents" xr:uid="{00000000-0004-0000-1900-000000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K58"/>
  <sheetViews>
    <sheetView zoomScale="80" zoomScaleNormal="80" workbookViewId="0"/>
  </sheetViews>
  <sheetFormatPr defaultRowHeight="11.25"/>
  <cols>
    <col min="1" max="1" width="35" style="21" customWidth="1"/>
    <col min="2" max="2" width="9.28515625" style="21" customWidth="1"/>
    <col min="3" max="3" width="10.85546875" style="21" bestFit="1" customWidth="1"/>
    <col min="4" max="4" width="11" style="21" customWidth="1"/>
    <col min="5" max="5" width="11" style="21" bestFit="1" customWidth="1"/>
    <col min="6" max="6" width="11.5703125" style="21" customWidth="1"/>
    <col min="7" max="7" width="7.42578125" style="21" customWidth="1"/>
    <col min="8" max="8" width="7" style="21" customWidth="1"/>
    <col min="9" max="9" width="11.140625" style="21" customWidth="1"/>
    <col min="10" max="10" width="12.7109375" style="21" customWidth="1"/>
    <col min="11" max="11" width="10.140625" style="21" bestFit="1" customWidth="1"/>
    <col min="12" max="12" width="9.85546875" style="21" customWidth="1"/>
    <col min="13" max="13" width="9" style="21" customWidth="1"/>
    <col min="14" max="14" width="7.7109375" style="21" customWidth="1"/>
    <col min="15" max="15" width="17.7109375" style="21" customWidth="1"/>
    <col min="16" max="16" width="19.7109375" style="21" customWidth="1"/>
    <col min="17" max="17" width="18" style="21" customWidth="1"/>
    <col min="18" max="16384" width="9.140625" style="21"/>
  </cols>
  <sheetData>
    <row r="1" spans="1:37" ht="21.75" customHeight="1">
      <c r="A1" s="133" t="s">
        <v>406</v>
      </c>
    </row>
    <row r="2" spans="1:37" ht="24" customHeight="1">
      <c r="A2" s="139" t="s">
        <v>268</v>
      </c>
      <c r="B2" s="137" t="s">
        <v>27</v>
      </c>
      <c r="C2" s="137" t="s">
        <v>28</v>
      </c>
      <c r="D2" s="134" t="s">
        <v>363</v>
      </c>
      <c r="E2" s="137" t="s">
        <v>355</v>
      </c>
      <c r="F2" s="134" t="s">
        <v>356</v>
      </c>
      <c r="G2" s="134" t="s">
        <v>365</v>
      </c>
      <c r="H2" s="137" t="s">
        <v>29</v>
      </c>
      <c r="I2" s="134" t="s">
        <v>30</v>
      </c>
      <c r="J2" s="134" t="s">
        <v>31</v>
      </c>
      <c r="K2" s="137" t="s">
        <v>366</v>
      </c>
      <c r="L2" s="134" t="s">
        <v>367</v>
      </c>
      <c r="M2" s="134" t="s">
        <v>368</v>
      </c>
      <c r="N2" s="134" t="s">
        <v>369</v>
      </c>
      <c r="O2" s="134" t="s">
        <v>370</v>
      </c>
      <c r="P2" s="134" t="s">
        <v>371</v>
      </c>
      <c r="Q2" s="134" t="s">
        <v>372</v>
      </c>
      <c r="R2" s="137" t="s">
        <v>1</v>
      </c>
    </row>
    <row r="3" spans="1:37" ht="12.75" customHeight="1">
      <c r="A3" s="21" t="s">
        <v>390</v>
      </c>
      <c r="B3" s="136">
        <v>2444</v>
      </c>
      <c r="C3" s="21">
        <v>290</v>
      </c>
      <c r="D3" s="21">
        <v>830</v>
      </c>
      <c r="E3" s="21">
        <v>115</v>
      </c>
      <c r="F3" s="21">
        <v>494</v>
      </c>
      <c r="G3" s="21">
        <v>10</v>
      </c>
      <c r="H3" s="21">
        <v>0</v>
      </c>
      <c r="I3" s="21">
        <v>79</v>
      </c>
      <c r="J3" s="21">
        <v>0</v>
      </c>
      <c r="K3" s="21">
        <v>0</v>
      </c>
      <c r="L3" s="136">
        <v>3</v>
      </c>
      <c r="M3" s="21">
        <v>107</v>
      </c>
      <c r="N3" s="21">
        <v>2</v>
      </c>
      <c r="O3" s="21">
        <v>0</v>
      </c>
      <c r="P3" s="21">
        <v>64</v>
      </c>
      <c r="Q3" s="21">
        <v>280</v>
      </c>
      <c r="R3" s="21">
        <v>4718</v>
      </c>
      <c r="U3" s="136"/>
      <c r="AE3" s="136"/>
      <c r="AK3" s="136"/>
    </row>
    <row r="4" spans="1:37" ht="12.75" customHeight="1">
      <c r="A4" s="21" t="s">
        <v>64</v>
      </c>
      <c r="B4" s="136">
        <v>2662</v>
      </c>
      <c r="C4" s="21">
        <v>287</v>
      </c>
      <c r="D4" s="21">
        <v>898</v>
      </c>
      <c r="E4" s="21">
        <v>120</v>
      </c>
      <c r="F4" s="21">
        <v>478</v>
      </c>
      <c r="G4" s="21">
        <v>27</v>
      </c>
      <c r="H4" s="21">
        <v>1</v>
      </c>
      <c r="I4" s="21">
        <v>81</v>
      </c>
      <c r="J4" s="21">
        <v>0</v>
      </c>
      <c r="K4" s="21">
        <v>0</v>
      </c>
      <c r="L4" s="136">
        <v>3</v>
      </c>
      <c r="M4" s="21">
        <v>72</v>
      </c>
      <c r="N4" s="21">
        <v>3</v>
      </c>
      <c r="O4" s="21">
        <v>0</v>
      </c>
      <c r="P4" s="21">
        <v>94</v>
      </c>
      <c r="Q4" s="21">
        <v>301</v>
      </c>
      <c r="R4" s="21">
        <v>5027</v>
      </c>
      <c r="U4" s="136"/>
      <c r="AE4" s="136"/>
      <c r="AK4" s="136"/>
    </row>
    <row r="5" spans="1:37" ht="12.75" customHeight="1">
      <c r="A5" s="21" t="s">
        <v>65</v>
      </c>
      <c r="B5" s="21">
        <v>2766</v>
      </c>
      <c r="C5" s="21">
        <v>200</v>
      </c>
      <c r="D5" s="21">
        <v>1343</v>
      </c>
      <c r="E5" s="21">
        <v>89</v>
      </c>
      <c r="F5" s="21">
        <v>243</v>
      </c>
      <c r="G5" s="21">
        <v>7</v>
      </c>
      <c r="H5" s="21">
        <v>0</v>
      </c>
      <c r="I5" s="21">
        <v>82</v>
      </c>
      <c r="J5" s="21">
        <v>0</v>
      </c>
      <c r="K5" s="21">
        <v>0</v>
      </c>
      <c r="L5" s="136">
        <v>0</v>
      </c>
      <c r="M5" s="21">
        <v>62</v>
      </c>
      <c r="N5" s="21">
        <v>3</v>
      </c>
      <c r="O5" s="21">
        <v>1</v>
      </c>
      <c r="P5" s="21">
        <v>58</v>
      </c>
      <c r="Q5" s="21">
        <v>222</v>
      </c>
      <c r="R5" s="21">
        <v>5076</v>
      </c>
      <c r="U5" s="136"/>
      <c r="W5" s="136"/>
      <c r="AE5" s="136"/>
      <c r="AK5" s="136"/>
    </row>
    <row r="6" spans="1:37" ht="12.75" customHeight="1">
      <c r="A6" s="21" t="s">
        <v>66</v>
      </c>
      <c r="B6" s="21">
        <v>607</v>
      </c>
      <c r="C6" s="21">
        <v>63</v>
      </c>
      <c r="D6" s="21">
        <v>347</v>
      </c>
      <c r="E6" s="21">
        <v>19</v>
      </c>
      <c r="F6" s="21">
        <v>22</v>
      </c>
      <c r="G6" s="21">
        <v>3</v>
      </c>
      <c r="H6" s="21">
        <v>0</v>
      </c>
      <c r="I6" s="21">
        <v>7</v>
      </c>
      <c r="J6" s="21">
        <v>0</v>
      </c>
      <c r="K6" s="21">
        <v>1</v>
      </c>
      <c r="L6" s="136">
        <v>0</v>
      </c>
      <c r="M6" s="21">
        <v>4</v>
      </c>
      <c r="N6" s="21">
        <v>0</v>
      </c>
      <c r="O6" s="21">
        <v>0</v>
      </c>
      <c r="P6" s="21">
        <v>9</v>
      </c>
      <c r="Q6" s="21">
        <v>25</v>
      </c>
      <c r="R6" s="21">
        <v>1107</v>
      </c>
      <c r="AE6" s="136"/>
      <c r="AK6" s="136"/>
    </row>
    <row r="7" spans="1:37" ht="12.75" customHeight="1">
      <c r="A7" s="21" t="s">
        <v>67</v>
      </c>
      <c r="B7" s="136">
        <v>1632</v>
      </c>
      <c r="C7" s="21">
        <v>192</v>
      </c>
      <c r="D7" s="21">
        <v>704</v>
      </c>
      <c r="E7" s="136">
        <v>81</v>
      </c>
      <c r="F7" s="21">
        <v>154</v>
      </c>
      <c r="G7" s="21">
        <v>7</v>
      </c>
      <c r="H7" s="21">
        <v>0</v>
      </c>
      <c r="I7" s="21">
        <v>39</v>
      </c>
      <c r="J7" s="21">
        <v>0</v>
      </c>
      <c r="K7" s="21">
        <v>0</v>
      </c>
      <c r="L7" s="136">
        <v>0</v>
      </c>
      <c r="M7" s="21">
        <v>35</v>
      </c>
      <c r="N7" s="21">
        <v>2</v>
      </c>
      <c r="O7" s="21">
        <v>0</v>
      </c>
      <c r="P7" s="21">
        <v>44</v>
      </c>
      <c r="Q7" s="21">
        <v>141</v>
      </c>
      <c r="R7" s="21">
        <v>3031</v>
      </c>
      <c r="U7" s="136"/>
      <c r="AE7" s="136"/>
      <c r="AK7" s="136"/>
    </row>
    <row r="8" spans="1:37" ht="12.75" customHeight="1">
      <c r="A8" s="21" t="s">
        <v>68</v>
      </c>
      <c r="B8" s="21">
        <v>1171</v>
      </c>
      <c r="C8" s="21">
        <v>127</v>
      </c>
      <c r="D8" s="21">
        <v>735</v>
      </c>
      <c r="E8" s="21">
        <v>87</v>
      </c>
      <c r="F8" s="21">
        <v>94</v>
      </c>
      <c r="G8" s="21">
        <v>11</v>
      </c>
      <c r="H8" s="21">
        <v>1</v>
      </c>
      <c r="I8" s="21">
        <v>26</v>
      </c>
      <c r="J8" s="21">
        <v>3</v>
      </c>
      <c r="K8" s="21">
        <v>1</v>
      </c>
      <c r="L8" s="21">
        <v>1</v>
      </c>
      <c r="M8" s="21">
        <v>7</v>
      </c>
      <c r="N8" s="21">
        <v>3</v>
      </c>
      <c r="O8" s="21">
        <v>0</v>
      </c>
      <c r="P8" s="21">
        <v>27</v>
      </c>
      <c r="Q8" s="21">
        <v>96</v>
      </c>
      <c r="R8" s="21">
        <v>2390</v>
      </c>
      <c r="U8" s="136"/>
      <c r="AE8" s="136"/>
      <c r="AK8" s="136"/>
    </row>
    <row r="9" spans="1:37" ht="12.75" customHeight="1">
      <c r="A9" s="21" t="s">
        <v>69</v>
      </c>
      <c r="B9" s="136">
        <v>515</v>
      </c>
      <c r="C9" s="21">
        <v>78</v>
      </c>
      <c r="D9" s="21">
        <v>781</v>
      </c>
      <c r="E9" s="21">
        <v>11</v>
      </c>
      <c r="F9" s="21">
        <v>47</v>
      </c>
      <c r="G9" s="21">
        <v>0</v>
      </c>
      <c r="H9" s="21">
        <v>0</v>
      </c>
      <c r="I9" s="21">
        <v>8</v>
      </c>
      <c r="J9" s="21">
        <v>0</v>
      </c>
      <c r="K9" s="21">
        <v>0</v>
      </c>
      <c r="L9" s="136">
        <v>3</v>
      </c>
      <c r="M9" s="21">
        <v>0</v>
      </c>
      <c r="N9" s="21">
        <v>2</v>
      </c>
      <c r="O9" s="21">
        <v>0</v>
      </c>
      <c r="P9" s="21">
        <v>10</v>
      </c>
      <c r="Q9" s="21">
        <v>41</v>
      </c>
      <c r="R9" s="21">
        <v>1496</v>
      </c>
      <c r="AE9" s="136"/>
      <c r="AK9" s="136"/>
    </row>
    <row r="10" spans="1:37" ht="12.75" customHeight="1">
      <c r="A10" s="21" t="s">
        <v>70</v>
      </c>
      <c r="B10" s="21">
        <v>703</v>
      </c>
      <c r="C10" s="21">
        <v>77</v>
      </c>
      <c r="D10" s="21">
        <v>207</v>
      </c>
      <c r="E10" s="21">
        <v>73</v>
      </c>
      <c r="F10" s="21">
        <v>44</v>
      </c>
      <c r="G10" s="21">
        <v>2</v>
      </c>
      <c r="H10" s="21">
        <v>0</v>
      </c>
      <c r="I10" s="21">
        <v>46</v>
      </c>
      <c r="J10" s="21">
        <v>1</v>
      </c>
      <c r="K10" s="21">
        <v>1</v>
      </c>
      <c r="L10" s="21">
        <v>2</v>
      </c>
      <c r="M10" s="21">
        <v>5</v>
      </c>
      <c r="N10" s="21">
        <v>3</v>
      </c>
      <c r="O10" s="21">
        <v>0</v>
      </c>
      <c r="P10" s="21">
        <v>31</v>
      </c>
      <c r="Q10" s="21">
        <v>53</v>
      </c>
      <c r="R10" s="21">
        <v>1248</v>
      </c>
      <c r="AE10" s="136"/>
      <c r="AK10" s="136"/>
    </row>
    <row r="11" spans="1:37" ht="12.75" customHeight="1">
      <c r="A11" s="21" t="s">
        <v>71</v>
      </c>
      <c r="B11" s="21">
        <v>224</v>
      </c>
      <c r="C11" s="21">
        <v>18</v>
      </c>
      <c r="D11" s="21">
        <v>109</v>
      </c>
      <c r="E11" s="21">
        <v>47</v>
      </c>
      <c r="F11" s="21">
        <v>35</v>
      </c>
      <c r="G11" s="21">
        <v>1</v>
      </c>
      <c r="H11" s="21">
        <v>0</v>
      </c>
      <c r="I11" s="21">
        <v>15</v>
      </c>
      <c r="J11" s="21">
        <v>0</v>
      </c>
      <c r="K11" s="21">
        <v>3</v>
      </c>
      <c r="L11" s="136">
        <v>2</v>
      </c>
      <c r="M11" s="21">
        <v>3</v>
      </c>
      <c r="N11" s="21">
        <v>1</v>
      </c>
      <c r="O11" s="21">
        <v>0</v>
      </c>
      <c r="P11" s="21">
        <v>13</v>
      </c>
      <c r="Q11" s="21">
        <v>25</v>
      </c>
      <c r="R11" s="21">
        <v>496</v>
      </c>
    </row>
    <row r="12" spans="1:37" ht="12.75" customHeight="1">
      <c r="A12" s="21" t="s">
        <v>391</v>
      </c>
      <c r="B12" s="21">
        <v>471</v>
      </c>
      <c r="C12" s="21">
        <v>21</v>
      </c>
      <c r="D12" s="21">
        <v>72</v>
      </c>
      <c r="E12" s="21">
        <v>22</v>
      </c>
      <c r="F12" s="21">
        <v>8</v>
      </c>
      <c r="G12" s="21">
        <v>6</v>
      </c>
      <c r="H12" s="21">
        <v>0</v>
      </c>
      <c r="I12" s="21">
        <v>10</v>
      </c>
      <c r="J12" s="21">
        <v>1</v>
      </c>
      <c r="K12" s="21">
        <v>1</v>
      </c>
      <c r="L12" s="21">
        <v>0</v>
      </c>
      <c r="M12" s="21">
        <v>1</v>
      </c>
      <c r="N12" s="21">
        <v>0</v>
      </c>
      <c r="O12" s="21">
        <v>0</v>
      </c>
      <c r="P12" s="21">
        <v>12</v>
      </c>
      <c r="Q12" s="21">
        <v>50</v>
      </c>
      <c r="R12" s="21">
        <v>675</v>
      </c>
    </row>
    <row r="13" spans="1:37" ht="12.75" customHeight="1">
      <c r="A13" s="21" t="s">
        <v>72</v>
      </c>
      <c r="B13" s="21">
        <v>162</v>
      </c>
      <c r="C13" s="21">
        <v>23</v>
      </c>
      <c r="D13" s="21">
        <v>70</v>
      </c>
      <c r="E13" s="21">
        <v>182</v>
      </c>
      <c r="F13" s="21">
        <v>27</v>
      </c>
      <c r="G13" s="21">
        <v>21</v>
      </c>
      <c r="H13" s="21">
        <v>4</v>
      </c>
      <c r="I13" s="21">
        <v>36</v>
      </c>
      <c r="J13" s="21">
        <v>54</v>
      </c>
      <c r="K13" s="21">
        <v>3</v>
      </c>
      <c r="L13" s="136">
        <v>1</v>
      </c>
      <c r="M13" s="21">
        <v>7</v>
      </c>
      <c r="N13" s="21">
        <v>5</v>
      </c>
      <c r="O13" s="21">
        <v>8</v>
      </c>
      <c r="P13" s="21">
        <v>192</v>
      </c>
      <c r="Q13" s="21">
        <v>63</v>
      </c>
      <c r="R13" s="21">
        <v>858</v>
      </c>
      <c r="AE13" s="136"/>
    </row>
    <row r="14" spans="1:37" ht="12.75" customHeight="1">
      <c r="A14" s="21" t="s">
        <v>74</v>
      </c>
      <c r="B14" s="136">
        <v>417</v>
      </c>
      <c r="C14" s="21">
        <v>57</v>
      </c>
      <c r="D14" s="21">
        <v>169</v>
      </c>
      <c r="E14" s="21">
        <v>231</v>
      </c>
      <c r="F14" s="21">
        <v>33</v>
      </c>
      <c r="G14" s="21">
        <v>18</v>
      </c>
      <c r="H14" s="21">
        <v>0</v>
      </c>
      <c r="I14" s="21">
        <v>41</v>
      </c>
      <c r="J14" s="21">
        <v>7</v>
      </c>
      <c r="K14" s="21">
        <v>7</v>
      </c>
      <c r="L14" s="136">
        <v>0</v>
      </c>
      <c r="M14" s="21">
        <v>32</v>
      </c>
      <c r="N14" s="21">
        <v>11</v>
      </c>
      <c r="O14" s="21">
        <v>1</v>
      </c>
      <c r="P14" s="21">
        <v>51</v>
      </c>
      <c r="Q14" s="21">
        <v>63</v>
      </c>
      <c r="R14" s="21">
        <v>1138</v>
      </c>
      <c r="AK14" s="136"/>
    </row>
    <row r="15" spans="1:37" ht="12.75" customHeight="1">
      <c r="A15" s="21" t="s">
        <v>77</v>
      </c>
      <c r="B15" s="136">
        <v>486</v>
      </c>
      <c r="C15" s="21">
        <v>12</v>
      </c>
      <c r="D15" s="21">
        <v>140</v>
      </c>
      <c r="E15" s="21">
        <v>29</v>
      </c>
      <c r="F15" s="21">
        <v>40</v>
      </c>
      <c r="G15" s="21">
        <v>3</v>
      </c>
      <c r="H15" s="21">
        <v>1</v>
      </c>
      <c r="I15" s="21">
        <v>9</v>
      </c>
      <c r="J15" s="21">
        <v>0</v>
      </c>
      <c r="K15" s="21">
        <v>1</v>
      </c>
      <c r="L15" s="136">
        <v>0</v>
      </c>
      <c r="M15" s="21">
        <v>7</v>
      </c>
      <c r="N15" s="21">
        <v>0</v>
      </c>
      <c r="O15" s="21">
        <v>0</v>
      </c>
      <c r="P15" s="21">
        <v>5</v>
      </c>
      <c r="Q15" s="21">
        <v>30</v>
      </c>
      <c r="R15" s="21">
        <v>763</v>
      </c>
      <c r="AE15" s="136"/>
    </row>
    <row r="16" spans="1:37" ht="12.75" customHeight="1">
      <c r="A16" s="21" t="s">
        <v>78</v>
      </c>
      <c r="B16" s="21">
        <v>1195</v>
      </c>
      <c r="C16" s="21">
        <v>57</v>
      </c>
      <c r="D16" s="21">
        <v>160</v>
      </c>
      <c r="E16" s="21">
        <v>332</v>
      </c>
      <c r="F16" s="21">
        <v>75</v>
      </c>
      <c r="G16" s="21">
        <v>6</v>
      </c>
      <c r="H16" s="21">
        <v>5</v>
      </c>
      <c r="I16" s="21">
        <v>154</v>
      </c>
      <c r="J16" s="21">
        <v>13</v>
      </c>
      <c r="K16" s="21">
        <v>1</v>
      </c>
      <c r="L16" s="136">
        <v>0</v>
      </c>
      <c r="M16" s="21">
        <v>6</v>
      </c>
      <c r="N16" s="21">
        <v>3</v>
      </c>
      <c r="O16" s="21">
        <v>0</v>
      </c>
      <c r="P16" s="21">
        <v>43</v>
      </c>
      <c r="Q16" s="21">
        <v>137</v>
      </c>
      <c r="R16" s="21">
        <v>2187</v>
      </c>
      <c r="U16" s="136"/>
      <c r="AK16" s="136"/>
    </row>
    <row r="17" spans="1:37" ht="12.75" customHeight="1">
      <c r="A17" s="21" t="s">
        <v>79</v>
      </c>
      <c r="B17" s="21">
        <v>306</v>
      </c>
      <c r="C17" s="21">
        <v>42</v>
      </c>
      <c r="D17" s="21">
        <v>123</v>
      </c>
      <c r="E17" s="21">
        <v>38</v>
      </c>
      <c r="F17" s="21">
        <v>15</v>
      </c>
      <c r="G17" s="21">
        <v>3</v>
      </c>
      <c r="H17" s="21">
        <v>2</v>
      </c>
      <c r="I17" s="21">
        <v>12</v>
      </c>
      <c r="J17" s="21">
        <v>0</v>
      </c>
      <c r="K17" s="21">
        <v>0</v>
      </c>
      <c r="L17" s="136">
        <v>0</v>
      </c>
      <c r="M17" s="21">
        <v>1</v>
      </c>
      <c r="N17" s="21">
        <v>1</v>
      </c>
      <c r="O17" s="21">
        <v>0</v>
      </c>
      <c r="P17" s="21">
        <v>9</v>
      </c>
      <c r="Q17" s="21">
        <v>33</v>
      </c>
      <c r="R17" s="21">
        <v>585</v>
      </c>
    </row>
    <row r="18" spans="1:37" ht="12.75" customHeight="1">
      <c r="A18" s="21" t="s">
        <v>80</v>
      </c>
      <c r="B18" s="136">
        <v>426</v>
      </c>
      <c r="C18" s="21">
        <v>40</v>
      </c>
      <c r="D18" s="136">
        <v>261</v>
      </c>
      <c r="E18" s="21">
        <v>25</v>
      </c>
      <c r="F18" s="21">
        <v>29</v>
      </c>
      <c r="G18" s="21">
        <v>1</v>
      </c>
      <c r="H18" s="21">
        <v>0</v>
      </c>
      <c r="I18" s="21">
        <v>17</v>
      </c>
      <c r="J18" s="21">
        <v>1</v>
      </c>
      <c r="K18" s="21">
        <v>0</v>
      </c>
      <c r="L18" s="136">
        <v>0</v>
      </c>
      <c r="M18" s="21">
        <v>1</v>
      </c>
      <c r="N18" s="21">
        <v>0</v>
      </c>
      <c r="O18" s="21">
        <v>0</v>
      </c>
      <c r="P18" s="21">
        <v>22</v>
      </c>
      <c r="Q18" s="21">
        <v>38</v>
      </c>
      <c r="R18" s="21">
        <v>861</v>
      </c>
      <c r="AE18" s="136"/>
    </row>
    <row r="19" spans="1:37" ht="12.75" customHeight="1">
      <c r="A19" s="21" t="s">
        <v>82</v>
      </c>
      <c r="B19" s="21">
        <v>705</v>
      </c>
      <c r="C19" s="21">
        <v>106</v>
      </c>
      <c r="D19" s="21">
        <v>308</v>
      </c>
      <c r="E19" s="21">
        <v>26</v>
      </c>
      <c r="F19" s="21">
        <v>55</v>
      </c>
      <c r="G19" s="21">
        <v>12</v>
      </c>
      <c r="H19" s="21">
        <v>1</v>
      </c>
      <c r="I19" s="21">
        <v>60</v>
      </c>
      <c r="J19" s="21">
        <v>1</v>
      </c>
      <c r="K19" s="21">
        <v>0</v>
      </c>
      <c r="L19" s="136">
        <v>2</v>
      </c>
      <c r="M19" s="21">
        <v>19</v>
      </c>
      <c r="N19" s="21">
        <v>2</v>
      </c>
      <c r="O19" s="21">
        <v>0</v>
      </c>
      <c r="P19" s="21">
        <v>37</v>
      </c>
      <c r="Q19" s="21">
        <v>62</v>
      </c>
      <c r="R19" s="21">
        <v>1396</v>
      </c>
      <c r="AE19" s="136"/>
      <c r="AK19" s="136"/>
    </row>
    <row r="20" spans="1:37" ht="12.75" customHeight="1">
      <c r="A20" s="21" t="s">
        <v>83</v>
      </c>
      <c r="B20" s="21">
        <v>1361</v>
      </c>
      <c r="C20" s="21">
        <v>50</v>
      </c>
      <c r="D20" s="21">
        <v>158</v>
      </c>
      <c r="E20" s="21">
        <v>66</v>
      </c>
      <c r="F20" s="21">
        <v>255</v>
      </c>
      <c r="G20" s="21">
        <v>15</v>
      </c>
      <c r="H20" s="21">
        <v>0</v>
      </c>
      <c r="I20" s="21">
        <v>201</v>
      </c>
      <c r="J20" s="21">
        <v>1</v>
      </c>
      <c r="K20" s="21">
        <v>6</v>
      </c>
      <c r="L20" s="21">
        <v>6</v>
      </c>
      <c r="M20" s="21">
        <v>95</v>
      </c>
      <c r="N20" s="21">
        <v>3</v>
      </c>
      <c r="O20" s="21">
        <v>0</v>
      </c>
      <c r="P20" s="21">
        <v>55</v>
      </c>
      <c r="Q20" s="21">
        <v>312</v>
      </c>
      <c r="R20" s="21">
        <v>2584</v>
      </c>
      <c r="U20" s="136"/>
      <c r="AE20" s="136"/>
      <c r="AK20" s="136"/>
    </row>
    <row r="21" spans="1:37" ht="12.75" customHeight="1">
      <c r="A21" s="21" t="s">
        <v>85</v>
      </c>
      <c r="B21" s="21">
        <v>2677</v>
      </c>
      <c r="C21" s="21">
        <v>127</v>
      </c>
      <c r="D21" s="21">
        <v>234</v>
      </c>
      <c r="E21" s="21">
        <v>359</v>
      </c>
      <c r="F21" s="21">
        <v>305</v>
      </c>
      <c r="G21" s="21">
        <v>21</v>
      </c>
      <c r="H21" s="21">
        <v>72</v>
      </c>
      <c r="I21" s="21">
        <v>233</v>
      </c>
      <c r="J21" s="21">
        <v>5</v>
      </c>
      <c r="K21" s="21">
        <v>6</v>
      </c>
      <c r="L21" s="21">
        <v>2</v>
      </c>
      <c r="M21" s="21">
        <v>195</v>
      </c>
      <c r="N21" s="21">
        <v>13</v>
      </c>
      <c r="O21" s="21">
        <v>0</v>
      </c>
      <c r="P21" s="21">
        <v>59</v>
      </c>
      <c r="Q21" s="21">
        <v>216</v>
      </c>
      <c r="R21" s="21">
        <v>4524</v>
      </c>
      <c r="U21" s="136"/>
      <c r="AE21" s="136"/>
      <c r="AK21" s="136"/>
    </row>
    <row r="22" spans="1:37" ht="12.75" customHeight="1">
      <c r="A22" s="21" t="s">
        <v>86</v>
      </c>
      <c r="B22" s="136">
        <v>5593</v>
      </c>
      <c r="C22" s="21">
        <v>336</v>
      </c>
      <c r="D22" s="21">
        <v>452</v>
      </c>
      <c r="E22" s="21">
        <v>1227</v>
      </c>
      <c r="F22" s="21">
        <v>654</v>
      </c>
      <c r="G22" s="21">
        <v>48</v>
      </c>
      <c r="H22" s="21">
        <v>23</v>
      </c>
      <c r="I22" s="21">
        <v>525</v>
      </c>
      <c r="J22" s="21">
        <v>5</v>
      </c>
      <c r="K22" s="21">
        <v>6</v>
      </c>
      <c r="L22" s="136">
        <v>3</v>
      </c>
      <c r="M22" s="21">
        <v>330</v>
      </c>
      <c r="N22" s="21">
        <v>27</v>
      </c>
      <c r="O22" s="21">
        <v>7</v>
      </c>
      <c r="P22" s="21">
        <v>103</v>
      </c>
      <c r="Q22" s="21">
        <v>435</v>
      </c>
      <c r="R22" s="21">
        <v>9774</v>
      </c>
      <c r="U22" s="136"/>
      <c r="X22" s="136"/>
      <c r="AE22" s="136"/>
      <c r="AK22" s="136"/>
    </row>
    <row r="23" spans="1:37" ht="12.75" customHeight="1">
      <c r="A23" s="21" t="s">
        <v>87</v>
      </c>
      <c r="B23" s="136">
        <v>3691</v>
      </c>
      <c r="C23" s="21">
        <v>148</v>
      </c>
      <c r="D23" s="21">
        <v>193</v>
      </c>
      <c r="E23" s="21">
        <v>301</v>
      </c>
      <c r="F23" s="21">
        <v>288</v>
      </c>
      <c r="G23" s="21">
        <v>10</v>
      </c>
      <c r="H23" s="21">
        <v>5</v>
      </c>
      <c r="I23" s="21">
        <v>115</v>
      </c>
      <c r="J23" s="21">
        <v>4</v>
      </c>
      <c r="K23" s="21">
        <v>6</v>
      </c>
      <c r="L23" s="136">
        <v>2</v>
      </c>
      <c r="M23" s="21">
        <v>51</v>
      </c>
      <c r="N23" s="21">
        <v>2</v>
      </c>
      <c r="O23" s="21">
        <v>0</v>
      </c>
      <c r="P23" s="21">
        <v>34</v>
      </c>
      <c r="Q23" s="21">
        <v>178</v>
      </c>
      <c r="R23" s="21">
        <v>5028</v>
      </c>
      <c r="U23" s="136"/>
      <c r="AE23" s="136"/>
      <c r="AK23" s="136"/>
    </row>
    <row r="24" spans="1:37" ht="12.75" customHeight="1">
      <c r="A24" s="21" t="s">
        <v>88</v>
      </c>
      <c r="B24" s="136">
        <v>545</v>
      </c>
      <c r="C24" s="21">
        <v>41</v>
      </c>
      <c r="D24" s="136">
        <v>249</v>
      </c>
      <c r="E24" s="21">
        <v>175</v>
      </c>
      <c r="F24" s="21">
        <v>39</v>
      </c>
      <c r="G24" s="21">
        <v>4</v>
      </c>
      <c r="H24" s="21">
        <v>0</v>
      </c>
      <c r="I24" s="21">
        <v>26</v>
      </c>
      <c r="J24" s="21">
        <v>4</v>
      </c>
      <c r="K24" s="136">
        <v>0</v>
      </c>
      <c r="L24" s="136">
        <v>1</v>
      </c>
      <c r="M24" s="136">
        <v>6</v>
      </c>
      <c r="N24" s="136">
        <v>3</v>
      </c>
      <c r="O24" s="136">
        <v>1</v>
      </c>
      <c r="P24" s="136">
        <v>42</v>
      </c>
      <c r="Q24" s="136">
        <v>56</v>
      </c>
      <c r="R24" s="136">
        <v>1192</v>
      </c>
      <c r="AE24" s="136"/>
      <c r="AK24" s="136"/>
    </row>
    <row r="25" spans="1:37" ht="12.75" customHeight="1">
      <c r="A25" s="21" t="s">
        <v>93</v>
      </c>
      <c r="B25" s="136">
        <v>4350</v>
      </c>
      <c r="C25" s="21">
        <v>452</v>
      </c>
      <c r="D25" s="136">
        <v>2579</v>
      </c>
      <c r="E25" s="21">
        <v>981</v>
      </c>
      <c r="F25" s="21">
        <v>279</v>
      </c>
      <c r="G25" s="21">
        <v>57</v>
      </c>
      <c r="H25" s="21">
        <v>29</v>
      </c>
      <c r="I25" s="21">
        <v>278</v>
      </c>
      <c r="J25" s="21">
        <v>57</v>
      </c>
      <c r="K25" s="136">
        <v>35</v>
      </c>
      <c r="L25" s="136">
        <v>14</v>
      </c>
      <c r="M25" s="136">
        <v>75</v>
      </c>
      <c r="N25" s="136">
        <v>27</v>
      </c>
      <c r="O25" s="136">
        <v>11</v>
      </c>
      <c r="P25" s="136">
        <v>673</v>
      </c>
      <c r="Q25" s="136">
        <v>462</v>
      </c>
      <c r="R25" s="136">
        <v>10359</v>
      </c>
      <c r="S25" s="136"/>
      <c r="U25" s="136"/>
      <c r="V25" s="136"/>
      <c r="W25" s="136"/>
      <c r="Z25" s="136"/>
      <c r="AC25" s="136"/>
      <c r="AD25" s="136"/>
      <c r="AE25" s="136"/>
      <c r="AK25" s="136"/>
    </row>
    <row r="26" spans="1:37" ht="12.75" customHeight="1">
      <c r="A26" s="129" t="s">
        <v>1</v>
      </c>
      <c r="B26" s="138">
        <v>35109</v>
      </c>
      <c r="C26" s="138">
        <v>2844</v>
      </c>
      <c r="D26" s="138">
        <v>11122</v>
      </c>
      <c r="E26" s="138">
        <v>4636</v>
      </c>
      <c r="F26" s="138">
        <v>3713</v>
      </c>
      <c r="G26" s="129">
        <v>293</v>
      </c>
      <c r="H26" s="129">
        <v>144</v>
      </c>
      <c r="I26" s="138">
        <v>2100</v>
      </c>
      <c r="J26" s="129">
        <v>157</v>
      </c>
      <c r="K26" s="138">
        <v>78</v>
      </c>
      <c r="L26" s="138">
        <v>45</v>
      </c>
      <c r="M26" s="138">
        <v>1121</v>
      </c>
      <c r="N26" s="138">
        <v>116</v>
      </c>
      <c r="O26" s="138">
        <v>29</v>
      </c>
      <c r="P26" s="138">
        <v>1687</v>
      </c>
      <c r="Q26" s="138">
        <v>3319</v>
      </c>
      <c r="R26" s="138">
        <v>66513</v>
      </c>
      <c r="U26" s="136"/>
      <c r="V26" s="136"/>
      <c r="W26" s="136"/>
      <c r="X26" s="136"/>
      <c r="Y26" s="136"/>
      <c r="AB26" s="136"/>
      <c r="AF26" s="136"/>
      <c r="AI26" s="136"/>
      <c r="AJ26" s="136"/>
      <c r="AK26" s="136"/>
    </row>
    <row r="27" spans="1:37" ht="12.75" customHeight="1">
      <c r="U27" s="136"/>
      <c r="V27" s="136"/>
      <c r="W27" s="136"/>
      <c r="X27" s="136"/>
      <c r="Y27" s="136"/>
      <c r="AB27" s="136"/>
      <c r="AF27" s="136"/>
      <c r="AI27" s="136"/>
      <c r="AJ27" s="136"/>
      <c r="AK27" s="136"/>
    </row>
    <row r="28" spans="1:37" ht="12.75" customHeight="1"/>
    <row r="29" spans="1:37" ht="12.75" customHeight="1">
      <c r="A29" s="119" t="s">
        <v>405</v>
      </c>
    </row>
    <row r="30" spans="1:37" ht="24" customHeight="1">
      <c r="A30" s="139" t="s">
        <v>268</v>
      </c>
      <c r="B30" s="137" t="s">
        <v>27</v>
      </c>
      <c r="C30" s="137" t="s">
        <v>28</v>
      </c>
      <c r="D30" s="134" t="s">
        <v>363</v>
      </c>
      <c r="E30" s="137" t="s">
        <v>355</v>
      </c>
      <c r="F30" s="134" t="s">
        <v>356</v>
      </c>
      <c r="G30" s="134" t="s">
        <v>365</v>
      </c>
      <c r="H30" s="137" t="s">
        <v>29</v>
      </c>
      <c r="I30" s="134" t="s">
        <v>30</v>
      </c>
      <c r="J30" s="134" t="s">
        <v>31</v>
      </c>
      <c r="K30" s="137" t="s">
        <v>366</v>
      </c>
      <c r="L30" s="134" t="s">
        <v>367</v>
      </c>
      <c r="M30" s="134" t="s">
        <v>368</v>
      </c>
      <c r="N30" s="134" t="s">
        <v>369</v>
      </c>
      <c r="O30" s="134" t="s">
        <v>370</v>
      </c>
      <c r="P30" s="134" t="s">
        <v>371</v>
      </c>
      <c r="Q30" s="134" t="s">
        <v>372</v>
      </c>
      <c r="R30" s="137" t="s">
        <v>1</v>
      </c>
    </row>
    <row r="31" spans="1:37" ht="12.75" customHeight="1">
      <c r="A31" s="21" t="s">
        <v>390</v>
      </c>
      <c r="B31" s="21">
        <v>51.8</v>
      </c>
      <c r="C31" s="21">
        <v>6.1</v>
      </c>
      <c r="D31" s="21">
        <v>17.600000000000001</v>
      </c>
      <c r="E31" s="168">
        <v>2.4</v>
      </c>
      <c r="F31" s="21">
        <v>10.5</v>
      </c>
      <c r="G31" s="21">
        <v>0.2</v>
      </c>
      <c r="H31" s="168">
        <v>0</v>
      </c>
      <c r="I31" s="21">
        <v>1.7</v>
      </c>
      <c r="J31" s="168">
        <v>0</v>
      </c>
      <c r="K31" s="21">
        <v>0</v>
      </c>
      <c r="L31" s="21">
        <v>0.1</v>
      </c>
      <c r="M31" s="21">
        <v>2.2999999999999998</v>
      </c>
      <c r="N31" s="21">
        <v>0</v>
      </c>
      <c r="O31" s="21">
        <v>0</v>
      </c>
      <c r="P31" s="21">
        <v>1.4</v>
      </c>
      <c r="Q31" s="21">
        <v>5.9</v>
      </c>
      <c r="R31" s="21">
        <v>100</v>
      </c>
    </row>
    <row r="32" spans="1:37" ht="12.75" customHeight="1">
      <c r="A32" s="21" t="s">
        <v>64</v>
      </c>
      <c r="B32" s="21">
        <v>53</v>
      </c>
      <c r="C32" s="21">
        <v>5.7</v>
      </c>
      <c r="D32" s="21">
        <v>17.899999999999999</v>
      </c>
      <c r="E32" s="21">
        <v>2.4</v>
      </c>
      <c r="F32" s="21">
        <v>9.5</v>
      </c>
      <c r="G32" s="21">
        <v>0.5</v>
      </c>
      <c r="H32" s="168">
        <v>0</v>
      </c>
      <c r="I32" s="21">
        <v>1.6</v>
      </c>
      <c r="J32" s="168">
        <v>0</v>
      </c>
      <c r="K32" s="21">
        <v>0</v>
      </c>
      <c r="L32" s="21">
        <v>0.1</v>
      </c>
      <c r="M32" s="21">
        <v>1.4</v>
      </c>
      <c r="N32" s="21">
        <v>0.1</v>
      </c>
      <c r="O32" s="21">
        <v>0</v>
      </c>
      <c r="P32" s="21">
        <v>1.9</v>
      </c>
      <c r="Q32" s="21">
        <v>6</v>
      </c>
      <c r="R32" s="21">
        <v>100</v>
      </c>
    </row>
    <row r="33" spans="1:18" ht="12.75" customHeight="1">
      <c r="A33" s="21" t="s">
        <v>65</v>
      </c>
      <c r="B33" s="21">
        <v>54.5</v>
      </c>
      <c r="C33" s="168">
        <v>3.9</v>
      </c>
      <c r="D33" s="168">
        <v>26.5</v>
      </c>
      <c r="E33" s="21">
        <v>1.8</v>
      </c>
      <c r="F33" s="21">
        <v>4.8</v>
      </c>
      <c r="G33" s="168">
        <v>0.1</v>
      </c>
      <c r="H33" s="21">
        <v>0</v>
      </c>
      <c r="I33" s="21">
        <v>1.6</v>
      </c>
      <c r="J33" s="168">
        <v>0</v>
      </c>
      <c r="K33" s="168">
        <v>0</v>
      </c>
      <c r="L33" s="168">
        <v>0</v>
      </c>
      <c r="M33" s="168">
        <v>1.2</v>
      </c>
      <c r="N33" s="168">
        <v>0.1</v>
      </c>
      <c r="O33" s="168">
        <v>0</v>
      </c>
      <c r="P33" s="168">
        <v>1.1000000000000001</v>
      </c>
      <c r="Q33" s="168">
        <v>4.4000000000000004</v>
      </c>
      <c r="R33" s="168">
        <v>100</v>
      </c>
    </row>
    <row r="34" spans="1:18" ht="12.75" customHeight="1">
      <c r="A34" s="21" t="s">
        <v>66</v>
      </c>
      <c r="B34" s="21">
        <v>54.8</v>
      </c>
      <c r="C34" s="21">
        <v>5.7</v>
      </c>
      <c r="D34" s="21">
        <v>31.3</v>
      </c>
      <c r="E34" s="21">
        <v>1.7</v>
      </c>
      <c r="F34" s="21">
        <v>2</v>
      </c>
      <c r="G34" s="21">
        <v>0.3</v>
      </c>
      <c r="H34" s="168">
        <v>0</v>
      </c>
      <c r="I34" s="21">
        <v>0.6</v>
      </c>
      <c r="J34" s="168">
        <v>0</v>
      </c>
      <c r="K34" s="168">
        <v>0.1</v>
      </c>
      <c r="L34" s="168">
        <v>0</v>
      </c>
      <c r="M34" s="168">
        <v>0.4</v>
      </c>
      <c r="N34" s="168">
        <v>0</v>
      </c>
      <c r="O34" s="168">
        <v>0</v>
      </c>
      <c r="P34" s="168">
        <v>0.8</v>
      </c>
      <c r="Q34" s="168">
        <v>2.2999999999999998</v>
      </c>
      <c r="R34" s="168">
        <v>100</v>
      </c>
    </row>
    <row r="35" spans="1:18" ht="12.75" customHeight="1">
      <c r="A35" s="21" t="s">
        <v>67</v>
      </c>
      <c r="B35" s="21">
        <v>53.8</v>
      </c>
      <c r="C35" s="21">
        <v>6.3</v>
      </c>
      <c r="D35" s="21">
        <v>23.2</v>
      </c>
      <c r="E35" s="21">
        <v>2.7</v>
      </c>
      <c r="F35" s="21">
        <v>5.0999999999999996</v>
      </c>
      <c r="G35" s="21">
        <v>0.2</v>
      </c>
      <c r="H35" s="21">
        <v>0</v>
      </c>
      <c r="I35" s="21">
        <v>1.3</v>
      </c>
      <c r="J35" s="21">
        <v>0</v>
      </c>
      <c r="K35" s="21">
        <v>0</v>
      </c>
      <c r="L35" s="21">
        <v>0</v>
      </c>
      <c r="M35" s="21">
        <v>1.2</v>
      </c>
      <c r="N35" s="21">
        <v>0.1</v>
      </c>
      <c r="O35" s="21">
        <v>0</v>
      </c>
      <c r="P35" s="21">
        <v>1.5</v>
      </c>
      <c r="Q35" s="21">
        <v>4.7</v>
      </c>
      <c r="R35" s="21">
        <v>100</v>
      </c>
    </row>
    <row r="36" spans="1:18" ht="12.75" customHeight="1">
      <c r="A36" s="21" t="s">
        <v>68</v>
      </c>
      <c r="B36" s="21">
        <v>49</v>
      </c>
      <c r="C36" s="21">
        <v>5.3</v>
      </c>
      <c r="D36" s="21">
        <v>30.8</v>
      </c>
      <c r="E36" s="21">
        <v>3.6</v>
      </c>
      <c r="F36" s="21">
        <v>3.9</v>
      </c>
      <c r="G36" s="21">
        <v>0.5</v>
      </c>
      <c r="H36" s="21">
        <v>0</v>
      </c>
      <c r="I36" s="21">
        <v>1.1000000000000001</v>
      </c>
      <c r="J36" s="168">
        <v>0.1</v>
      </c>
      <c r="K36" s="21">
        <v>0</v>
      </c>
      <c r="L36" s="21">
        <v>0</v>
      </c>
      <c r="M36" s="21">
        <v>0.3</v>
      </c>
      <c r="N36" s="21">
        <v>0.1</v>
      </c>
      <c r="O36" s="21">
        <v>0</v>
      </c>
      <c r="P36" s="21">
        <v>1.1000000000000001</v>
      </c>
      <c r="Q36" s="21">
        <v>4</v>
      </c>
      <c r="R36" s="21">
        <v>100</v>
      </c>
    </row>
    <row r="37" spans="1:18" ht="12.75" customHeight="1">
      <c r="A37" s="21" t="s">
        <v>69</v>
      </c>
      <c r="B37" s="168">
        <v>34.4</v>
      </c>
      <c r="C37" s="21">
        <v>5.2</v>
      </c>
      <c r="D37" s="21">
        <v>52.2</v>
      </c>
      <c r="E37" s="21">
        <v>0.7</v>
      </c>
      <c r="F37" s="21">
        <v>3.1</v>
      </c>
      <c r="G37" s="21">
        <v>0</v>
      </c>
      <c r="H37" s="168">
        <v>0</v>
      </c>
      <c r="I37" s="21">
        <v>0.5</v>
      </c>
      <c r="J37" s="168">
        <v>0</v>
      </c>
      <c r="K37" s="21">
        <v>0</v>
      </c>
      <c r="L37" s="21">
        <v>0.2</v>
      </c>
      <c r="M37" s="21">
        <v>0</v>
      </c>
      <c r="N37" s="21">
        <v>0.1</v>
      </c>
      <c r="O37" s="21">
        <v>0</v>
      </c>
      <c r="P37" s="21">
        <v>0.7</v>
      </c>
      <c r="Q37" s="21">
        <v>2.7</v>
      </c>
      <c r="R37" s="21">
        <v>100</v>
      </c>
    </row>
    <row r="38" spans="1:18" ht="12.75" customHeight="1">
      <c r="A38" s="21" t="s">
        <v>70</v>
      </c>
      <c r="B38" s="168">
        <v>56.3</v>
      </c>
      <c r="C38" s="21">
        <v>6.2</v>
      </c>
      <c r="D38" s="168">
        <v>16.600000000000001</v>
      </c>
      <c r="E38" s="21">
        <v>5.8</v>
      </c>
      <c r="F38" s="21">
        <v>3.5</v>
      </c>
      <c r="G38" s="21">
        <v>0.2</v>
      </c>
      <c r="H38" s="168">
        <v>0</v>
      </c>
      <c r="I38" s="21">
        <v>3.7</v>
      </c>
      <c r="J38" s="168">
        <v>0.1</v>
      </c>
      <c r="K38" s="21">
        <v>0.1</v>
      </c>
      <c r="L38" s="21">
        <v>0.2</v>
      </c>
      <c r="M38" s="21">
        <v>0.4</v>
      </c>
      <c r="N38" s="21">
        <v>0.2</v>
      </c>
      <c r="O38" s="21">
        <v>0</v>
      </c>
      <c r="P38" s="21">
        <v>2.5</v>
      </c>
      <c r="Q38" s="21">
        <v>4.2</v>
      </c>
      <c r="R38" s="21">
        <v>100</v>
      </c>
    </row>
    <row r="39" spans="1:18" ht="12.75" customHeight="1">
      <c r="A39" s="21" t="s">
        <v>71</v>
      </c>
      <c r="B39" s="21">
        <v>45.2</v>
      </c>
      <c r="C39" s="21">
        <v>3.6</v>
      </c>
      <c r="D39" s="21">
        <v>22</v>
      </c>
      <c r="E39" s="21">
        <v>9.5</v>
      </c>
      <c r="F39" s="21">
        <v>7.1</v>
      </c>
      <c r="G39" s="168">
        <v>0.2</v>
      </c>
      <c r="H39" s="168">
        <v>0</v>
      </c>
      <c r="I39" s="21">
        <v>3</v>
      </c>
      <c r="J39" s="168">
        <v>0</v>
      </c>
      <c r="K39" s="21">
        <v>0.6</v>
      </c>
      <c r="L39" s="21">
        <v>0.4</v>
      </c>
      <c r="M39" s="21">
        <v>0.6</v>
      </c>
      <c r="N39" s="21">
        <v>0.2</v>
      </c>
      <c r="O39" s="21">
        <v>0</v>
      </c>
      <c r="P39" s="21">
        <v>2.6</v>
      </c>
      <c r="Q39" s="21">
        <v>5</v>
      </c>
      <c r="R39" s="21">
        <v>100</v>
      </c>
    </row>
    <row r="40" spans="1:18" ht="12.75" customHeight="1">
      <c r="A40" s="21" t="s">
        <v>391</v>
      </c>
      <c r="B40" s="21">
        <v>69.8</v>
      </c>
      <c r="C40" s="21">
        <v>3.1</v>
      </c>
      <c r="D40" s="21">
        <v>10.7</v>
      </c>
      <c r="E40" s="168">
        <v>3.3</v>
      </c>
      <c r="F40" s="21">
        <v>1.2</v>
      </c>
      <c r="G40" s="21">
        <v>0.9</v>
      </c>
      <c r="H40" s="168">
        <v>0</v>
      </c>
      <c r="I40" s="21">
        <v>1.5</v>
      </c>
      <c r="J40" s="21">
        <v>0.1</v>
      </c>
      <c r="K40" s="21">
        <v>0.1</v>
      </c>
      <c r="L40" s="21">
        <v>0</v>
      </c>
      <c r="M40" s="21">
        <v>0.1</v>
      </c>
      <c r="N40" s="21">
        <v>0</v>
      </c>
      <c r="O40" s="21">
        <v>0</v>
      </c>
      <c r="P40" s="21">
        <v>1.8</v>
      </c>
      <c r="Q40" s="21">
        <v>7.4</v>
      </c>
      <c r="R40" s="21">
        <v>100</v>
      </c>
    </row>
    <row r="41" spans="1:18" ht="12.75" customHeight="1">
      <c r="A41" s="21" t="s">
        <v>72</v>
      </c>
      <c r="B41" s="168">
        <v>18.899999999999999</v>
      </c>
      <c r="C41" s="21">
        <v>2.7</v>
      </c>
      <c r="D41" s="21">
        <v>8.1999999999999993</v>
      </c>
      <c r="E41" s="21">
        <v>21.2</v>
      </c>
      <c r="F41" s="21">
        <v>3.1</v>
      </c>
      <c r="G41" s="21">
        <v>2.4</v>
      </c>
      <c r="H41" s="21">
        <v>0.5</v>
      </c>
      <c r="I41" s="21">
        <v>4.2</v>
      </c>
      <c r="J41" s="21">
        <v>6.3</v>
      </c>
      <c r="K41" s="21">
        <v>0.3</v>
      </c>
      <c r="L41" s="21">
        <v>0.1</v>
      </c>
      <c r="M41" s="21">
        <v>0.8</v>
      </c>
      <c r="N41" s="21">
        <v>0.6</v>
      </c>
      <c r="O41" s="21">
        <v>0.9</v>
      </c>
      <c r="P41" s="21">
        <v>22.4</v>
      </c>
      <c r="Q41" s="21">
        <v>7.3</v>
      </c>
      <c r="R41" s="21">
        <v>100</v>
      </c>
    </row>
    <row r="42" spans="1:18" ht="12.75" customHeight="1">
      <c r="A42" s="21" t="s">
        <v>74</v>
      </c>
      <c r="B42" s="21">
        <v>36.6</v>
      </c>
      <c r="C42" s="21">
        <v>5</v>
      </c>
      <c r="D42" s="168">
        <v>14.9</v>
      </c>
      <c r="E42" s="21">
        <v>20.3</v>
      </c>
      <c r="F42" s="21">
        <v>2.9</v>
      </c>
      <c r="G42" s="21">
        <v>1.6</v>
      </c>
      <c r="H42" s="21">
        <v>0</v>
      </c>
      <c r="I42" s="21">
        <v>3.6</v>
      </c>
      <c r="J42" s="21">
        <v>0.6</v>
      </c>
      <c r="K42" s="21">
        <v>0.6</v>
      </c>
      <c r="L42" s="21">
        <v>0</v>
      </c>
      <c r="M42" s="21">
        <v>2.8</v>
      </c>
      <c r="N42" s="21">
        <v>1</v>
      </c>
      <c r="O42" s="21">
        <v>0.1</v>
      </c>
      <c r="P42" s="21">
        <v>4.5</v>
      </c>
      <c r="Q42" s="21">
        <v>5.5</v>
      </c>
      <c r="R42" s="21">
        <v>100</v>
      </c>
    </row>
    <row r="43" spans="1:18" ht="12.75" customHeight="1">
      <c r="A43" s="21" t="s">
        <v>77</v>
      </c>
      <c r="B43" s="21">
        <v>63.7</v>
      </c>
      <c r="C43" s="21">
        <v>1.6</v>
      </c>
      <c r="D43" s="21">
        <v>18.3</v>
      </c>
      <c r="E43" s="21">
        <v>3.8</v>
      </c>
      <c r="F43" s="21">
        <v>5.2</v>
      </c>
      <c r="G43" s="21">
        <v>0.4</v>
      </c>
      <c r="H43" s="168">
        <v>0.1</v>
      </c>
      <c r="I43" s="21">
        <v>1.2</v>
      </c>
      <c r="J43" s="168">
        <v>0</v>
      </c>
      <c r="K43" s="21">
        <v>0.1</v>
      </c>
      <c r="L43" s="21">
        <v>0</v>
      </c>
      <c r="M43" s="21">
        <v>0.9</v>
      </c>
      <c r="N43" s="21">
        <v>0</v>
      </c>
      <c r="O43" s="21">
        <v>0</v>
      </c>
      <c r="P43" s="21">
        <v>0.7</v>
      </c>
      <c r="Q43" s="21">
        <v>3.9</v>
      </c>
      <c r="R43" s="21">
        <v>100</v>
      </c>
    </row>
    <row r="44" spans="1:18" ht="12.75" customHeight="1">
      <c r="A44" s="21" t="s">
        <v>78</v>
      </c>
      <c r="B44" s="21">
        <v>54.6</v>
      </c>
      <c r="C44" s="21">
        <v>2.6</v>
      </c>
      <c r="D44" s="21">
        <v>7.3</v>
      </c>
      <c r="E44" s="21">
        <v>15.2</v>
      </c>
      <c r="F44" s="21">
        <v>3.4</v>
      </c>
      <c r="G44" s="21">
        <v>0.3</v>
      </c>
      <c r="H44" s="168">
        <v>0.2</v>
      </c>
      <c r="I44" s="21">
        <v>7</v>
      </c>
      <c r="J44" s="168">
        <v>0.6</v>
      </c>
      <c r="K44" s="21">
        <v>0</v>
      </c>
      <c r="L44" s="21">
        <v>0</v>
      </c>
      <c r="M44" s="21">
        <v>0.3</v>
      </c>
      <c r="N44" s="21">
        <v>0.1</v>
      </c>
      <c r="O44" s="21">
        <v>0</v>
      </c>
      <c r="P44" s="21">
        <v>2</v>
      </c>
      <c r="Q44" s="21">
        <v>6.3</v>
      </c>
      <c r="R44" s="21">
        <v>100</v>
      </c>
    </row>
    <row r="45" spans="1:18" ht="12.75" customHeight="1">
      <c r="A45" s="21" t="s">
        <v>79</v>
      </c>
      <c r="B45" s="21">
        <v>52.3</v>
      </c>
      <c r="C45" s="21">
        <v>7.2</v>
      </c>
      <c r="D45" s="21">
        <v>21</v>
      </c>
      <c r="E45" s="21">
        <v>6.5</v>
      </c>
      <c r="F45" s="21">
        <v>2.6</v>
      </c>
      <c r="G45" s="21">
        <v>0.5</v>
      </c>
      <c r="H45" s="21">
        <v>0.3</v>
      </c>
      <c r="I45" s="168">
        <v>2.1</v>
      </c>
      <c r="J45" s="168">
        <v>0</v>
      </c>
      <c r="K45" s="21">
        <v>0</v>
      </c>
      <c r="L45" s="21">
        <v>0</v>
      </c>
      <c r="M45" s="21">
        <v>0.2</v>
      </c>
      <c r="N45" s="21">
        <v>0.2</v>
      </c>
      <c r="O45" s="21">
        <v>0</v>
      </c>
      <c r="P45" s="21">
        <v>1.5</v>
      </c>
      <c r="Q45" s="21">
        <v>5.6</v>
      </c>
      <c r="R45" s="21">
        <v>100</v>
      </c>
    </row>
    <row r="46" spans="1:18" ht="12.75" customHeight="1">
      <c r="A46" s="21" t="s">
        <v>80</v>
      </c>
      <c r="B46" s="168">
        <v>49.5</v>
      </c>
      <c r="C46" s="21">
        <v>4.5999999999999996</v>
      </c>
      <c r="D46" s="21">
        <v>30.3</v>
      </c>
      <c r="E46" s="21">
        <v>2.9</v>
      </c>
      <c r="F46" s="21">
        <v>3.4</v>
      </c>
      <c r="G46" s="21">
        <v>0.1</v>
      </c>
      <c r="H46" s="168">
        <v>0</v>
      </c>
      <c r="I46" s="21">
        <v>2</v>
      </c>
      <c r="J46" s="21">
        <v>0.1</v>
      </c>
      <c r="K46" s="21">
        <v>0</v>
      </c>
      <c r="L46" s="21">
        <v>0</v>
      </c>
      <c r="M46" s="21">
        <v>0.1</v>
      </c>
      <c r="N46" s="21">
        <v>0</v>
      </c>
      <c r="O46" s="21">
        <v>0</v>
      </c>
      <c r="P46" s="21">
        <v>2.6</v>
      </c>
      <c r="Q46" s="21">
        <v>4.4000000000000004</v>
      </c>
      <c r="R46" s="21">
        <v>100</v>
      </c>
    </row>
    <row r="47" spans="1:18" ht="12.75" customHeight="1">
      <c r="A47" s="21" t="s">
        <v>82</v>
      </c>
      <c r="B47" s="21">
        <v>50.5</v>
      </c>
      <c r="C47" s="21">
        <v>7.6</v>
      </c>
      <c r="D47" s="21">
        <v>22.1</v>
      </c>
      <c r="E47" s="168">
        <v>1.9</v>
      </c>
      <c r="F47" s="21">
        <v>3.9</v>
      </c>
      <c r="G47" s="21">
        <v>0.9</v>
      </c>
      <c r="H47" s="168">
        <v>0.1</v>
      </c>
      <c r="I47" s="21">
        <v>4.3</v>
      </c>
      <c r="J47" s="21">
        <v>0.1</v>
      </c>
      <c r="K47" s="21">
        <v>0</v>
      </c>
      <c r="L47" s="21">
        <v>0.1</v>
      </c>
      <c r="M47" s="21">
        <v>1.4</v>
      </c>
      <c r="N47" s="21">
        <v>0.1</v>
      </c>
      <c r="O47" s="21">
        <v>0</v>
      </c>
      <c r="P47" s="21">
        <v>2.7</v>
      </c>
      <c r="Q47" s="21">
        <v>4.4000000000000004</v>
      </c>
      <c r="R47" s="21">
        <v>100</v>
      </c>
    </row>
    <row r="48" spans="1:18" ht="12.75" customHeight="1">
      <c r="A48" s="21" t="s">
        <v>83</v>
      </c>
      <c r="B48" s="21">
        <v>52.7</v>
      </c>
      <c r="C48" s="168">
        <v>1.9</v>
      </c>
      <c r="D48" s="21">
        <v>6.1</v>
      </c>
      <c r="E48" s="21">
        <v>2.6</v>
      </c>
      <c r="F48" s="168">
        <v>9.9</v>
      </c>
      <c r="G48" s="21">
        <v>0.6</v>
      </c>
      <c r="H48" s="21">
        <v>0</v>
      </c>
      <c r="I48" s="21">
        <v>7.8</v>
      </c>
      <c r="J48" s="21">
        <v>0</v>
      </c>
      <c r="K48" s="21">
        <v>0.2</v>
      </c>
      <c r="L48" s="21">
        <v>0.2</v>
      </c>
      <c r="M48" s="21">
        <v>3.7</v>
      </c>
      <c r="N48" s="21">
        <v>0.1</v>
      </c>
      <c r="O48" s="21">
        <v>0</v>
      </c>
      <c r="P48" s="21">
        <v>2.1</v>
      </c>
      <c r="Q48" s="21">
        <v>12.1</v>
      </c>
      <c r="R48" s="21">
        <v>100</v>
      </c>
    </row>
    <row r="49" spans="1:18" ht="12.75" customHeight="1">
      <c r="A49" s="21" t="s">
        <v>85</v>
      </c>
      <c r="B49" s="21">
        <v>59.2</v>
      </c>
      <c r="C49" s="168">
        <v>2.8</v>
      </c>
      <c r="D49" s="168">
        <v>5.2</v>
      </c>
      <c r="E49" s="21">
        <v>7.9</v>
      </c>
      <c r="F49" s="21">
        <v>6.7</v>
      </c>
      <c r="G49" s="21">
        <v>0.5</v>
      </c>
      <c r="H49" s="168">
        <v>1.6</v>
      </c>
      <c r="I49" s="21">
        <v>5.2</v>
      </c>
      <c r="J49" s="168">
        <v>0.1</v>
      </c>
      <c r="K49" s="21">
        <v>0.1</v>
      </c>
      <c r="L49" s="21">
        <v>0</v>
      </c>
      <c r="M49" s="21">
        <v>4.3</v>
      </c>
      <c r="N49" s="21">
        <v>0.3</v>
      </c>
      <c r="O49" s="21">
        <v>0</v>
      </c>
      <c r="P49" s="21">
        <v>1.3</v>
      </c>
      <c r="Q49" s="21">
        <v>4.8</v>
      </c>
      <c r="R49" s="21">
        <v>100</v>
      </c>
    </row>
    <row r="50" spans="1:18" ht="12.75" customHeight="1">
      <c r="A50" s="21" t="s">
        <v>86</v>
      </c>
      <c r="B50" s="21">
        <v>57.2</v>
      </c>
      <c r="C50" s="21">
        <v>3.4</v>
      </c>
      <c r="D50" s="21">
        <v>4.5999999999999996</v>
      </c>
      <c r="E50" s="21">
        <v>12.6</v>
      </c>
      <c r="F50" s="21">
        <v>6.7</v>
      </c>
      <c r="G50" s="21">
        <v>0.5</v>
      </c>
      <c r="H50" s="21">
        <v>0.2</v>
      </c>
      <c r="I50" s="21">
        <v>5.4</v>
      </c>
      <c r="J50" s="21">
        <v>0.1</v>
      </c>
      <c r="K50" s="21">
        <v>0.1</v>
      </c>
      <c r="L50" s="21">
        <v>0</v>
      </c>
      <c r="M50" s="21">
        <v>3.4</v>
      </c>
      <c r="N50" s="21">
        <v>0.3</v>
      </c>
      <c r="O50" s="21">
        <v>0.1</v>
      </c>
      <c r="P50" s="21">
        <v>1.1000000000000001</v>
      </c>
      <c r="Q50" s="21">
        <v>4.5</v>
      </c>
      <c r="R50" s="21">
        <v>100</v>
      </c>
    </row>
    <row r="51" spans="1:18" ht="12.75" customHeight="1">
      <c r="A51" s="21" t="s">
        <v>87</v>
      </c>
      <c r="B51" s="21">
        <v>73.400000000000006</v>
      </c>
      <c r="C51" s="21">
        <v>2.9</v>
      </c>
      <c r="D51" s="21">
        <v>3.8</v>
      </c>
      <c r="E51" s="21">
        <v>6</v>
      </c>
      <c r="F51" s="21">
        <v>5.7</v>
      </c>
      <c r="G51" s="21">
        <v>0.2</v>
      </c>
      <c r="H51" s="168">
        <v>0.1</v>
      </c>
      <c r="I51" s="21">
        <v>2.2999999999999998</v>
      </c>
      <c r="J51" s="168">
        <v>0.1</v>
      </c>
      <c r="K51" s="21">
        <v>0.1</v>
      </c>
      <c r="L51" s="21">
        <v>0</v>
      </c>
      <c r="M51" s="21">
        <v>1</v>
      </c>
      <c r="N51" s="21">
        <v>0</v>
      </c>
      <c r="O51" s="21">
        <v>0</v>
      </c>
      <c r="P51" s="21">
        <v>0.7</v>
      </c>
      <c r="Q51" s="21">
        <v>3.5</v>
      </c>
      <c r="R51" s="21">
        <v>100</v>
      </c>
    </row>
    <row r="52" spans="1:18" ht="12.75" customHeight="1">
      <c r="A52" s="21" t="s">
        <v>88</v>
      </c>
      <c r="B52" s="168">
        <v>45.7</v>
      </c>
      <c r="C52" s="21">
        <v>3.4</v>
      </c>
      <c r="D52" s="21">
        <v>20.9</v>
      </c>
      <c r="E52" s="21">
        <v>14.7</v>
      </c>
      <c r="F52" s="21">
        <v>3.3</v>
      </c>
      <c r="G52" s="21">
        <v>0.3</v>
      </c>
      <c r="H52" s="21">
        <v>0</v>
      </c>
      <c r="I52" s="21">
        <v>2.2000000000000002</v>
      </c>
      <c r="J52" s="21">
        <v>0.3</v>
      </c>
      <c r="K52" s="21">
        <v>0</v>
      </c>
      <c r="L52" s="21">
        <v>0.1</v>
      </c>
      <c r="M52" s="21">
        <v>0.5</v>
      </c>
      <c r="N52" s="21">
        <v>0.3</v>
      </c>
      <c r="O52" s="21">
        <v>0.1</v>
      </c>
      <c r="P52" s="21">
        <v>3.5</v>
      </c>
      <c r="Q52" s="21">
        <v>4.7</v>
      </c>
      <c r="R52" s="21">
        <v>100</v>
      </c>
    </row>
    <row r="53" spans="1:18" ht="12.75" customHeight="1">
      <c r="A53" s="21" t="s">
        <v>93</v>
      </c>
      <c r="B53" s="21">
        <v>42</v>
      </c>
      <c r="C53" s="21">
        <v>4.4000000000000004</v>
      </c>
      <c r="D53" s="21">
        <v>24.9</v>
      </c>
      <c r="E53" s="21">
        <v>9.5</v>
      </c>
      <c r="F53" s="21">
        <v>2.7</v>
      </c>
      <c r="G53" s="21">
        <v>0.6</v>
      </c>
      <c r="H53" s="21">
        <v>0.3</v>
      </c>
      <c r="I53" s="21">
        <v>2.7</v>
      </c>
      <c r="J53" s="21">
        <v>0.6</v>
      </c>
      <c r="K53" s="21">
        <v>0.3</v>
      </c>
      <c r="L53" s="21">
        <v>0.1</v>
      </c>
      <c r="M53" s="21">
        <v>0.7</v>
      </c>
      <c r="N53" s="21">
        <v>0.3</v>
      </c>
      <c r="O53" s="21">
        <v>0.1</v>
      </c>
      <c r="P53" s="21">
        <v>6.5</v>
      </c>
      <c r="Q53" s="21">
        <v>4.5</v>
      </c>
      <c r="R53" s="21">
        <v>100</v>
      </c>
    </row>
    <row r="54" spans="1:18">
      <c r="A54" s="129" t="s">
        <v>1</v>
      </c>
      <c r="B54" s="140">
        <v>52.8</v>
      </c>
      <c r="C54" s="140">
        <v>4.3</v>
      </c>
      <c r="D54" s="140">
        <v>16.7</v>
      </c>
      <c r="E54" s="140">
        <v>7</v>
      </c>
      <c r="F54" s="140">
        <v>5.6</v>
      </c>
      <c r="G54" s="140">
        <v>0.4</v>
      </c>
      <c r="H54" s="140">
        <v>0.2</v>
      </c>
      <c r="I54" s="140">
        <v>3.2</v>
      </c>
      <c r="J54" s="140">
        <v>0.2</v>
      </c>
      <c r="K54" s="140">
        <v>0.1</v>
      </c>
      <c r="L54" s="140">
        <v>0.1</v>
      </c>
      <c r="M54" s="140">
        <v>1.7</v>
      </c>
      <c r="N54" s="140">
        <v>0.2</v>
      </c>
      <c r="O54" s="140">
        <v>0</v>
      </c>
      <c r="P54" s="140">
        <v>2.5</v>
      </c>
      <c r="Q54" s="140">
        <v>5</v>
      </c>
      <c r="R54" s="140">
        <v>100</v>
      </c>
    </row>
    <row r="56" spans="1:18">
      <c r="A56" s="25" t="s">
        <v>457</v>
      </c>
    </row>
    <row r="57" spans="1:18">
      <c r="A57" s="146" t="s">
        <v>318</v>
      </c>
    </row>
    <row r="58" spans="1:18">
      <c r="A58" s="146" t="s">
        <v>319</v>
      </c>
    </row>
  </sheetData>
  <sortState xmlns:xlrd2="http://schemas.microsoft.com/office/spreadsheetml/2017/richdata2" ref="A32:L50">
    <sortCondition ref="A32:A50"/>
  </sortState>
  <hyperlinks>
    <hyperlink ref="A58" location="Contents!A1" display="Back to Contents" xr:uid="{00000000-0004-0000-1A00-000000000000}"/>
    <hyperlink ref="A57" location="'Technical Specifications'!A1" display="Notes: See separate tab." xr:uid="{00000000-0004-0000-1A00-000001000000}"/>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59"/>
  <sheetViews>
    <sheetView workbookViewId="0"/>
  </sheetViews>
  <sheetFormatPr defaultRowHeight="11.25"/>
  <cols>
    <col min="1" max="1" width="28.85546875" style="21" customWidth="1"/>
    <col min="2" max="2" width="14.28515625" style="21" bestFit="1" customWidth="1"/>
    <col min="3" max="3" width="23.28515625" style="21" bestFit="1" customWidth="1"/>
    <col min="4" max="4" width="8" style="21" customWidth="1"/>
    <col min="5" max="5" width="14.42578125" style="21" bestFit="1" customWidth="1"/>
    <col min="6" max="6" width="18" style="21" bestFit="1" customWidth="1"/>
    <col min="7" max="7" width="14.140625" style="21" bestFit="1" customWidth="1"/>
    <col min="8" max="16384" width="9.140625" style="21"/>
  </cols>
  <sheetData>
    <row r="1" spans="1:17" s="18" customFormat="1" ht="12" customHeight="1">
      <c r="A1" s="119" t="s">
        <v>407</v>
      </c>
    </row>
    <row r="2" spans="1:17" ht="12" customHeight="1">
      <c r="A2" s="139" t="s">
        <v>268</v>
      </c>
      <c r="B2" s="137" t="s">
        <v>354</v>
      </c>
      <c r="C2" s="137" t="s">
        <v>293</v>
      </c>
      <c r="D2" s="137" t="s">
        <v>295</v>
      </c>
      <c r="E2" s="137" t="s">
        <v>36</v>
      </c>
      <c r="F2" s="137" t="s">
        <v>296</v>
      </c>
      <c r="G2" s="137" t="s">
        <v>38</v>
      </c>
      <c r="H2" s="137" t="s">
        <v>1</v>
      </c>
    </row>
    <row r="3" spans="1:17" ht="12" customHeight="1">
      <c r="A3" s="21" t="s">
        <v>390</v>
      </c>
      <c r="B3" s="21">
        <v>1207</v>
      </c>
      <c r="C3" s="21">
        <v>952</v>
      </c>
      <c r="D3" s="21">
        <v>300</v>
      </c>
      <c r="E3" s="21">
        <v>1042</v>
      </c>
      <c r="F3" s="21">
        <v>1063</v>
      </c>
      <c r="G3" s="21">
        <v>143</v>
      </c>
      <c r="H3" s="136">
        <v>4718</v>
      </c>
      <c r="K3" s="136"/>
      <c r="N3" s="136"/>
      <c r="O3" s="136"/>
      <c r="Q3" s="136"/>
    </row>
    <row r="4" spans="1:17" ht="12" customHeight="1">
      <c r="A4" s="21" t="s">
        <v>64</v>
      </c>
      <c r="B4" s="21">
        <v>1455</v>
      </c>
      <c r="C4" s="21">
        <v>1046</v>
      </c>
      <c r="D4" s="21">
        <v>263</v>
      </c>
      <c r="E4" s="21">
        <v>830</v>
      </c>
      <c r="F4" s="21">
        <v>1260</v>
      </c>
      <c r="G4" s="21">
        <v>161</v>
      </c>
      <c r="H4" s="136">
        <v>5027</v>
      </c>
      <c r="K4" s="136"/>
      <c r="L4" s="136"/>
      <c r="O4" s="136"/>
      <c r="Q4" s="136"/>
    </row>
    <row r="5" spans="1:17" ht="12" customHeight="1">
      <c r="A5" s="21" t="s">
        <v>65</v>
      </c>
      <c r="B5" s="21">
        <v>703</v>
      </c>
      <c r="C5" s="21">
        <v>1196</v>
      </c>
      <c r="D5" s="21">
        <v>215</v>
      </c>
      <c r="E5" s="21">
        <v>520</v>
      </c>
      <c r="F5" s="21">
        <v>2196</v>
      </c>
      <c r="G5" s="21">
        <v>237</v>
      </c>
      <c r="H5" s="136">
        <v>5076</v>
      </c>
      <c r="L5" s="136"/>
      <c r="O5" s="136"/>
      <c r="Q5" s="136"/>
    </row>
    <row r="6" spans="1:17" ht="12" customHeight="1">
      <c r="A6" s="21" t="s">
        <v>66</v>
      </c>
      <c r="B6" s="21">
        <v>91</v>
      </c>
      <c r="C6" s="21">
        <v>213</v>
      </c>
      <c r="D6" s="21">
        <v>27</v>
      </c>
      <c r="E6" s="21">
        <v>342</v>
      </c>
      <c r="F6" s="21">
        <v>403</v>
      </c>
      <c r="G6" s="21">
        <v>30</v>
      </c>
      <c r="H6" s="136">
        <v>1107</v>
      </c>
      <c r="Q6" s="136"/>
    </row>
    <row r="7" spans="1:17" ht="12" customHeight="1">
      <c r="A7" s="21" t="s">
        <v>67</v>
      </c>
      <c r="B7" s="136">
        <v>589</v>
      </c>
      <c r="C7" s="136">
        <v>599</v>
      </c>
      <c r="D7" s="136">
        <v>133</v>
      </c>
      <c r="E7" s="21">
        <v>784</v>
      </c>
      <c r="F7" s="136">
        <v>818</v>
      </c>
      <c r="G7" s="21">
        <v>99</v>
      </c>
      <c r="H7" s="136">
        <v>3031</v>
      </c>
      <c r="Q7" s="136"/>
    </row>
    <row r="8" spans="1:17" ht="12" customHeight="1">
      <c r="A8" s="21" t="s">
        <v>68</v>
      </c>
      <c r="B8" s="21">
        <v>366</v>
      </c>
      <c r="C8" s="21">
        <v>432</v>
      </c>
      <c r="D8" s="21">
        <v>72</v>
      </c>
      <c r="E8" s="21">
        <v>475</v>
      </c>
      <c r="F8" s="21">
        <v>922</v>
      </c>
      <c r="G8" s="21">
        <v>118</v>
      </c>
      <c r="H8" s="21">
        <v>2390</v>
      </c>
      <c r="Q8" s="136"/>
    </row>
    <row r="9" spans="1:17" ht="12" customHeight="1">
      <c r="A9" s="21" t="s">
        <v>69</v>
      </c>
      <c r="B9" s="21">
        <v>97</v>
      </c>
      <c r="C9" s="21">
        <v>251</v>
      </c>
      <c r="D9" s="21">
        <v>21</v>
      </c>
      <c r="E9" s="21">
        <v>199</v>
      </c>
      <c r="F9" s="21">
        <v>834</v>
      </c>
      <c r="G9" s="21">
        <v>93</v>
      </c>
      <c r="H9" s="136">
        <v>1496</v>
      </c>
      <c r="Q9" s="136"/>
    </row>
    <row r="10" spans="1:17" ht="12" customHeight="1">
      <c r="A10" s="21" t="s">
        <v>70</v>
      </c>
      <c r="B10" s="21">
        <v>232</v>
      </c>
      <c r="C10" s="21">
        <v>160</v>
      </c>
      <c r="D10" s="21">
        <v>70</v>
      </c>
      <c r="E10" s="21">
        <v>538</v>
      </c>
      <c r="F10" s="21">
        <v>215</v>
      </c>
      <c r="G10" s="21">
        <v>27</v>
      </c>
      <c r="H10" s="21">
        <v>1248</v>
      </c>
      <c r="Q10" s="136"/>
    </row>
    <row r="11" spans="1:17" ht="12" customHeight="1">
      <c r="A11" s="21" t="s">
        <v>71</v>
      </c>
      <c r="B11" s="21">
        <v>153</v>
      </c>
      <c r="C11" s="21">
        <v>62</v>
      </c>
      <c r="D11" s="21">
        <v>28</v>
      </c>
      <c r="E11" s="21">
        <v>120</v>
      </c>
      <c r="F11" s="21">
        <v>123</v>
      </c>
      <c r="G11" s="21">
        <v>10</v>
      </c>
      <c r="H11" s="136">
        <v>496</v>
      </c>
    </row>
    <row r="12" spans="1:17" ht="12" customHeight="1">
      <c r="A12" s="21" t="s">
        <v>391</v>
      </c>
      <c r="B12" s="21">
        <v>98</v>
      </c>
      <c r="C12" s="21">
        <v>351</v>
      </c>
      <c r="D12" s="21">
        <v>37</v>
      </c>
      <c r="E12" s="21">
        <v>31</v>
      </c>
      <c r="F12" s="21">
        <v>128</v>
      </c>
      <c r="G12" s="21">
        <v>27</v>
      </c>
      <c r="H12" s="21">
        <v>675</v>
      </c>
    </row>
    <row r="13" spans="1:17" ht="12" customHeight="1">
      <c r="A13" s="21" t="s">
        <v>72</v>
      </c>
      <c r="B13" s="21">
        <v>230</v>
      </c>
      <c r="C13" s="21">
        <v>61</v>
      </c>
      <c r="D13" s="21">
        <v>77</v>
      </c>
      <c r="E13" s="21">
        <v>45</v>
      </c>
      <c r="F13" s="21">
        <v>107</v>
      </c>
      <c r="G13" s="21">
        <v>108</v>
      </c>
      <c r="H13" s="136">
        <v>858</v>
      </c>
    </row>
    <row r="14" spans="1:17" ht="12" customHeight="1">
      <c r="A14" s="21" t="s">
        <v>74</v>
      </c>
      <c r="B14" s="21">
        <v>418</v>
      </c>
      <c r="C14" s="136">
        <v>115</v>
      </c>
      <c r="D14" s="21">
        <v>155</v>
      </c>
      <c r="E14" s="21">
        <v>83</v>
      </c>
      <c r="F14" s="21">
        <v>229</v>
      </c>
      <c r="G14" s="21">
        <v>110</v>
      </c>
      <c r="H14" s="136">
        <v>1138</v>
      </c>
      <c r="Q14" s="136"/>
    </row>
    <row r="15" spans="1:17" ht="12" customHeight="1">
      <c r="A15" s="21" t="s">
        <v>77</v>
      </c>
      <c r="B15" s="21">
        <v>91</v>
      </c>
      <c r="C15" s="21">
        <v>255</v>
      </c>
      <c r="D15" s="21">
        <v>46</v>
      </c>
      <c r="E15" s="21">
        <v>56</v>
      </c>
      <c r="F15" s="21">
        <v>306</v>
      </c>
      <c r="G15" s="21">
        <v>9</v>
      </c>
      <c r="H15" s="136">
        <v>763</v>
      </c>
    </row>
    <row r="16" spans="1:17" ht="12" customHeight="1">
      <c r="A16" s="21" t="s">
        <v>78</v>
      </c>
      <c r="B16" s="21">
        <v>444</v>
      </c>
      <c r="C16" s="21">
        <v>556</v>
      </c>
      <c r="D16" s="21">
        <v>181</v>
      </c>
      <c r="E16" s="21">
        <v>158</v>
      </c>
      <c r="F16" s="21">
        <v>688</v>
      </c>
      <c r="G16" s="21">
        <v>130</v>
      </c>
      <c r="H16" s="136">
        <v>2187</v>
      </c>
      <c r="Q16" s="136"/>
    </row>
    <row r="17" spans="1:17" ht="12" customHeight="1">
      <c r="A17" s="21" t="s">
        <v>79</v>
      </c>
      <c r="B17" s="21">
        <v>85</v>
      </c>
      <c r="C17" s="21">
        <v>157</v>
      </c>
      <c r="D17" s="21">
        <v>37</v>
      </c>
      <c r="E17" s="21">
        <v>19</v>
      </c>
      <c r="F17" s="21">
        <v>243</v>
      </c>
      <c r="G17" s="21">
        <v>41</v>
      </c>
      <c r="H17" s="136">
        <v>585</v>
      </c>
    </row>
    <row r="18" spans="1:17" ht="12" customHeight="1">
      <c r="A18" s="21" t="s">
        <v>80</v>
      </c>
      <c r="B18" s="21">
        <v>94</v>
      </c>
      <c r="C18" s="21">
        <v>278</v>
      </c>
      <c r="D18" s="21">
        <v>40</v>
      </c>
      <c r="E18" s="21">
        <v>47</v>
      </c>
      <c r="F18" s="136">
        <v>372</v>
      </c>
      <c r="G18" s="21">
        <v>24</v>
      </c>
      <c r="H18" s="136">
        <v>861</v>
      </c>
    </row>
    <row r="19" spans="1:17" ht="12" customHeight="1">
      <c r="A19" s="21" t="s">
        <v>82</v>
      </c>
      <c r="B19" s="21">
        <v>286</v>
      </c>
      <c r="C19" s="21">
        <v>343</v>
      </c>
      <c r="D19" s="21">
        <v>115</v>
      </c>
      <c r="E19" s="21">
        <v>262</v>
      </c>
      <c r="F19" s="21">
        <v>282</v>
      </c>
      <c r="G19" s="21">
        <v>98</v>
      </c>
      <c r="H19" s="136">
        <v>1396</v>
      </c>
      <c r="Q19" s="136"/>
    </row>
    <row r="20" spans="1:17" ht="12" customHeight="1">
      <c r="A20" s="21" t="s">
        <v>83</v>
      </c>
      <c r="B20" s="21">
        <v>573</v>
      </c>
      <c r="C20" s="21">
        <v>585</v>
      </c>
      <c r="D20" s="21">
        <v>880</v>
      </c>
      <c r="E20" s="21">
        <v>100</v>
      </c>
      <c r="F20" s="21">
        <v>389</v>
      </c>
      <c r="G20" s="21">
        <v>50</v>
      </c>
      <c r="H20" s="21">
        <v>2584</v>
      </c>
      <c r="L20" s="136"/>
      <c r="O20" s="136"/>
      <c r="Q20" s="136"/>
    </row>
    <row r="21" spans="1:17" ht="12" customHeight="1">
      <c r="A21" s="21" t="s">
        <v>85</v>
      </c>
      <c r="B21" s="21">
        <v>665</v>
      </c>
      <c r="C21" s="21">
        <v>1282</v>
      </c>
      <c r="D21" s="21">
        <v>972</v>
      </c>
      <c r="E21" s="21">
        <v>272</v>
      </c>
      <c r="F21" s="21">
        <v>1086</v>
      </c>
      <c r="G21" s="21">
        <v>230</v>
      </c>
      <c r="H21" s="21">
        <v>4524</v>
      </c>
      <c r="K21" s="136"/>
      <c r="L21" s="136"/>
      <c r="M21" s="136"/>
      <c r="O21" s="136"/>
      <c r="Q21" s="136"/>
    </row>
    <row r="22" spans="1:17" ht="12" customHeight="1">
      <c r="A22" s="21" t="s">
        <v>86</v>
      </c>
      <c r="B22" s="21">
        <v>2074</v>
      </c>
      <c r="C22" s="21">
        <v>3621</v>
      </c>
      <c r="D22" s="21">
        <v>1627</v>
      </c>
      <c r="E22" s="21">
        <v>756</v>
      </c>
      <c r="F22" s="21">
        <v>1430</v>
      </c>
      <c r="G22" s="21">
        <v>243</v>
      </c>
      <c r="H22" s="136">
        <v>9774</v>
      </c>
      <c r="K22" s="136"/>
      <c r="L22" s="136"/>
      <c r="M22" s="136"/>
      <c r="O22" s="136"/>
      <c r="Q22" s="136"/>
    </row>
    <row r="23" spans="1:17" ht="12" customHeight="1">
      <c r="A23" s="21" t="s">
        <v>87</v>
      </c>
      <c r="B23" s="21">
        <v>783</v>
      </c>
      <c r="C23" s="21">
        <v>2191</v>
      </c>
      <c r="D23" s="21">
        <v>226</v>
      </c>
      <c r="E23" s="21">
        <v>352</v>
      </c>
      <c r="F23" s="21">
        <v>1317</v>
      </c>
      <c r="G23" s="21">
        <v>148</v>
      </c>
      <c r="H23" s="136">
        <v>5028</v>
      </c>
      <c r="L23" s="136"/>
      <c r="O23" s="136"/>
      <c r="Q23" s="136"/>
    </row>
    <row r="24" spans="1:17" ht="12" customHeight="1">
      <c r="A24" s="21" t="s">
        <v>88</v>
      </c>
      <c r="B24" s="136">
        <v>168</v>
      </c>
      <c r="C24" s="136">
        <v>295</v>
      </c>
      <c r="D24" s="21">
        <v>58</v>
      </c>
      <c r="E24" s="136">
        <v>83</v>
      </c>
      <c r="F24" s="136">
        <v>480</v>
      </c>
      <c r="G24" s="21">
        <v>74</v>
      </c>
      <c r="H24" s="136">
        <v>1192</v>
      </c>
      <c r="K24" s="136"/>
      <c r="L24" s="136"/>
      <c r="M24" s="136"/>
      <c r="N24" s="136"/>
      <c r="O24" s="136"/>
      <c r="Q24" s="136"/>
    </row>
    <row r="25" spans="1:17" ht="12" customHeight="1">
      <c r="A25" s="21" t="s">
        <v>93</v>
      </c>
      <c r="B25" s="136">
        <v>1234</v>
      </c>
      <c r="C25" s="136">
        <v>2160</v>
      </c>
      <c r="D25" s="21">
        <v>1134</v>
      </c>
      <c r="E25" s="136">
        <v>1291</v>
      </c>
      <c r="F25" s="136">
        <v>3310</v>
      </c>
      <c r="G25" s="21">
        <v>658</v>
      </c>
      <c r="H25" s="136">
        <v>10359</v>
      </c>
      <c r="K25" s="136"/>
      <c r="L25" s="136"/>
      <c r="M25" s="136"/>
      <c r="N25" s="136"/>
      <c r="O25" s="136"/>
      <c r="P25" s="136"/>
      <c r="Q25" s="136"/>
    </row>
    <row r="26" spans="1:17" ht="12" customHeight="1">
      <c r="A26" s="129" t="s">
        <v>1</v>
      </c>
      <c r="B26" s="138">
        <v>12136</v>
      </c>
      <c r="C26" s="138">
        <v>17161</v>
      </c>
      <c r="D26" s="138">
        <v>6714</v>
      </c>
      <c r="E26" s="138">
        <v>8405</v>
      </c>
      <c r="F26" s="138">
        <v>18201</v>
      </c>
      <c r="G26" s="138">
        <v>2868</v>
      </c>
      <c r="H26" s="138">
        <v>66513</v>
      </c>
      <c r="K26" s="136"/>
      <c r="L26" s="136"/>
      <c r="M26" s="136"/>
      <c r="N26" s="136"/>
      <c r="O26" s="136"/>
      <c r="P26" s="136"/>
      <c r="Q26" s="136"/>
    </row>
    <row r="27" spans="1:17" ht="12" customHeight="1"/>
    <row r="28" spans="1:17" s="18" customFormat="1" ht="12" customHeight="1">
      <c r="A28" s="21"/>
      <c r="B28" s="21"/>
      <c r="C28" s="21"/>
      <c r="D28" s="21"/>
      <c r="E28" s="21"/>
      <c r="F28" s="21"/>
      <c r="G28" s="21"/>
      <c r="H28" s="21"/>
      <c r="I28" s="21"/>
    </row>
    <row r="29" spans="1:17" ht="12" customHeight="1">
      <c r="A29" s="119" t="s">
        <v>408</v>
      </c>
      <c r="B29" s="18"/>
      <c r="C29" s="18"/>
      <c r="D29" s="18"/>
      <c r="E29" s="18"/>
      <c r="F29" s="18"/>
      <c r="G29" s="18"/>
      <c r="H29" s="18"/>
      <c r="I29" s="18"/>
    </row>
    <row r="30" spans="1:17" ht="12" customHeight="1">
      <c r="A30" s="139" t="s">
        <v>268</v>
      </c>
      <c r="B30" s="137" t="s">
        <v>354</v>
      </c>
      <c r="C30" s="137" t="s">
        <v>293</v>
      </c>
      <c r="D30" s="137" t="s">
        <v>294</v>
      </c>
      <c r="E30" s="137" t="s">
        <v>36</v>
      </c>
      <c r="F30" s="137" t="s">
        <v>296</v>
      </c>
      <c r="G30" s="137" t="s">
        <v>38</v>
      </c>
      <c r="H30" s="137" t="s">
        <v>1</v>
      </c>
    </row>
    <row r="31" spans="1:17" ht="12" customHeight="1">
      <c r="A31" s="21" t="s">
        <v>390</v>
      </c>
      <c r="B31" s="168">
        <v>25.6</v>
      </c>
      <c r="C31" s="21">
        <v>20.2</v>
      </c>
      <c r="D31" s="21">
        <v>6.4</v>
      </c>
      <c r="E31" s="21">
        <v>22.1</v>
      </c>
      <c r="F31" s="21">
        <v>22.5</v>
      </c>
      <c r="G31" s="21">
        <v>3</v>
      </c>
      <c r="H31" s="21">
        <v>100</v>
      </c>
    </row>
    <row r="32" spans="1:17" ht="12" customHeight="1">
      <c r="A32" s="21" t="s">
        <v>64</v>
      </c>
      <c r="B32" s="21">
        <v>28.9</v>
      </c>
      <c r="C32" s="168">
        <v>20.8</v>
      </c>
      <c r="D32" s="21">
        <v>5.2</v>
      </c>
      <c r="E32" s="21">
        <v>16.5</v>
      </c>
      <c r="F32" s="21">
        <v>25.1</v>
      </c>
      <c r="G32" s="21">
        <v>3.2</v>
      </c>
      <c r="H32" s="21">
        <v>100</v>
      </c>
    </row>
    <row r="33" spans="1:8" ht="12" customHeight="1">
      <c r="A33" s="21" t="s">
        <v>65</v>
      </c>
      <c r="B33" s="21">
        <v>13.8</v>
      </c>
      <c r="C33" s="21">
        <v>23.6</v>
      </c>
      <c r="D33" s="21">
        <v>4.2</v>
      </c>
      <c r="E33" s="21">
        <v>10.199999999999999</v>
      </c>
      <c r="F33" s="21">
        <v>43.3</v>
      </c>
      <c r="G33" s="21">
        <v>4.7</v>
      </c>
      <c r="H33" s="21">
        <v>100</v>
      </c>
    </row>
    <row r="34" spans="1:8" ht="12" customHeight="1">
      <c r="A34" s="21" t="s">
        <v>66</v>
      </c>
      <c r="B34" s="21">
        <v>8.1999999999999993</v>
      </c>
      <c r="C34" s="21">
        <v>19.2</v>
      </c>
      <c r="D34" s="21">
        <v>2.4</v>
      </c>
      <c r="E34" s="21">
        <v>30.9</v>
      </c>
      <c r="F34" s="21">
        <v>36.4</v>
      </c>
      <c r="G34" s="21">
        <v>2.7</v>
      </c>
      <c r="H34" s="21">
        <v>100</v>
      </c>
    </row>
    <row r="35" spans="1:8" ht="12" customHeight="1">
      <c r="A35" s="21" t="s">
        <v>67</v>
      </c>
      <c r="B35" s="21">
        <v>19.399999999999999</v>
      </c>
      <c r="C35" s="21">
        <v>19.8</v>
      </c>
      <c r="D35" s="21">
        <v>4.4000000000000004</v>
      </c>
      <c r="E35" s="21">
        <v>25.9</v>
      </c>
      <c r="F35" s="21">
        <v>27</v>
      </c>
      <c r="G35" s="21">
        <v>3.3</v>
      </c>
      <c r="H35" s="21">
        <v>100</v>
      </c>
    </row>
    <row r="36" spans="1:8" ht="12" customHeight="1">
      <c r="A36" s="21" t="s">
        <v>68</v>
      </c>
      <c r="B36" s="21">
        <v>15.3</v>
      </c>
      <c r="C36" s="21">
        <v>18.100000000000001</v>
      </c>
      <c r="D36" s="21">
        <v>3</v>
      </c>
      <c r="E36" s="21">
        <v>19.899999999999999</v>
      </c>
      <c r="F36" s="168">
        <v>38.6</v>
      </c>
      <c r="G36" s="21">
        <v>4.9000000000000004</v>
      </c>
      <c r="H36" s="21">
        <v>100</v>
      </c>
    </row>
    <row r="37" spans="1:8" ht="12" customHeight="1">
      <c r="A37" s="21" t="s">
        <v>69</v>
      </c>
      <c r="B37" s="21">
        <v>6.5</v>
      </c>
      <c r="C37" s="21">
        <v>16.8</v>
      </c>
      <c r="D37" s="21">
        <v>1.4</v>
      </c>
      <c r="E37" s="168">
        <v>13.3</v>
      </c>
      <c r="F37" s="21">
        <v>55.7</v>
      </c>
      <c r="G37" s="21">
        <v>6.2</v>
      </c>
      <c r="H37" s="21">
        <v>100</v>
      </c>
    </row>
    <row r="38" spans="1:8" ht="12" customHeight="1">
      <c r="A38" s="21" t="s">
        <v>70</v>
      </c>
      <c r="B38" s="21">
        <v>18.600000000000001</v>
      </c>
      <c r="C38" s="21">
        <v>12.8</v>
      </c>
      <c r="D38" s="21">
        <v>5.6</v>
      </c>
      <c r="E38" s="21">
        <v>43.1</v>
      </c>
      <c r="F38" s="21">
        <v>17.2</v>
      </c>
      <c r="G38" s="21">
        <v>2.2000000000000002</v>
      </c>
      <c r="H38" s="21">
        <v>100</v>
      </c>
    </row>
    <row r="39" spans="1:8" ht="12" customHeight="1">
      <c r="A39" s="21" t="s">
        <v>71</v>
      </c>
      <c r="B39" s="21">
        <v>30.8</v>
      </c>
      <c r="C39" s="21">
        <v>12.5</v>
      </c>
      <c r="D39" s="21">
        <v>5.6</v>
      </c>
      <c r="E39" s="21">
        <v>24.2</v>
      </c>
      <c r="F39" s="21">
        <v>24.8</v>
      </c>
      <c r="G39" s="21">
        <v>2</v>
      </c>
      <c r="H39" s="21">
        <v>100</v>
      </c>
    </row>
    <row r="40" spans="1:8" ht="12" customHeight="1">
      <c r="A40" s="21" t="s">
        <v>391</v>
      </c>
      <c r="B40" s="21">
        <v>14.5</v>
      </c>
      <c r="C40" s="21">
        <v>52</v>
      </c>
      <c r="D40" s="21">
        <v>5.5</v>
      </c>
      <c r="E40" s="21">
        <v>4.5999999999999996</v>
      </c>
      <c r="F40" s="21">
        <v>19</v>
      </c>
      <c r="G40" s="168">
        <v>4</v>
      </c>
      <c r="H40" s="21">
        <v>100</v>
      </c>
    </row>
    <row r="41" spans="1:8" ht="12" customHeight="1">
      <c r="A41" s="21" t="s">
        <v>72</v>
      </c>
      <c r="B41" s="21">
        <v>26.8</v>
      </c>
      <c r="C41" s="21">
        <v>7.1</v>
      </c>
      <c r="D41" s="21">
        <v>9</v>
      </c>
      <c r="E41" s="21">
        <v>5.2</v>
      </c>
      <c r="F41" s="21">
        <v>12.5</v>
      </c>
      <c r="G41" s="21">
        <v>12.6</v>
      </c>
      <c r="H41" s="21">
        <v>100</v>
      </c>
    </row>
    <row r="42" spans="1:8" ht="12" customHeight="1">
      <c r="A42" s="21" t="s">
        <v>74</v>
      </c>
      <c r="B42" s="21">
        <v>36.700000000000003</v>
      </c>
      <c r="C42" s="168">
        <v>10.1</v>
      </c>
      <c r="D42" s="21">
        <v>13.6</v>
      </c>
      <c r="E42" s="21">
        <v>7.3</v>
      </c>
      <c r="F42" s="21">
        <v>20.100000000000001</v>
      </c>
      <c r="G42" s="21">
        <v>9.6999999999999993</v>
      </c>
      <c r="H42" s="21">
        <v>100</v>
      </c>
    </row>
    <row r="43" spans="1:8" ht="12" customHeight="1">
      <c r="A43" s="21" t="s">
        <v>77</v>
      </c>
      <c r="B43" s="21">
        <v>11.9</v>
      </c>
      <c r="C43" s="21">
        <v>33.4</v>
      </c>
      <c r="D43" s="21">
        <v>6</v>
      </c>
      <c r="E43" s="21">
        <v>7.3</v>
      </c>
      <c r="F43" s="21">
        <v>40.1</v>
      </c>
      <c r="G43" s="21">
        <v>1.2</v>
      </c>
      <c r="H43" s="21">
        <v>100</v>
      </c>
    </row>
    <row r="44" spans="1:8" ht="12" customHeight="1">
      <c r="A44" s="21" t="s">
        <v>78</v>
      </c>
      <c r="B44" s="21">
        <v>20.3</v>
      </c>
      <c r="C44" s="21">
        <v>25.4</v>
      </c>
      <c r="D44" s="21">
        <v>8.3000000000000007</v>
      </c>
      <c r="E44" s="21">
        <v>7.2</v>
      </c>
      <c r="F44" s="168">
        <v>31.5</v>
      </c>
      <c r="G44" s="21">
        <v>5.9</v>
      </c>
      <c r="H44" s="21">
        <v>100</v>
      </c>
    </row>
    <row r="45" spans="1:8" ht="12" customHeight="1">
      <c r="A45" s="21" t="s">
        <v>79</v>
      </c>
      <c r="B45" s="21">
        <v>14.5</v>
      </c>
      <c r="C45" s="21">
        <v>26.8</v>
      </c>
      <c r="D45" s="21">
        <v>6.3</v>
      </c>
      <c r="E45" s="21">
        <v>3.2</v>
      </c>
      <c r="F45" s="21">
        <v>41.5</v>
      </c>
      <c r="G45" s="168">
        <v>7</v>
      </c>
      <c r="H45" s="21">
        <v>100</v>
      </c>
    </row>
    <row r="46" spans="1:8" ht="12" customHeight="1">
      <c r="A46" s="21" t="s">
        <v>80</v>
      </c>
      <c r="B46" s="21">
        <v>10.9</v>
      </c>
      <c r="C46" s="21">
        <v>32.299999999999997</v>
      </c>
      <c r="D46" s="21">
        <v>4.5999999999999996</v>
      </c>
      <c r="E46" s="21">
        <v>5.5</v>
      </c>
      <c r="F46" s="21">
        <v>43.2</v>
      </c>
      <c r="G46" s="21">
        <v>2.8</v>
      </c>
      <c r="H46" s="21">
        <v>100</v>
      </c>
    </row>
    <row r="47" spans="1:8" ht="12" customHeight="1">
      <c r="A47" s="21" t="s">
        <v>82</v>
      </c>
      <c r="B47" s="21">
        <v>20.5</v>
      </c>
      <c r="C47" s="21">
        <v>24.6</v>
      </c>
      <c r="D47" s="168">
        <v>8.1999999999999993</v>
      </c>
      <c r="E47" s="21">
        <v>18.8</v>
      </c>
      <c r="F47" s="21">
        <v>20.2</v>
      </c>
      <c r="G47" s="21">
        <v>7</v>
      </c>
      <c r="H47" s="21">
        <v>100</v>
      </c>
    </row>
    <row r="48" spans="1:8" ht="12" customHeight="1">
      <c r="A48" s="21" t="s">
        <v>83</v>
      </c>
      <c r="B48" s="21">
        <v>22.2</v>
      </c>
      <c r="C48" s="21">
        <v>22.6</v>
      </c>
      <c r="D48" s="21">
        <v>34.1</v>
      </c>
      <c r="E48" s="21">
        <v>3.9</v>
      </c>
      <c r="F48" s="21">
        <v>15.1</v>
      </c>
      <c r="G48" s="21">
        <v>1.9</v>
      </c>
      <c r="H48" s="21">
        <v>100</v>
      </c>
    </row>
    <row r="49" spans="1:8" ht="12" customHeight="1">
      <c r="A49" s="21" t="s">
        <v>85</v>
      </c>
      <c r="B49" s="168">
        <v>14.7</v>
      </c>
      <c r="C49" s="21">
        <v>28.3</v>
      </c>
      <c r="D49" s="21">
        <v>21.5</v>
      </c>
      <c r="E49" s="168">
        <v>6</v>
      </c>
      <c r="F49" s="21">
        <v>24</v>
      </c>
      <c r="G49" s="21">
        <v>5.0999999999999996</v>
      </c>
      <c r="H49" s="21">
        <v>100</v>
      </c>
    </row>
    <row r="50" spans="1:8" ht="12" customHeight="1">
      <c r="A50" s="21" t="s">
        <v>86</v>
      </c>
      <c r="B50" s="21">
        <v>21.2</v>
      </c>
      <c r="C50" s="21">
        <v>37</v>
      </c>
      <c r="D50" s="21">
        <v>16.600000000000001</v>
      </c>
      <c r="E50" s="21">
        <v>7.7</v>
      </c>
      <c r="F50" s="21">
        <v>14.6</v>
      </c>
      <c r="G50" s="21">
        <v>2.5</v>
      </c>
      <c r="H50" s="21">
        <v>100</v>
      </c>
    </row>
    <row r="51" spans="1:8" ht="12" customHeight="1">
      <c r="A51" s="21" t="s">
        <v>87</v>
      </c>
      <c r="B51" s="21">
        <v>15.6</v>
      </c>
      <c r="C51" s="168">
        <v>43.6</v>
      </c>
      <c r="D51" s="21">
        <v>4.5</v>
      </c>
      <c r="E51" s="21">
        <v>7</v>
      </c>
      <c r="F51" s="21">
        <v>26.2</v>
      </c>
      <c r="G51" s="21">
        <v>2.9</v>
      </c>
      <c r="H51" s="21">
        <v>100</v>
      </c>
    </row>
    <row r="52" spans="1:8" ht="12" customHeight="1">
      <c r="A52" s="21" t="s">
        <v>88</v>
      </c>
      <c r="B52" s="21">
        <v>14.1</v>
      </c>
      <c r="C52" s="21">
        <v>24.7</v>
      </c>
      <c r="D52" s="21">
        <v>4.9000000000000004</v>
      </c>
      <c r="E52" s="21">
        <v>7</v>
      </c>
      <c r="F52" s="21">
        <v>40.299999999999997</v>
      </c>
      <c r="G52" s="21">
        <v>6.2</v>
      </c>
      <c r="H52" s="21">
        <v>100</v>
      </c>
    </row>
    <row r="53" spans="1:8">
      <c r="A53" s="21" t="s">
        <v>93</v>
      </c>
      <c r="B53" s="21">
        <v>11.9</v>
      </c>
      <c r="C53" s="21">
        <v>20.9</v>
      </c>
      <c r="D53" s="21">
        <v>10.9</v>
      </c>
      <c r="E53" s="21">
        <v>12.5</v>
      </c>
      <c r="F53" s="21">
        <v>32</v>
      </c>
      <c r="G53" s="21">
        <v>6.4</v>
      </c>
      <c r="H53" s="21">
        <v>100</v>
      </c>
    </row>
    <row r="54" spans="1:8">
      <c r="A54" s="129" t="s">
        <v>1</v>
      </c>
      <c r="B54" s="140">
        <v>18.2</v>
      </c>
      <c r="C54" s="140">
        <v>25.8</v>
      </c>
      <c r="D54" s="140">
        <v>10.1</v>
      </c>
      <c r="E54" s="140">
        <v>12.6</v>
      </c>
      <c r="F54" s="140">
        <v>27.4</v>
      </c>
      <c r="G54" s="140">
        <v>4.3</v>
      </c>
      <c r="H54" s="138">
        <v>100</v>
      </c>
    </row>
    <row r="56" spans="1:8">
      <c r="A56" s="25" t="s">
        <v>457</v>
      </c>
    </row>
    <row r="57" spans="1:8">
      <c r="A57" s="21" t="s">
        <v>466</v>
      </c>
    </row>
    <row r="58" spans="1:8">
      <c r="A58" s="146" t="s">
        <v>349</v>
      </c>
    </row>
    <row r="59" spans="1:8">
      <c r="A59" s="146" t="s">
        <v>319</v>
      </c>
    </row>
  </sheetData>
  <sortState xmlns:xlrd2="http://schemas.microsoft.com/office/spreadsheetml/2017/richdata2" ref="A32:H50">
    <sortCondition ref="A32:A50"/>
  </sortState>
  <hyperlinks>
    <hyperlink ref="A59" location="Contents!A1" display="Back to Contents" xr:uid="{00000000-0004-0000-1B00-000000000000}"/>
    <hyperlink ref="A58" location="'Technical Specifications'!A1" display="Notes: See separate tab." xr:uid="{00000000-0004-0000-1B00-000001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U58"/>
  <sheetViews>
    <sheetView workbookViewId="0"/>
  </sheetViews>
  <sheetFormatPr defaultRowHeight="11.25"/>
  <cols>
    <col min="1" max="1" width="36.140625" style="21" customWidth="1"/>
    <col min="2" max="4" width="19.140625" style="21" customWidth="1"/>
    <col min="5" max="5" width="10.140625" style="21" customWidth="1"/>
    <col min="6" max="6" width="8.5703125" style="21" customWidth="1"/>
    <col min="7" max="7" width="10.28515625" style="21" customWidth="1"/>
    <col min="8" max="8" width="11.28515625" style="21" bestFit="1" customWidth="1"/>
    <col min="9" max="9" width="11.5703125" style="21" customWidth="1"/>
    <col min="10" max="10" width="10.28515625" style="21" customWidth="1"/>
    <col min="11" max="11" width="16.7109375" style="21" customWidth="1"/>
    <col min="12" max="12" width="8.5703125" style="21" customWidth="1"/>
    <col min="13" max="13" width="14.7109375" style="21" customWidth="1"/>
    <col min="14" max="14" width="16.140625" style="21" customWidth="1"/>
    <col min="15" max="15" width="17.42578125" style="21" customWidth="1"/>
    <col min="16" max="16" width="12.28515625" style="21" customWidth="1"/>
    <col min="17" max="17" width="13.5703125" style="21" customWidth="1"/>
    <col min="18" max="18" width="11.140625" style="21" bestFit="1" customWidth="1"/>
    <col min="19" max="20" width="17.5703125" style="21" customWidth="1"/>
    <col min="21" max="21" width="10.140625" style="21" customWidth="1"/>
    <col min="22" max="22" width="16.28515625" style="21" customWidth="1"/>
    <col min="23" max="23" width="11.140625" style="21" customWidth="1"/>
    <col min="24" max="16384" width="9.140625" style="21"/>
  </cols>
  <sheetData>
    <row r="1" spans="1:47" ht="18.75" customHeight="1">
      <c r="A1" s="133" t="s">
        <v>410</v>
      </c>
    </row>
    <row r="2" spans="1:47" ht="36.75" customHeight="1">
      <c r="A2" s="139" t="s">
        <v>314</v>
      </c>
      <c r="B2" s="134" t="s">
        <v>199</v>
      </c>
      <c r="C2" s="134" t="s">
        <v>198</v>
      </c>
      <c r="D2" s="134" t="s">
        <v>197</v>
      </c>
      <c r="E2" s="134" t="s">
        <v>201</v>
      </c>
      <c r="F2" s="134" t="s">
        <v>209</v>
      </c>
      <c r="G2" s="134" t="s">
        <v>207</v>
      </c>
      <c r="H2" s="134" t="s">
        <v>202</v>
      </c>
      <c r="I2" s="134" t="s">
        <v>200</v>
      </c>
      <c r="J2" s="134" t="s">
        <v>204</v>
      </c>
      <c r="K2" s="134" t="s">
        <v>213</v>
      </c>
      <c r="L2" s="134" t="s">
        <v>195</v>
      </c>
      <c r="M2" s="134" t="s">
        <v>211</v>
      </c>
      <c r="N2" s="134" t="s">
        <v>206</v>
      </c>
      <c r="O2" s="134" t="s">
        <v>205</v>
      </c>
      <c r="P2" s="134" t="s">
        <v>212</v>
      </c>
      <c r="Q2" s="134" t="s">
        <v>210</v>
      </c>
      <c r="R2" s="134" t="s">
        <v>214</v>
      </c>
      <c r="S2" s="134" t="s">
        <v>196</v>
      </c>
      <c r="T2" s="134" t="s">
        <v>203</v>
      </c>
      <c r="U2" s="134" t="s">
        <v>215</v>
      </c>
      <c r="V2" s="134" t="s">
        <v>208</v>
      </c>
      <c r="W2" s="134" t="s">
        <v>1</v>
      </c>
    </row>
    <row r="3" spans="1:47">
      <c r="A3" s="21" t="s">
        <v>390</v>
      </c>
      <c r="B3" s="212">
        <v>1331</v>
      </c>
      <c r="C3" s="212">
        <v>373</v>
      </c>
      <c r="D3" s="212">
        <v>1096</v>
      </c>
      <c r="E3" s="21">
        <v>64</v>
      </c>
      <c r="F3" s="21">
        <v>47</v>
      </c>
      <c r="G3" s="21">
        <v>139</v>
      </c>
      <c r="H3" s="21">
        <v>297</v>
      </c>
      <c r="I3" s="21">
        <v>428</v>
      </c>
      <c r="J3" s="21">
        <v>917</v>
      </c>
      <c r="K3" s="21">
        <v>2</v>
      </c>
      <c r="L3" s="21">
        <v>1</v>
      </c>
      <c r="M3" s="21">
        <v>8</v>
      </c>
      <c r="N3" s="21">
        <v>6</v>
      </c>
      <c r="O3" s="21">
        <v>5</v>
      </c>
      <c r="P3" s="21">
        <v>0</v>
      </c>
      <c r="Q3" s="21">
        <v>0</v>
      </c>
      <c r="R3" s="21">
        <v>4</v>
      </c>
      <c r="S3" s="21">
        <v>0</v>
      </c>
      <c r="T3" s="21">
        <v>0</v>
      </c>
      <c r="U3" s="21">
        <v>0</v>
      </c>
      <c r="V3" s="21">
        <v>0</v>
      </c>
      <c r="W3" s="136">
        <v>4718</v>
      </c>
      <c r="Z3" s="136"/>
      <c r="AB3" s="136"/>
      <c r="AU3" s="136"/>
    </row>
    <row r="4" spans="1:47">
      <c r="A4" s="21" t="s">
        <v>64</v>
      </c>
      <c r="B4" s="212">
        <v>1360</v>
      </c>
      <c r="C4" s="212">
        <v>218</v>
      </c>
      <c r="D4" s="212">
        <v>2024</v>
      </c>
      <c r="E4" s="21">
        <v>46</v>
      </c>
      <c r="F4" s="21">
        <v>20</v>
      </c>
      <c r="G4" s="21">
        <v>123</v>
      </c>
      <c r="H4" s="21">
        <v>324</v>
      </c>
      <c r="I4" s="21">
        <v>96</v>
      </c>
      <c r="J4" s="21">
        <v>793</v>
      </c>
      <c r="K4" s="21">
        <v>1</v>
      </c>
      <c r="L4" s="21">
        <v>1</v>
      </c>
      <c r="M4" s="21">
        <v>13</v>
      </c>
      <c r="N4" s="21">
        <v>0</v>
      </c>
      <c r="O4" s="21">
        <v>4</v>
      </c>
      <c r="P4" s="21">
        <v>0</v>
      </c>
      <c r="Q4" s="21">
        <v>0</v>
      </c>
      <c r="R4" s="21">
        <v>4</v>
      </c>
      <c r="S4" s="21">
        <v>0</v>
      </c>
      <c r="T4" s="21">
        <v>0</v>
      </c>
      <c r="U4" s="21">
        <v>0</v>
      </c>
      <c r="V4" s="21">
        <v>0</v>
      </c>
      <c r="W4" s="136">
        <v>5027</v>
      </c>
      <c r="Z4" s="136"/>
      <c r="AB4" s="136"/>
      <c r="AU4" s="136"/>
    </row>
    <row r="5" spans="1:47">
      <c r="A5" s="21" t="s">
        <v>65</v>
      </c>
      <c r="B5" s="212">
        <v>1040</v>
      </c>
      <c r="C5" s="212">
        <v>816</v>
      </c>
      <c r="D5" s="21">
        <v>629</v>
      </c>
      <c r="E5" s="21">
        <v>306</v>
      </c>
      <c r="F5" s="21">
        <v>58</v>
      </c>
      <c r="G5" s="21">
        <v>151</v>
      </c>
      <c r="H5" s="21">
        <v>607</v>
      </c>
      <c r="I5" s="21">
        <v>461</v>
      </c>
      <c r="J5" s="21">
        <v>981</v>
      </c>
      <c r="K5" s="21">
        <v>4</v>
      </c>
      <c r="L5" s="21">
        <v>0</v>
      </c>
      <c r="M5" s="21">
        <v>8</v>
      </c>
      <c r="N5" s="21">
        <v>2</v>
      </c>
      <c r="O5" s="21">
        <v>11</v>
      </c>
      <c r="P5" s="21">
        <v>0</v>
      </c>
      <c r="Q5" s="21">
        <v>0</v>
      </c>
      <c r="R5" s="21">
        <v>0</v>
      </c>
      <c r="S5" s="21">
        <v>0</v>
      </c>
      <c r="T5" s="21">
        <v>0</v>
      </c>
      <c r="U5" s="21">
        <v>0</v>
      </c>
      <c r="V5" s="21">
        <v>0</v>
      </c>
      <c r="W5" s="136">
        <v>5076</v>
      </c>
      <c r="Z5" s="136"/>
      <c r="AU5" s="136"/>
    </row>
    <row r="6" spans="1:47">
      <c r="A6" s="21" t="s">
        <v>66</v>
      </c>
      <c r="B6" s="212">
        <v>202</v>
      </c>
      <c r="C6" s="212">
        <v>142</v>
      </c>
      <c r="D6" s="21">
        <v>103</v>
      </c>
      <c r="E6" s="21">
        <v>47</v>
      </c>
      <c r="F6" s="21">
        <v>17</v>
      </c>
      <c r="G6" s="21">
        <v>59</v>
      </c>
      <c r="H6" s="21">
        <v>239</v>
      </c>
      <c r="I6" s="21">
        <v>28</v>
      </c>
      <c r="J6" s="21">
        <v>247</v>
      </c>
      <c r="K6" s="21">
        <v>0</v>
      </c>
      <c r="L6" s="21">
        <v>0</v>
      </c>
      <c r="M6" s="21">
        <v>18</v>
      </c>
      <c r="N6" s="21">
        <v>0</v>
      </c>
      <c r="O6" s="21">
        <v>3</v>
      </c>
      <c r="P6" s="21">
        <v>0</v>
      </c>
      <c r="Q6" s="21">
        <v>0</v>
      </c>
      <c r="R6" s="21">
        <v>1</v>
      </c>
      <c r="S6" s="21">
        <v>0</v>
      </c>
      <c r="T6" s="21">
        <v>0</v>
      </c>
      <c r="U6" s="21">
        <v>0</v>
      </c>
      <c r="V6" s="21">
        <v>0</v>
      </c>
      <c r="W6" s="136">
        <v>1107</v>
      </c>
      <c r="AU6" s="136"/>
    </row>
    <row r="7" spans="1:47">
      <c r="A7" s="21" t="s">
        <v>67</v>
      </c>
      <c r="B7" s="212">
        <v>748</v>
      </c>
      <c r="C7" s="212">
        <v>239</v>
      </c>
      <c r="D7" s="21">
        <v>571</v>
      </c>
      <c r="E7" s="21">
        <v>53</v>
      </c>
      <c r="F7" s="21">
        <v>25</v>
      </c>
      <c r="G7" s="21">
        <v>98</v>
      </c>
      <c r="H7" s="21">
        <v>265</v>
      </c>
      <c r="I7" s="21">
        <v>229</v>
      </c>
      <c r="J7" s="21">
        <v>778</v>
      </c>
      <c r="K7" s="21">
        <v>2</v>
      </c>
      <c r="L7" s="136">
        <v>0</v>
      </c>
      <c r="M7" s="21">
        <v>17</v>
      </c>
      <c r="N7" s="21">
        <v>3</v>
      </c>
      <c r="O7" s="21">
        <v>2</v>
      </c>
      <c r="P7" s="21">
        <v>0</v>
      </c>
      <c r="Q7" s="21">
        <v>0</v>
      </c>
      <c r="R7" s="21">
        <v>1</v>
      </c>
      <c r="S7" s="21">
        <v>0</v>
      </c>
      <c r="T7" s="21">
        <v>0</v>
      </c>
      <c r="U7" s="21">
        <v>0</v>
      </c>
      <c r="V7" s="21">
        <v>0</v>
      </c>
      <c r="W7" s="136">
        <v>3031</v>
      </c>
      <c r="AU7" s="136"/>
    </row>
    <row r="8" spans="1:47">
      <c r="A8" s="21" t="s">
        <v>68</v>
      </c>
      <c r="B8" s="212">
        <v>340</v>
      </c>
      <c r="C8" s="212">
        <v>468</v>
      </c>
      <c r="D8" s="21">
        <v>88</v>
      </c>
      <c r="E8" s="21">
        <v>143</v>
      </c>
      <c r="F8" s="21">
        <v>41</v>
      </c>
      <c r="G8" s="21">
        <v>113</v>
      </c>
      <c r="H8" s="21">
        <v>388</v>
      </c>
      <c r="I8" s="21">
        <v>255</v>
      </c>
      <c r="J8" s="21">
        <v>527</v>
      </c>
      <c r="K8" s="21">
        <v>2</v>
      </c>
      <c r="L8" s="21">
        <v>0</v>
      </c>
      <c r="M8" s="21">
        <v>5</v>
      </c>
      <c r="N8" s="21">
        <v>2</v>
      </c>
      <c r="O8" s="21">
        <v>15</v>
      </c>
      <c r="P8" s="21">
        <v>0</v>
      </c>
      <c r="Q8" s="21">
        <v>0</v>
      </c>
      <c r="R8" s="21">
        <v>0</v>
      </c>
      <c r="S8" s="21">
        <v>0</v>
      </c>
      <c r="T8" s="21">
        <v>0</v>
      </c>
      <c r="U8" s="21">
        <v>0</v>
      </c>
      <c r="V8" s="21">
        <v>2</v>
      </c>
      <c r="W8" s="136">
        <v>2390</v>
      </c>
      <c r="AU8" s="136"/>
    </row>
    <row r="9" spans="1:47">
      <c r="A9" s="21" t="s">
        <v>69</v>
      </c>
      <c r="B9" s="212">
        <v>85</v>
      </c>
      <c r="C9" s="212">
        <v>248</v>
      </c>
      <c r="D9" s="21">
        <v>48</v>
      </c>
      <c r="E9" s="21">
        <v>93</v>
      </c>
      <c r="F9" s="21">
        <v>8</v>
      </c>
      <c r="G9" s="21">
        <v>55</v>
      </c>
      <c r="H9" s="21">
        <v>342</v>
      </c>
      <c r="I9" s="21">
        <v>114</v>
      </c>
      <c r="J9" s="21">
        <v>500</v>
      </c>
      <c r="K9" s="21">
        <v>0</v>
      </c>
      <c r="L9" s="21">
        <v>1</v>
      </c>
      <c r="M9" s="21">
        <v>0</v>
      </c>
      <c r="N9" s="21">
        <v>1</v>
      </c>
      <c r="O9" s="21">
        <v>0</v>
      </c>
      <c r="P9" s="21">
        <v>0</v>
      </c>
      <c r="Q9" s="21">
        <v>0</v>
      </c>
      <c r="R9" s="21">
        <v>1</v>
      </c>
      <c r="S9" s="21">
        <v>0</v>
      </c>
      <c r="T9" s="136">
        <v>0</v>
      </c>
      <c r="U9" s="21">
        <v>0</v>
      </c>
      <c r="V9" s="21">
        <v>0</v>
      </c>
      <c r="W9" s="136">
        <v>1496</v>
      </c>
      <c r="AU9" s="136"/>
    </row>
    <row r="10" spans="1:47">
      <c r="A10" s="21" t="s">
        <v>70</v>
      </c>
      <c r="B10" s="212">
        <v>36</v>
      </c>
      <c r="C10" s="212">
        <v>155</v>
      </c>
      <c r="D10" s="21">
        <v>3</v>
      </c>
      <c r="E10" s="21">
        <v>52</v>
      </c>
      <c r="F10" s="21">
        <v>16</v>
      </c>
      <c r="G10" s="21">
        <v>46</v>
      </c>
      <c r="H10" s="21">
        <v>128</v>
      </c>
      <c r="I10" s="21">
        <v>654</v>
      </c>
      <c r="J10" s="21">
        <v>140</v>
      </c>
      <c r="K10" s="21">
        <v>3</v>
      </c>
      <c r="L10" s="21">
        <v>1</v>
      </c>
      <c r="M10" s="21">
        <v>1</v>
      </c>
      <c r="N10" s="21">
        <v>5</v>
      </c>
      <c r="O10" s="21">
        <v>4</v>
      </c>
      <c r="P10" s="21">
        <v>0</v>
      </c>
      <c r="Q10" s="21">
        <v>0</v>
      </c>
      <c r="R10" s="21">
        <v>3</v>
      </c>
      <c r="S10" s="21">
        <v>0</v>
      </c>
      <c r="T10" s="21">
        <v>0</v>
      </c>
      <c r="U10" s="21">
        <v>0</v>
      </c>
      <c r="V10" s="21">
        <v>1</v>
      </c>
      <c r="W10" s="136">
        <v>1248</v>
      </c>
      <c r="AU10" s="136"/>
    </row>
    <row r="11" spans="1:47">
      <c r="A11" s="21" t="s">
        <v>71</v>
      </c>
      <c r="B11" s="212">
        <v>39</v>
      </c>
      <c r="C11" s="212">
        <v>40</v>
      </c>
      <c r="D11" s="21">
        <v>14</v>
      </c>
      <c r="E11" s="21">
        <v>22</v>
      </c>
      <c r="F11" s="21">
        <v>10</v>
      </c>
      <c r="G11" s="21">
        <v>5</v>
      </c>
      <c r="H11" s="21">
        <v>44</v>
      </c>
      <c r="I11" s="21">
        <v>224</v>
      </c>
      <c r="J11" s="21">
        <v>95</v>
      </c>
      <c r="K11" s="21">
        <v>0</v>
      </c>
      <c r="L11" s="21">
        <v>0</v>
      </c>
      <c r="M11" s="21">
        <v>2</v>
      </c>
      <c r="N11" s="21">
        <v>1</v>
      </c>
      <c r="O11" s="21">
        <v>0</v>
      </c>
      <c r="P11" s="21">
        <v>0</v>
      </c>
      <c r="Q11" s="21">
        <v>0</v>
      </c>
      <c r="R11" s="21">
        <v>0</v>
      </c>
      <c r="S11" s="21">
        <v>0</v>
      </c>
      <c r="T11" s="21">
        <v>0</v>
      </c>
      <c r="U11" s="21">
        <v>0</v>
      </c>
      <c r="V11" s="21">
        <v>0</v>
      </c>
      <c r="W11" s="136">
        <v>496</v>
      </c>
    </row>
    <row r="12" spans="1:47">
      <c r="A12" s="21" t="s">
        <v>391</v>
      </c>
      <c r="B12" s="212">
        <v>15</v>
      </c>
      <c r="C12" s="212">
        <v>415</v>
      </c>
      <c r="D12" s="21">
        <v>4</v>
      </c>
      <c r="E12" s="21">
        <v>23</v>
      </c>
      <c r="F12" s="21">
        <v>9</v>
      </c>
      <c r="G12" s="21">
        <v>33</v>
      </c>
      <c r="H12" s="21">
        <v>107</v>
      </c>
      <c r="I12" s="21">
        <v>25</v>
      </c>
      <c r="J12" s="21">
        <v>34</v>
      </c>
      <c r="K12" s="21">
        <v>0</v>
      </c>
      <c r="L12" s="21">
        <v>0</v>
      </c>
      <c r="M12" s="21">
        <v>4</v>
      </c>
      <c r="N12" s="21">
        <v>3</v>
      </c>
      <c r="O12" s="21">
        <v>1</v>
      </c>
      <c r="P12" s="21">
        <v>0</v>
      </c>
      <c r="Q12" s="21">
        <v>0</v>
      </c>
      <c r="R12" s="21">
        <v>0</v>
      </c>
      <c r="S12" s="21">
        <v>0</v>
      </c>
      <c r="T12" s="21">
        <v>0</v>
      </c>
      <c r="U12" s="21">
        <v>1</v>
      </c>
      <c r="V12" s="21">
        <v>1</v>
      </c>
      <c r="W12" s="136">
        <v>675</v>
      </c>
    </row>
    <row r="13" spans="1:47">
      <c r="A13" s="21" t="s">
        <v>72</v>
      </c>
      <c r="B13" s="212">
        <v>44</v>
      </c>
      <c r="C13" s="212">
        <v>47</v>
      </c>
      <c r="D13" s="21">
        <v>3</v>
      </c>
      <c r="E13" s="21">
        <v>60</v>
      </c>
      <c r="F13" s="21">
        <v>52</v>
      </c>
      <c r="G13" s="21">
        <v>25</v>
      </c>
      <c r="H13" s="21">
        <v>34</v>
      </c>
      <c r="I13" s="21">
        <v>9</v>
      </c>
      <c r="J13" s="21">
        <v>25</v>
      </c>
      <c r="K13" s="21">
        <v>46</v>
      </c>
      <c r="L13" s="21">
        <v>4</v>
      </c>
      <c r="M13" s="21">
        <v>8</v>
      </c>
      <c r="N13" s="21">
        <v>1</v>
      </c>
      <c r="O13" s="21">
        <v>49</v>
      </c>
      <c r="P13" s="21">
        <v>144</v>
      </c>
      <c r="Q13" s="21">
        <v>193</v>
      </c>
      <c r="R13" s="21">
        <v>29</v>
      </c>
      <c r="S13" s="21">
        <v>7</v>
      </c>
      <c r="T13" s="21">
        <v>0</v>
      </c>
      <c r="U13" s="21">
        <v>0</v>
      </c>
      <c r="V13" s="21">
        <v>78</v>
      </c>
      <c r="W13" s="136">
        <v>858</v>
      </c>
    </row>
    <row r="14" spans="1:47">
      <c r="A14" s="21" t="s">
        <v>74</v>
      </c>
      <c r="B14" s="212">
        <v>12</v>
      </c>
      <c r="C14" s="212">
        <v>31</v>
      </c>
      <c r="D14" s="21">
        <v>0</v>
      </c>
      <c r="E14" s="136">
        <v>10</v>
      </c>
      <c r="F14" s="21">
        <v>86</v>
      </c>
      <c r="G14" s="21">
        <v>74</v>
      </c>
      <c r="H14" s="21">
        <v>59</v>
      </c>
      <c r="I14" s="21">
        <v>300</v>
      </c>
      <c r="J14" s="21">
        <v>86</v>
      </c>
      <c r="K14" s="21">
        <v>6</v>
      </c>
      <c r="L14" s="21">
        <v>0</v>
      </c>
      <c r="M14" s="21">
        <v>10</v>
      </c>
      <c r="N14" s="21">
        <v>25</v>
      </c>
      <c r="O14" s="21">
        <v>51</v>
      </c>
      <c r="P14" s="21">
        <v>23</v>
      </c>
      <c r="Q14" s="21">
        <v>166</v>
      </c>
      <c r="R14" s="21">
        <v>11</v>
      </c>
      <c r="S14" s="21">
        <v>172</v>
      </c>
      <c r="T14" s="21">
        <v>0</v>
      </c>
      <c r="U14" s="21">
        <v>0</v>
      </c>
      <c r="V14" s="21">
        <v>16</v>
      </c>
      <c r="W14" s="136">
        <v>1138</v>
      </c>
      <c r="AU14" s="136"/>
    </row>
    <row r="15" spans="1:47">
      <c r="A15" s="21" t="s">
        <v>77</v>
      </c>
      <c r="B15" s="212">
        <v>13</v>
      </c>
      <c r="C15" s="212">
        <v>151</v>
      </c>
      <c r="D15" s="136">
        <v>3</v>
      </c>
      <c r="E15" s="21">
        <v>381</v>
      </c>
      <c r="F15" s="21">
        <v>12</v>
      </c>
      <c r="G15" s="21">
        <v>11</v>
      </c>
      <c r="H15" s="21">
        <v>50</v>
      </c>
      <c r="I15" s="21">
        <v>12</v>
      </c>
      <c r="J15" s="21">
        <v>115</v>
      </c>
      <c r="K15" s="21">
        <v>0</v>
      </c>
      <c r="L15" s="21">
        <v>0</v>
      </c>
      <c r="M15" s="21">
        <v>0</v>
      </c>
      <c r="N15" s="21">
        <v>0</v>
      </c>
      <c r="O15" s="21">
        <v>11</v>
      </c>
      <c r="P15" s="21">
        <v>0</v>
      </c>
      <c r="Q15" s="21">
        <v>0</v>
      </c>
      <c r="R15" s="21">
        <v>0</v>
      </c>
      <c r="S15" s="21">
        <v>3</v>
      </c>
      <c r="T15" s="21">
        <v>0</v>
      </c>
      <c r="U15" s="21">
        <v>0</v>
      </c>
      <c r="V15" s="21">
        <v>1</v>
      </c>
      <c r="W15" s="136">
        <v>763</v>
      </c>
      <c r="AC15" s="136"/>
      <c r="AG15" s="136"/>
    </row>
    <row r="16" spans="1:47">
      <c r="A16" s="21" t="s">
        <v>78</v>
      </c>
      <c r="B16" s="212">
        <v>23</v>
      </c>
      <c r="C16" s="212">
        <v>611</v>
      </c>
      <c r="D16" s="21">
        <v>4</v>
      </c>
      <c r="E16" s="212">
        <v>1063</v>
      </c>
      <c r="F16" s="21">
        <v>34</v>
      </c>
      <c r="G16" s="21">
        <v>7</v>
      </c>
      <c r="H16" s="21">
        <v>109</v>
      </c>
      <c r="I16" s="21">
        <v>1</v>
      </c>
      <c r="J16" s="21">
        <v>38</v>
      </c>
      <c r="K16" s="21">
        <v>158</v>
      </c>
      <c r="L16" s="21">
        <v>42</v>
      </c>
      <c r="M16" s="21">
        <v>13</v>
      </c>
      <c r="N16" s="21">
        <v>7</v>
      </c>
      <c r="O16" s="21">
        <v>45</v>
      </c>
      <c r="P16" s="21">
        <v>1</v>
      </c>
      <c r="Q16" s="21">
        <v>0</v>
      </c>
      <c r="R16" s="21">
        <v>11</v>
      </c>
      <c r="S16" s="21">
        <v>0</v>
      </c>
      <c r="T16" s="21">
        <v>0</v>
      </c>
      <c r="U16" s="21">
        <v>0</v>
      </c>
      <c r="V16" s="21">
        <v>20</v>
      </c>
      <c r="W16" s="136">
        <v>2187</v>
      </c>
      <c r="AC16" s="136"/>
      <c r="AU16" s="136"/>
    </row>
    <row r="17" spans="1:47">
      <c r="A17" s="21" t="s">
        <v>79</v>
      </c>
      <c r="B17" s="212">
        <v>16</v>
      </c>
      <c r="C17" s="212">
        <v>228</v>
      </c>
      <c r="D17" s="21">
        <v>6</v>
      </c>
      <c r="E17" s="212">
        <v>133</v>
      </c>
      <c r="F17" s="21">
        <v>13</v>
      </c>
      <c r="G17" s="21">
        <v>7</v>
      </c>
      <c r="H17" s="21">
        <v>121</v>
      </c>
      <c r="I17" s="21">
        <v>0</v>
      </c>
      <c r="J17" s="21">
        <v>47</v>
      </c>
      <c r="K17" s="21">
        <v>1</v>
      </c>
      <c r="L17" s="21">
        <v>0</v>
      </c>
      <c r="M17" s="21">
        <v>0</v>
      </c>
      <c r="N17" s="21">
        <v>1</v>
      </c>
      <c r="O17" s="21">
        <v>12</v>
      </c>
      <c r="P17" s="21">
        <v>0</v>
      </c>
      <c r="Q17" s="21">
        <v>0</v>
      </c>
      <c r="R17" s="21">
        <v>0</v>
      </c>
      <c r="S17" s="21">
        <v>0</v>
      </c>
      <c r="T17" s="21">
        <v>0</v>
      </c>
      <c r="U17" s="21">
        <v>0</v>
      </c>
      <c r="V17" s="21">
        <v>0</v>
      </c>
      <c r="W17" s="136">
        <v>585</v>
      </c>
    </row>
    <row r="18" spans="1:47">
      <c r="A18" s="21" t="s">
        <v>80</v>
      </c>
      <c r="B18" s="212">
        <v>1</v>
      </c>
      <c r="C18" s="212">
        <v>252</v>
      </c>
      <c r="D18" s="21">
        <v>1</v>
      </c>
      <c r="E18" s="212">
        <v>220</v>
      </c>
      <c r="F18" s="21">
        <v>15</v>
      </c>
      <c r="G18" s="21">
        <v>22</v>
      </c>
      <c r="H18" s="21">
        <v>158</v>
      </c>
      <c r="I18" s="21">
        <v>37</v>
      </c>
      <c r="J18" s="21">
        <v>141</v>
      </c>
      <c r="K18" s="21">
        <v>1</v>
      </c>
      <c r="L18" s="21">
        <v>0</v>
      </c>
      <c r="M18" s="21">
        <v>0</v>
      </c>
      <c r="N18" s="21">
        <v>2</v>
      </c>
      <c r="O18" s="21">
        <v>6</v>
      </c>
      <c r="P18" s="21">
        <v>0</v>
      </c>
      <c r="Q18" s="21">
        <v>0</v>
      </c>
      <c r="R18" s="21">
        <v>4</v>
      </c>
      <c r="S18" s="21">
        <v>0</v>
      </c>
      <c r="T18" s="21">
        <v>0</v>
      </c>
      <c r="U18" s="21">
        <v>0</v>
      </c>
      <c r="V18" s="21">
        <v>1</v>
      </c>
      <c r="W18" s="136">
        <v>861</v>
      </c>
    </row>
    <row r="19" spans="1:47">
      <c r="A19" s="21" t="s">
        <v>82</v>
      </c>
      <c r="B19" s="212">
        <v>479</v>
      </c>
      <c r="C19" s="212">
        <v>111</v>
      </c>
      <c r="D19" s="21">
        <v>69</v>
      </c>
      <c r="E19" s="212">
        <v>27</v>
      </c>
      <c r="F19" s="21">
        <v>62</v>
      </c>
      <c r="G19" s="21">
        <v>73</v>
      </c>
      <c r="H19" s="21">
        <v>290</v>
      </c>
      <c r="I19" s="21">
        <v>86</v>
      </c>
      <c r="J19" s="21">
        <v>181</v>
      </c>
      <c r="K19" s="21">
        <v>0</v>
      </c>
      <c r="L19" s="21">
        <v>0</v>
      </c>
      <c r="M19" s="21">
        <v>5</v>
      </c>
      <c r="N19" s="21">
        <v>2</v>
      </c>
      <c r="O19" s="21">
        <v>10</v>
      </c>
      <c r="P19" s="21">
        <v>0</v>
      </c>
      <c r="Q19" s="21">
        <v>0</v>
      </c>
      <c r="R19" s="21">
        <v>1</v>
      </c>
      <c r="S19" s="21">
        <v>0</v>
      </c>
      <c r="T19" s="21">
        <v>0</v>
      </c>
      <c r="U19" s="21">
        <v>0</v>
      </c>
      <c r="V19" s="21">
        <v>0</v>
      </c>
      <c r="W19" s="136">
        <v>1396</v>
      </c>
      <c r="AR19" s="136"/>
      <c r="AS19" s="136"/>
      <c r="AU19" s="136"/>
    </row>
    <row r="20" spans="1:47">
      <c r="A20" s="21" t="s">
        <v>83</v>
      </c>
      <c r="B20" s="212">
        <v>2</v>
      </c>
      <c r="C20" s="212">
        <v>10</v>
      </c>
      <c r="D20" s="21">
        <v>0</v>
      </c>
      <c r="E20" s="212">
        <v>4</v>
      </c>
      <c r="F20" s="21">
        <v>19</v>
      </c>
      <c r="G20" s="21">
        <v>5</v>
      </c>
      <c r="H20" s="21">
        <v>14</v>
      </c>
      <c r="I20" s="21">
        <v>2</v>
      </c>
      <c r="J20" s="21">
        <v>16</v>
      </c>
      <c r="K20" s="21">
        <v>141</v>
      </c>
      <c r="L20" s="21">
        <v>12</v>
      </c>
      <c r="M20" s="21">
        <v>14</v>
      </c>
      <c r="N20" s="21">
        <v>1</v>
      </c>
      <c r="O20" s="21">
        <v>2</v>
      </c>
      <c r="P20" s="21">
        <v>0</v>
      </c>
      <c r="Q20" s="21">
        <v>0</v>
      </c>
      <c r="R20" s="21">
        <v>1</v>
      </c>
      <c r="S20" s="21">
        <v>0</v>
      </c>
      <c r="T20" s="136">
        <v>2340</v>
      </c>
      <c r="U20" s="21">
        <v>0</v>
      </c>
      <c r="V20" s="21">
        <v>1</v>
      </c>
      <c r="W20" s="136">
        <v>2584</v>
      </c>
      <c r="AJ20" s="136"/>
      <c r="AM20" s="136"/>
      <c r="AR20" s="136"/>
      <c r="AU20" s="136"/>
    </row>
    <row r="21" spans="1:47">
      <c r="A21" s="21" t="s">
        <v>85</v>
      </c>
      <c r="B21" s="212">
        <v>2</v>
      </c>
      <c r="C21" s="212">
        <v>25</v>
      </c>
      <c r="D21" s="21">
        <v>0</v>
      </c>
      <c r="E21" s="212">
        <v>13</v>
      </c>
      <c r="F21" s="21">
        <v>41</v>
      </c>
      <c r="G21" s="21">
        <v>60</v>
      </c>
      <c r="H21" s="21">
        <v>20</v>
      </c>
      <c r="I21" s="21">
        <v>9</v>
      </c>
      <c r="J21" s="21">
        <v>23</v>
      </c>
      <c r="K21" s="21">
        <v>15</v>
      </c>
      <c r="L21" s="136">
        <v>3956</v>
      </c>
      <c r="M21" s="21">
        <v>4</v>
      </c>
      <c r="N21" s="21">
        <v>8</v>
      </c>
      <c r="O21" s="21">
        <v>17</v>
      </c>
      <c r="P21" s="21">
        <v>0</v>
      </c>
      <c r="Q21" s="21">
        <v>0</v>
      </c>
      <c r="R21" s="21">
        <v>5</v>
      </c>
      <c r="S21" s="21">
        <v>28</v>
      </c>
      <c r="T21" s="21">
        <v>295</v>
      </c>
      <c r="U21" s="21">
        <v>0</v>
      </c>
      <c r="V21" s="21">
        <v>3</v>
      </c>
      <c r="W21" s="136">
        <v>4524</v>
      </c>
      <c r="AJ21" s="136"/>
      <c r="AM21" s="136"/>
      <c r="AU21" s="136"/>
    </row>
    <row r="22" spans="1:47">
      <c r="A22" s="21" t="s">
        <v>86</v>
      </c>
      <c r="B22" s="212">
        <v>13</v>
      </c>
      <c r="C22" s="212">
        <v>163</v>
      </c>
      <c r="D22" s="21">
        <v>3</v>
      </c>
      <c r="E22" s="212">
        <v>12</v>
      </c>
      <c r="F22" s="21">
        <v>100</v>
      </c>
      <c r="G22" s="21">
        <v>28</v>
      </c>
      <c r="H22" s="21">
        <v>44</v>
      </c>
      <c r="I22" s="21">
        <v>23</v>
      </c>
      <c r="J22" s="21">
        <v>128</v>
      </c>
      <c r="K22" s="21">
        <v>43</v>
      </c>
      <c r="L22" s="136">
        <v>9109</v>
      </c>
      <c r="M22" s="21">
        <v>31</v>
      </c>
      <c r="N22" s="21">
        <v>5</v>
      </c>
      <c r="O22" s="21">
        <v>35</v>
      </c>
      <c r="P22" s="21">
        <v>0</v>
      </c>
      <c r="Q22" s="21">
        <v>1</v>
      </c>
      <c r="R22" s="21">
        <v>8</v>
      </c>
      <c r="S22" s="21">
        <v>2</v>
      </c>
      <c r="T22" s="21">
        <v>15</v>
      </c>
      <c r="U22" s="21">
        <v>0</v>
      </c>
      <c r="V22" s="21">
        <v>11</v>
      </c>
      <c r="W22" s="136">
        <v>9774</v>
      </c>
      <c r="AC22" s="136"/>
      <c r="AG22" s="136"/>
      <c r="AJ22" s="136"/>
      <c r="AU22" s="136"/>
    </row>
    <row r="23" spans="1:47">
      <c r="A23" s="21" t="s">
        <v>87</v>
      </c>
      <c r="B23" s="212">
        <v>15</v>
      </c>
      <c r="C23" s="212">
        <v>534</v>
      </c>
      <c r="D23" s="21">
        <v>11</v>
      </c>
      <c r="E23" s="212">
        <v>3999</v>
      </c>
      <c r="F23" s="21">
        <v>41</v>
      </c>
      <c r="G23" s="21">
        <v>40</v>
      </c>
      <c r="H23" s="21">
        <v>104</v>
      </c>
      <c r="I23" s="21">
        <v>30</v>
      </c>
      <c r="J23" s="21">
        <v>97</v>
      </c>
      <c r="K23" s="21">
        <v>8</v>
      </c>
      <c r="L23" s="21">
        <v>89</v>
      </c>
      <c r="M23" s="21">
        <v>7</v>
      </c>
      <c r="N23" s="21">
        <v>3</v>
      </c>
      <c r="O23" s="21">
        <v>19</v>
      </c>
      <c r="P23" s="21">
        <v>1</v>
      </c>
      <c r="Q23" s="21">
        <v>0</v>
      </c>
      <c r="R23" s="21">
        <v>2</v>
      </c>
      <c r="S23" s="21">
        <v>19</v>
      </c>
      <c r="T23" s="21">
        <v>9</v>
      </c>
      <c r="U23" s="21">
        <v>0</v>
      </c>
      <c r="V23" s="21">
        <v>0</v>
      </c>
      <c r="W23" s="136">
        <v>5028</v>
      </c>
      <c r="AC23" s="136"/>
      <c r="AU23" s="136"/>
    </row>
    <row r="24" spans="1:47">
      <c r="A24" s="21" t="s">
        <v>88</v>
      </c>
      <c r="B24" s="212">
        <v>10</v>
      </c>
      <c r="C24" s="212">
        <v>293</v>
      </c>
      <c r="D24" s="21">
        <v>5</v>
      </c>
      <c r="E24" s="212">
        <v>380</v>
      </c>
      <c r="F24" s="21">
        <v>46</v>
      </c>
      <c r="G24" s="21">
        <v>33</v>
      </c>
      <c r="H24" s="136">
        <v>260</v>
      </c>
      <c r="I24" s="21">
        <v>11</v>
      </c>
      <c r="J24" s="136">
        <v>68</v>
      </c>
      <c r="K24" s="21">
        <v>28</v>
      </c>
      <c r="L24" s="21">
        <v>19</v>
      </c>
      <c r="M24" s="21">
        <v>3</v>
      </c>
      <c r="N24" s="21">
        <v>0</v>
      </c>
      <c r="O24" s="21">
        <v>21</v>
      </c>
      <c r="P24" s="21">
        <v>0</v>
      </c>
      <c r="Q24" s="21">
        <v>0</v>
      </c>
      <c r="R24" s="21">
        <v>7</v>
      </c>
      <c r="S24" s="21">
        <v>0</v>
      </c>
      <c r="T24" s="21">
        <v>0</v>
      </c>
      <c r="U24" s="21">
        <v>0</v>
      </c>
      <c r="V24" s="21">
        <v>8</v>
      </c>
      <c r="W24" s="136">
        <v>1192</v>
      </c>
      <c r="AA24" s="136"/>
      <c r="AC24" s="136"/>
      <c r="AF24" s="136"/>
      <c r="AG24" s="136"/>
      <c r="AH24" s="136"/>
      <c r="AI24" s="136"/>
      <c r="AU24" s="136"/>
    </row>
    <row r="25" spans="1:47">
      <c r="A25" s="21" t="s">
        <v>93</v>
      </c>
      <c r="B25" s="212">
        <v>274</v>
      </c>
      <c r="C25" s="212">
        <v>2163</v>
      </c>
      <c r="D25" s="21">
        <v>96</v>
      </c>
      <c r="E25" s="212">
        <v>1190</v>
      </c>
      <c r="F25" s="21">
        <v>334</v>
      </c>
      <c r="G25" s="21">
        <v>310</v>
      </c>
      <c r="H25" s="136">
        <v>1518</v>
      </c>
      <c r="I25" s="21">
        <v>526</v>
      </c>
      <c r="J25" s="136">
        <v>2007</v>
      </c>
      <c r="K25" s="21">
        <v>166</v>
      </c>
      <c r="L25" s="21">
        <v>182</v>
      </c>
      <c r="M25" s="21">
        <v>131</v>
      </c>
      <c r="N25" s="21">
        <v>122</v>
      </c>
      <c r="O25" s="21">
        <v>329</v>
      </c>
      <c r="P25" s="21">
        <v>34</v>
      </c>
      <c r="Q25" s="21">
        <v>65</v>
      </c>
      <c r="R25" s="21">
        <v>243</v>
      </c>
      <c r="S25" s="21">
        <v>504</v>
      </c>
      <c r="T25" s="21">
        <v>62</v>
      </c>
      <c r="U25" s="21">
        <v>2</v>
      </c>
      <c r="V25" s="21">
        <v>98</v>
      </c>
      <c r="W25" s="136">
        <v>10359</v>
      </c>
      <c r="Z25" s="136"/>
      <c r="AA25" s="136"/>
      <c r="AB25" s="136"/>
      <c r="AC25" s="136"/>
      <c r="AD25" s="136"/>
      <c r="AE25" s="136"/>
      <c r="AF25" s="136"/>
      <c r="AG25" s="136"/>
      <c r="AH25" s="136"/>
      <c r="AI25" s="136"/>
      <c r="AJ25" s="136"/>
      <c r="AM25" s="136"/>
      <c r="AR25" s="136"/>
      <c r="AS25" s="136"/>
      <c r="AU25" s="136"/>
    </row>
    <row r="26" spans="1:47">
      <c r="A26" s="129" t="s">
        <v>1</v>
      </c>
      <c r="B26" s="211">
        <v>6100</v>
      </c>
      <c r="C26" s="211">
        <v>7733</v>
      </c>
      <c r="D26" s="211">
        <v>4781</v>
      </c>
      <c r="E26" s="211">
        <v>8341</v>
      </c>
      <c r="F26" s="211">
        <v>1106</v>
      </c>
      <c r="G26" s="211">
        <v>1517</v>
      </c>
      <c r="H26" s="211">
        <v>5522</v>
      </c>
      <c r="I26" s="211">
        <v>3560</v>
      </c>
      <c r="J26" s="211">
        <v>7984</v>
      </c>
      <c r="K26" s="211">
        <v>627</v>
      </c>
      <c r="L26" s="211">
        <v>13417</v>
      </c>
      <c r="M26" s="211">
        <v>302</v>
      </c>
      <c r="N26" s="211">
        <v>200</v>
      </c>
      <c r="O26" s="211">
        <v>652</v>
      </c>
      <c r="P26" s="211">
        <v>203</v>
      </c>
      <c r="Q26" s="211">
        <v>425</v>
      </c>
      <c r="R26" s="211">
        <v>336</v>
      </c>
      <c r="S26" s="211">
        <v>735</v>
      </c>
      <c r="T26" s="211">
        <v>2721</v>
      </c>
      <c r="U26" s="211">
        <v>3</v>
      </c>
      <c r="V26" s="211">
        <v>241</v>
      </c>
      <c r="W26" s="211">
        <v>66513</v>
      </c>
      <c r="Z26" s="136"/>
      <c r="AA26" s="136"/>
      <c r="AB26" s="136"/>
      <c r="AC26" s="136"/>
      <c r="AD26" s="136"/>
      <c r="AE26" s="136"/>
      <c r="AF26" s="136"/>
      <c r="AG26" s="136"/>
      <c r="AH26" s="136"/>
      <c r="AJ26" s="136"/>
      <c r="AR26" s="136"/>
      <c r="AU26" s="136"/>
    </row>
    <row r="27" spans="1:47">
      <c r="Z27" s="136"/>
      <c r="AA27" s="136"/>
      <c r="AB27" s="136"/>
      <c r="AC27" s="136"/>
      <c r="AD27" s="136"/>
      <c r="AE27" s="136"/>
      <c r="AF27" s="136"/>
      <c r="AG27" s="136"/>
      <c r="AH27" s="136"/>
      <c r="AJ27" s="136"/>
      <c r="AR27" s="136"/>
      <c r="AU27" s="136"/>
    </row>
    <row r="29" spans="1:47" ht="12.75">
      <c r="A29" s="119" t="s">
        <v>409</v>
      </c>
    </row>
    <row r="30" spans="1:47" ht="43.5" customHeight="1">
      <c r="A30" s="139" t="s">
        <v>314</v>
      </c>
      <c r="B30" s="134" t="s">
        <v>199</v>
      </c>
      <c r="C30" s="134" t="s">
        <v>198</v>
      </c>
      <c r="D30" s="134" t="s">
        <v>197</v>
      </c>
      <c r="E30" s="134" t="s">
        <v>201</v>
      </c>
      <c r="F30" s="134" t="s">
        <v>209</v>
      </c>
      <c r="G30" s="134" t="s">
        <v>207</v>
      </c>
      <c r="H30" s="134" t="s">
        <v>202</v>
      </c>
      <c r="I30" s="134" t="s">
        <v>200</v>
      </c>
      <c r="J30" s="134" t="s">
        <v>204</v>
      </c>
      <c r="K30" s="134" t="s">
        <v>213</v>
      </c>
      <c r="L30" s="134" t="s">
        <v>195</v>
      </c>
      <c r="M30" s="134" t="s">
        <v>211</v>
      </c>
      <c r="N30" s="134" t="s">
        <v>206</v>
      </c>
      <c r="O30" s="134" t="s">
        <v>205</v>
      </c>
      <c r="P30" s="134" t="s">
        <v>212</v>
      </c>
      <c r="Q30" s="134" t="s">
        <v>210</v>
      </c>
      <c r="R30" s="134" t="s">
        <v>214</v>
      </c>
      <c r="S30" s="134" t="s">
        <v>196</v>
      </c>
      <c r="T30" s="134" t="s">
        <v>203</v>
      </c>
      <c r="U30" s="134" t="s">
        <v>215</v>
      </c>
      <c r="V30" s="134" t="s">
        <v>208</v>
      </c>
      <c r="W30" s="134" t="s">
        <v>1</v>
      </c>
    </row>
    <row r="31" spans="1:47">
      <c r="A31" s="21" t="s">
        <v>390</v>
      </c>
      <c r="B31" s="21">
        <v>28.2</v>
      </c>
      <c r="C31" s="21">
        <v>7.9</v>
      </c>
      <c r="D31" s="21">
        <v>23.2</v>
      </c>
      <c r="E31" s="21">
        <v>1.4</v>
      </c>
      <c r="F31" s="21">
        <v>1</v>
      </c>
      <c r="G31" s="21">
        <v>2.9</v>
      </c>
      <c r="H31" s="21">
        <v>6.3</v>
      </c>
      <c r="I31" s="168">
        <v>9.1</v>
      </c>
      <c r="J31" s="21">
        <v>19.399999999999999</v>
      </c>
      <c r="K31" s="21">
        <v>0</v>
      </c>
      <c r="L31" s="168">
        <v>0</v>
      </c>
      <c r="M31" s="21">
        <v>0.2</v>
      </c>
      <c r="N31" s="21">
        <v>0.1</v>
      </c>
      <c r="O31" s="21">
        <v>0.1</v>
      </c>
      <c r="P31" s="168">
        <v>0</v>
      </c>
      <c r="Q31" s="168">
        <v>0</v>
      </c>
      <c r="R31" s="168">
        <v>0.1</v>
      </c>
      <c r="S31" s="168">
        <v>0</v>
      </c>
      <c r="T31" s="168">
        <v>0</v>
      </c>
      <c r="U31" s="168">
        <v>0</v>
      </c>
      <c r="V31" s="168">
        <v>0</v>
      </c>
      <c r="W31" s="21">
        <v>100</v>
      </c>
    </row>
    <row r="32" spans="1:47">
      <c r="A32" s="21" t="s">
        <v>64</v>
      </c>
      <c r="B32" s="21">
        <v>27.1</v>
      </c>
      <c r="C32" s="21">
        <v>4.3</v>
      </c>
      <c r="D32" s="21">
        <v>40.299999999999997</v>
      </c>
      <c r="E32" s="21">
        <v>0.9</v>
      </c>
      <c r="F32" s="21">
        <v>0.4</v>
      </c>
      <c r="G32" s="168">
        <v>2.4</v>
      </c>
      <c r="H32" s="21">
        <v>6.4</v>
      </c>
      <c r="I32" s="168">
        <v>1.9</v>
      </c>
      <c r="J32" s="21">
        <v>15.8</v>
      </c>
      <c r="K32" s="168">
        <v>0</v>
      </c>
      <c r="L32" s="21">
        <v>0</v>
      </c>
      <c r="M32" s="21">
        <v>0.3</v>
      </c>
      <c r="N32" s="21">
        <v>0</v>
      </c>
      <c r="O32" s="21">
        <v>0.1</v>
      </c>
      <c r="P32" s="168">
        <v>0</v>
      </c>
      <c r="Q32" s="168">
        <v>0</v>
      </c>
      <c r="R32" s="168">
        <v>0.1</v>
      </c>
      <c r="S32" s="168">
        <v>0</v>
      </c>
      <c r="T32" s="168">
        <v>0</v>
      </c>
      <c r="U32" s="21">
        <v>0</v>
      </c>
      <c r="V32" s="168">
        <v>0</v>
      </c>
      <c r="W32" s="21">
        <v>100</v>
      </c>
    </row>
    <row r="33" spans="1:23">
      <c r="A33" s="21" t="s">
        <v>65</v>
      </c>
      <c r="B33" s="168">
        <v>20.5</v>
      </c>
      <c r="C33" s="21">
        <v>16.100000000000001</v>
      </c>
      <c r="D33" s="21">
        <v>12.4</v>
      </c>
      <c r="E33" s="21">
        <v>6</v>
      </c>
      <c r="F33" s="168">
        <v>1.1000000000000001</v>
      </c>
      <c r="G33" s="21">
        <v>3</v>
      </c>
      <c r="H33" s="21">
        <v>12</v>
      </c>
      <c r="I33" s="21">
        <v>9.1</v>
      </c>
      <c r="J33" s="21">
        <v>19.3</v>
      </c>
      <c r="K33" s="21">
        <v>0.1</v>
      </c>
      <c r="L33" s="21">
        <v>0</v>
      </c>
      <c r="M33" s="21">
        <v>0.2</v>
      </c>
      <c r="N33" s="168">
        <v>0</v>
      </c>
      <c r="O33" s="21">
        <v>0.2</v>
      </c>
      <c r="P33" s="168">
        <v>0</v>
      </c>
      <c r="Q33" s="168">
        <v>0</v>
      </c>
      <c r="R33" s="21">
        <v>0</v>
      </c>
      <c r="S33" s="168">
        <v>0</v>
      </c>
      <c r="T33" s="168">
        <v>0</v>
      </c>
      <c r="U33" s="168">
        <v>0</v>
      </c>
      <c r="V33" s="168">
        <v>0</v>
      </c>
      <c r="W33" s="21">
        <v>100</v>
      </c>
    </row>
    <row r="34" spans="1:23">
      <c r="A34" s="21" t="s">
        <v>66</v>
      </c>
      <c r="B34" s="21">
        <v>18.2</v>
      </c>
      <c r="C34" s="21">
        <v>12.8</v>
      </c>
      <c r="D34" s="21">
        <v>9.3000000000000007</v>
      </c>
      <c r="E34" s="21">
        <v>4.2</v>
      </c>
      <c r="F34" s="21">
        <v>1.5</v>
      </c>
      <c r="G34" s="21">
        <v>5.3</v>
      </c>
      <c r="H34" s="21">
        <v>21.6</v>
      </c>
      <c r="I34" s="21">
        <v>2.5</v>
      </c>
      <c r="J34" s="21">
        <v>22.3</v>
      </c>
      <c r="K34" s="21">
        <v>0</v>
      </c>
      <c r="L34" s="21">
        <v>0</v>
      </c>
      <c r="M34" s="21">
        <v>1.6</v>
      </c>
      <c r="N34" s="21">
        <v>0</v>
      </c>
      <c r="O34" s="21">
        <v>0.3</v>
      </c>
      <c r="P34" s="168">
        <v>0</v>
      </c>
      <c r="Q34" s="168">
        <v>0</v>
      </c>
      <c r="R34" s="21">
        <v>0.1</v>
      </c>
      <c r="S34" s="168">
        <v>0</v>
      </c>
      <c r="T34" s="168">
        <v>0</v>
      </c>
      <c r="U34" s="21">
        <v>0</v>
      </c>
      <c r="V34" s="168">
        <v>0</v>
      </c>
      <c r="W34" s="21">
        <v>100</v>
      </c>
    </row>
    <row r="35" spans="1:23">
      <c r="A35" s="21" t="s">
        <v>67</v>
      </c>
      <c r="B35" s="21">
        <v>24.7</v>
      </c>
      <c r="C35" s="168">
        <v>7.9</v>
      </c>
      <c r="D35" s="168">
        <v>18.8</v>
      </c>
      <c r="E35" s="21">
        <v>1.7</v>
      </c>
      <c r="F35" s="21">
        <v>0.8</v>
      </c>
      <c r="G35" s="21">
        <v>3.2</v>
      </c>
      <c r="H35" s="21">
        <v>8.6999999999999993</v>
      </c>
      <c r="I35" s="21">
        <v>7.6</v>
      </c>
      <c r="J35" s="21">
        <v>25.7</v>
      </c>
      <c r="K35" s="21">
        <v>0.1</v>
      </c>
      <c r="L35" s="21">
        <v>0</v>
      </c>
      <c r="M35" s="21">
        <v>0.6</v>
      </c>
      <c r="N35" s="21">
        <v>0.1</v>
      </c>
      <c r="O35" s="21">
        <v>0.1</v>
      </c>
      <c r="P35" s="168">
        <v>0</v>
      </c>
      <c r="Q35" s="168">
        <v>0</v>
      </c>
      <c r="R35" s="21">
        <v>0</v>
      </c>
      <c r="S35" s="21">
        <v>0</v>
      </c>
      <c r="T35" s="21">
        <v>0</v>
      </c>
      <c r="U35" s="168">
        <v>0</v>
      </c>
      <c r="V35" s="21">
        <v>0</v>
      </c>
      <c r="W35" s="21">
        <v>100</v>
      </c>
    </row>
    <row r="36" spans="1:23">
      <c r="A36" s="21" t="s">
        <v>68</v>
      </c>
      <c r="B36" s="21">
        <v>14.2</v>
      </c>
      <c r="C36" s="21">
        <v>19.600000000000001</v>
      </c>
      <c r="D36" s="21">
        <v>3.7</v>
      </c>
      <c r="E36" s="21">
        <v>6</v>
      </c>
      <c r="F36" s="21">
        <v>1.7</v>
      </c>
      <c r="G36" s="21">
        <v>4.7</v>
      </c>
      <c r="H36" s="21">
        <v>16.2</v>
      </c>
      <c r="I36" s="168">
        <v>10.7</v>
      </c>
      <c r="J36" s="21">
        <v>22.1</v>
      </c>
      <c r="K36" s="21">
        <v>0.1</v>
      </c>
      <c r="L36" s="21">
        <v>0</v>
      </c>
      <c r="M36" s="168">
        <v>0.2</v>
      </c>
      <c r="N36" s="168">
        <v>0.1</v>
      </c>
      <c r="O36" s="168">
        <v>0.6</v>
      </c>
      <c r="P36" s="168">
        <v>0</v>
      </c>
      <c r="Q36" s="168">
        <v>0</v>
      </c>
      <c r="R36" s="21">
        <v>0</v>
      </c>
      <c r="S36" s="21">
        <v>0</v>
      </c>
      <c r="T36" s="168">
        <v>0</v>
      </c>
      <c r="U36" s="168">
        <v>0</v>
      </c>
      <c r="V36" s="168">
        <v>0.1</v>
      </c>
      <c r="W36" s="21">
        <v>100</v>
      </c>
    </row>
    <row r="37" spans="1:23">
      <c r="A37" s="21" t="s">
        <v>69</v>
      </c>
      <c r="B37" s="168">
        <v>5.7</v>
      </c>
      <c r="C37" s="21">
        <v>16.600000000000001</v>
      </c>
      <c r="D37" s="168">
        <v>3.2</v>
      </c>
      <c r="E37" s="168">
        <v>6.2</v>
      </c>
      <c r="F37" s="21">
        <v>0.5</v>
      </c>
      <c r="G37" s="21">
        <v>3.7</v>
      </c>
      <c r="H37" s="21">
        <v>22.9</v>
      </c>
      <c r="I37" s="21">
        <v>7.6</v>
      </c>
      <c r="J37" s="21">
        <v>33.4</v>
      </c>
      <c r="K37" s="168">
        <v>0</v>
      </c>
      <c r="L37" s="21">
        <v>0.1</v>
      </c>
      <c r="M37" s="21">
        <v>0</v>
      </c>
      <c r="N37" s="21">
        <v>0.1</v>
      </c>
      <c r="O37" s="21">
        <v>0</v>
      </c>
      <c r="P37" s="168">
        <v>0</v>
      </c>
      <c r="Q37" s="168">
        <v>0</v>
      </c>
      <c r="R37" s="21">
        <v>0.1</v>
      </c>
      <c r="S37" s="168">
        <v>0</v>
      </c>
      <c r="T37" s="21">
        <v>0</v>
      </c>
      <c r="U37" s="168">
        <v>0</v>
      </c>
      <c r="V37" s="168">
        <v>0</v>
      </c>
      <c r="W37" s="21">
        <v>100</v>
      </c>
    </row>
    <row r="38" spans="1:23">
      <c r="A38" s="21" t="s">
        <v>70</v>
      </c>
      <c r="B38" s="21">
        <v>2.9</v>
      </c>
      <c r="C38" s="21">
        <v>12.4</v>
      </c>
      <c r="D38" s="21">
        <v>0.2</v>
      </c>
      <c r="E38" s="21">
        <v>4.2</v>
      </c>
      <c r="F38" s="21">
        <v>1.3</v>
      </c>
      <c r="G38" s="21">
        <v>3.7</v>
      </c>
      <c r="H38" s="21">
        <v>10.3</v>
      </c>
      <c r="I38" s="21">
        <v>52.4</v>
      </c>
      <c r="J38" s="21">
        <v>11.2</v>
      </c>
      <c r="K38" s="168">
        <v>0.2</v>
      </c>
      <c r="L38" s="168">
        <v>0.1</v>
      </c>
      <c r="M38" s="21">
        <v>0.1</v>
      </c>
      <c r="N38" s="21">
        <v>0.4</v>
      </c>
      <c r="O38" s="168">
        <v>0.3</v>
      </c>
      <c r="P38" s="168">
        <v>0</v>
      </c>
      <c r="Q38" s="168">
        <v>0</v>
      </c>
      <c r="R38" s="168">
        <v>0.2</v>
      </c>
      <c r="S38" s="168">
        <v>0</v>
      </c>
      <c r="T38" s="168">
        <v>0</v>
      </c>
      <c r="U38" s="168">
        <v>0</v>
      </c>
      <c r="V38" s="168">
        <v>0.1</v>
      </c>
      <c r="W38" s="21">
        <v>100</v>
      </c>
    </row>
    <row r="39" spans="1:23">
      <c r="A39" s="21" t="s">
        <v>71</v>
      </c>
      <c r="B39" s="21">
        <v>7.9</v>
      </c>
      <c r="C39" s="21">
        <v>8.1</v>
      </c>
      <c r="D39" s="21">
        <v>2.8</v>
      </c>
      <c r="E39" s="21">
        <v>4.4000000000000004</v>
      </c>
      <c r="F39" s="21">
        <v>2</v>
      </c>
      <c r="G39" s="21">
        <v>1</v>
      </c>
      <c r="H39" s="21">
        <v>8.9</v>
      </c>
      <c r="I39" s="21">
        <v>45.2</v>
      </c>
      <c r="J39" s="21">
        <v>19.2</v>
      </c>
      <c r="K39" s="168">
        <v>0</v>
      </c>
      <c r="L39" s="168">
        <v>0</v>
      </c>
      <c r="M39" s="21">
        <v>0.4</v>
      </c>
      <c r="N39" s="168">
        <v>0.2</v>
      </c>
      <c r="O39" s="21">
        <v>0</v>
      </c>
      <c r="P39" s="168">
        <v>0</v>
      </c>
      <c r="Q39" s="168">
        <v>0</v>
      </c>
      <c r="R39" s="21">
        <v>0</v>
      </c>
      <c r="S39" s="168">
        <v>0</v>
      </c>
      <c r="T39" s="168">
        <v>0</v>
      </c>
      <c r="U39" s="168">
        <v>0</v>
      </c>
      <c r="V39" s="168">
        <v>0</v>
      </c>
      <c r="W39" s="21">
        <v>100</v>
      </c>
    </row>
    <row r="40" spans="1:23">
      <c r="A40" s="21" t="s">
        <v>391</v>
      </c>
      <c r="B40" s="21">
        <v>2.2000000000000002</v>
      </c>
      <c r="C40" s="168">
        <v>61.5</v>
      </c>
      <c r="D40" s="21">
        <v>0.6</v>
      </c>
      <c r="E40" s="21">
        <v>3.4</v>
      </c>
      <c r="F40" s="21">
        <v>1.3</v>
      </c>
      <c r="G40" s="21">
        <v>4.9000000000000004</v>
      </c>
      <c r="H40" s="21">
        <v>15.9</v>
      </c>
      <c r="I40" s="21">
        <v>3.7</v>
      </c>
      <c r="J40" s="21">
        <v>5</v>
      </c>
      <c r="K40" s="168">
        <v>0</v>
      </c>
      <c r="L40" s="21">
        <v>0</v>
      </c>
      <c r="M40" s="168">
        <v>0.6</v>
      </c>
      <c r="N40" s="168">
        <v>0.4</v>
      </c>
      <c r="O40" s="21">
        <v>0.1</v>
      </c>
      <c r="P40" s="168">
        <v>0</v>
      </c>
      <c r="Q40" s="168">
        <v>0</v>
      </c>
      <c r="R40" s="21">
        <v>0</v>
      </c>
      <c r="S40" s="168">
        <v>0</v>
      </c>
      <c r="T40" s="168">
        <v>0</v>
      </c>
      <c r="U40" s="168">
        <v>0.1</v>
      </c>
      <c r="V40" s="21">
        <v>0.1</v>
      </c>
      <c r="W40" s="21">
        <v>100</v>
      </c>
    </row>
    <row r="41" spans="1:23">
      <c r="A41" s="21" t="s">
        <v>72</v>
      </c>
      <c r="B41" s="21">
        <v>5.0999999999999996</v>
      </c>
      <c r="C41" s="21">
        <v>5.5</v>
      </c>
      <c r="D41" s="21">
        <v>0.3</v>
      </c>
      <c r="E41" s="21">
        <v>7</v>
      </c>
      <c r="F41" s="21">
        <v>6.1</v>
      </c>
      <c r="G41" s="21">
        <v>2.9</v>
      </c>
      <c r="H41" s="21">
        <v>4</v>
      </c>
      <c r="I41" s="168">
        <v>1</v>
      </c>
      <c r="J41" s="21">
        <v>2.9</v>
      </c>
      <c r="K41" s="21">
        <v>5.4</v>
      </c>
      <c r="L41" s="21">
        <v>0.5</v>
      </c>
      <c r="M41" s="21">
        <v>0.9</v>
      </c>
      <c r="N41" s="21">
        <v>0.1</v>
      </c>
      <c r="O41" s="21">
        <v>5.7</v>
      </c>
      <c r="P41" s="21">
        <v>16.8</v>
      </c>
      <c r="Q41" s="168">
        <v>22.5</v>
      </c>
      <c r="R41" s="21">
        <v>3.4</v>
      </c>
      <c r="S41" s="168">
        <v>0.8</v>
      </c>
      <c r="T41" s="168">
        <v>0</v>
      </c>
      <c r="U41" s="168">
        <v>0</v>
      </c>
      <c r="V41" s="21">
        <v>9.1</v>
      </c>
      <c r="W41" s="21">
        <v>100</v>
      </c>
    </row>
    <row r="42" spans="1:23">
      <c r="A42" s="21" t="s">
        <v>74</v>
      </c>
      <c r="B42" s="21">
        <v>1.1000000000000001</v>
      </c>
      <c r="C42" s="21">
        <v>2.7</v>
      </c>
      <c r="D42" s="21">
        <v>0</v>
      </c>
      <c r="E42" s="21">
        <v>0.9</v>
      </c>
      <c r="F42" s="21">
        <v>7.6</v>
      </c>
      <c r="G42" s="21">
        <v>6.5</v>
      </c>
      <c r="H42" s="168">
        <v>5.2</v>
      </c>
      <c r="I42" s="21">
        <v>26.4</v>
      </c>
      <c r="J42" s="21">
        <v>7.6</v>
      </c>
      <c r="K42" s="21">
        <v>0.5</v>
      </c>
      <c r="L42" s="21">
        <v>0</v>
      </c>
      <c r="M42" s="21">
        <v>0.9</v>
      </c>
      <c r="N42" s="21">
        <v>2.2000000000000002</v>
      </c>
      <c r="O42" s="21">
        <v>4.5</v>
      </c>
      <c r="P42" s="168">
        <v>2</v>
      </c>
      <c r="Q42" s="168">
        <v>14.6</v>
      </c>
      <c r="R42" s="168">
        <v>1</v>
      </c>
      <c r="S42" s="21">
        <v>15.1</v>
      </c>
      <c r="T42" s="21">
        <v>0</v>
      </c>
      <c r="U42" s="168">
        <v>0</v>
      </c>
      <c r="V42" s="168">
        <v>1.4</v>
      </c>
      <c r="W42" s="21">
        <v>100</v>
      </c>
    </row>
    <row r="43" spans="1:23">
      <c r="A43" s="21" t="s">
        <v>77</v>
      </c>
      <c r="B43" s="21">
        <v>1.7</v>
      </c>
      <c r="C43" s="21">
        <v>19.8</v>
      </c>
      <c r="D43" s="21">
        <v>0.4</v>
      </c>
      <c r="E43" s="168">
        <v>49.9</v>
      </c>
      <c r="F43" s="21">
        <v>1.6</v>
      </c>
      <c r="G43" s="21">
        <v>1.4</v>
      </c>
      <c r="H43" s="21">
        <v>6.6</v>
      </c>
      <c r="I43" s="168">
        <v>1.6</v>
      </c>
      <c r="J43" s="21">
        <v>15.1</v>
      </c>
      <c r="K43" s="168">
        <v>0</v>
      </c>
      <c r="L43" s="168">
        <v>0</v>
      </c>
      <c r="M43" s="21">
        <v>0</v>
      </c>
      <c r="N43" s="168">
        <v>0</v>
      </c>
      <c r="O43" s="21">
        <v>1.4</v>
      </c>
      <c r="P43" s="168">
        <v>0</v>
      </c>
      <c r="Q43" s="168">
        <v>0</v>
      </c>
      <c r="R43" s="168">
        <v>0</v>
      </c>
      <c r="S43" s="168">
        <v>0.4</v>
      </c>
      <c r="T43" s="168">
        <v>0</v>
      </c>
      <c r="U43" s="168">
        <v>0</v>
      </c>
      <c r="V43" s="168">
        <v>0.1</v>
      </c>
      <c r="W43" s="21">
        <v>100</v>
      </c>
    </row>
    <row r="44" spans="1:23">
      <c r="A44" s="21" t="s">
        <v>78</v>
      </c>
      <c r="B44" s="21">
        <v>1.1000000000000001</v>
      </c>
      <c r="C44" s="21">
        <v>27.9</v>
      </c>
      <c r="D44" s="21">
        <v>0.2</v>
      </c>
      <c r="E44" s="21">
        <v>48.6</v>
      </c>
      <c r="F44" s="168">
        <v>1.6</v>
      </c>
      <c r="G44" s="21">
        <v>0.3</v>
      </c>
      <c r="H44" s="168">
        <v>5</v>
      </c>
      <c r="I44" s="21">
        <v>0</v>
      </c>
      <c r="J44" s="21">
        <v>1.7</v>
      </c>
      <c r="K44" s="168">
        <v>7.2</v>
      </c>
      <c r="L44" s="21">
        <v>1.9</v>
      </c>
      <c r="M44" s="21">
        <v>0.6</v>
      </c>
      <c r="N44" s="21">
        <v>0.3</v>
      </c>
      <c r="O44" s="21">
        <v>2.1</v>
      </c>
      <c r="P44" s="168">
        <v>0</v>
      </c>
      <c r="Q44" s="168">
        <v>0</v>
      </c>
      <c r="R44" s="21">
        <v>0.5</v>
      </c>
      <c r="S44" s="168">
        <v>0</v>
      </c>
      <c r="T44" s="168">
        <v>0</v>
      </c>
      <c r="U44" s="168">
        <v>0</v>
      </c>
      <c r="V44" s="21">
        <v>0.9</v>
      </c>
      <c r="W44" s="21">
        <v>100</v>
      </c>
    </row>
    <row r="45" spans="1:23">
      <c r="A45" s="21" t="s">
        <v>79</v>
      </c>
      <c r="B45" s="21">
        <v>2.7</v>
      </c>
      <c r="C45" s="21">
        <v>39</v>
      </c>
      <c r="D45" s="21">
        <v>1</v>
      </c>
      <c r="E45" s="21">
        <v>22.7</v>
      </c>
      <c r="F45" s="168">
        <v>2.2000000000000002</v>
      </c>
      <c r="G45" s="21">
        <v>1.2</v>
      </c>
      <c r="H45" s="168">
        <v>20.7</v>
      </c>
      <c r="I45" s="21">
        <v>0</v>
      </c>
      <c r="J45" s="21">
        <v>8</v>
      </c>
      <c r="K45" s="21">
        <v>0.2</v>
      </c>
      <c r="L45" s="21">
        <v>0</v>
      </c>
      <c r="M45" s="21">
        <v>0</v>
      </c>
      <c r="N45" s="168">
        <v>0.2</v>
      </c>
      <c r="O45" s="21">
        <v>2.1</v>
      </c>
      <c r="P45" s="168">
        <v>0</v>
      </c>
      <c r="Q45" s="168">
        <v>0</v>
      </c>
      <c r="R45" s="21">
        <v>0</v>
      </c>
      <c r="S45" s="21">
        <v>0</v>
      </c>
      <c r="T45" s="168">
        <v>0</v>
      </c>
      <c r="U45" s="168">
        <v>0</v>
      </c>
      <c r="V45" s="168">
        <v>0</v>
      </c>
      <c r="W45" s="21">
        <v>100</v>
      </c>
    </row>
    <row r="46" spans="1:23">
      <c r="A46" s="21" t="s">
        <v>80</v>
      </c>
      <c r="B46" s="21">
        <v>0.1</v>
      </c>
      <c r="C46" s="21">
        <v>29.3</v>
      </c>
      <c r="D46" s="21">
        <v>0.1</v>
      </c>
      <c r="E46" s="21">
        <v>25.6</v>
      </c>
      <c r="F46" s="168">
        <v>1.7</v>
      </c>
      <c r="G46" s="21">
        <v>2.6</v>
      </c>
      <c r="H46" s="21">
        <v>18.399999999999999</v>
      </c>
      <c r="I46" s="168">
        <v>4.3</v>
      </c>
      <c r="J46" s="21">
        <v>16.399999999999999</v>
      </c>
      <c r="K46" s="21">
        <v>0.1</v>
      </c>
      <c r="L46" s="168">
        <v>0</v>
      </c>
      <c r="M46" s="21">
        <v>0</v>
      </c>
      <c r="N46" s="21">
        <v>0.2</v>
      </c>
      <c r="O46" s="21">
        <v>0.7</v>
      </c>
      <c r="P46" s="168">
        <v>0</v>
      </c>
      <c r="Q46" s="168">
        <v>0</v>
      </c>
      <c r="R46" s="168">
        <v>0.5</v>
      </c>
      <c r="S46" s="168">
        <v>0</v>
      </c>
      <c r="T46" s="168">
        <v>0</v>
      </c>
      <c r="U46" s="168">
        <v>0</v>
      </c>
      <c r="V46" s="168">
        <v>0.1</v>
      </c>
      <c r="W46" s="21">
        <v>100</v>
      </c>
    </row>
    <row r="47" spans="1:23">
      <c r="A47" s="21" t="s">
        <v>82</v>
      </c>
      <c r="B47" s="21">
        <v>34.299999999999997</v>
      </c>
      <c r="C47" s="21">
        <v>8</v>
      </c>
      <c r="D47" s="168">
        <v>4.9000000000000004</v>
      </c>
      <c r="E47" s="21">
        <v>1.9</v>
      </c>
      <c r="F47" s="21">
        <v>4.4000000000000004</v>
      </c>
      <c r="G47" s="21">
        <v>5.2</v>
      </c>
      <c r="H47" s="21">
        <v>20.8</v>
      </c>
      <c r="I47" s="21">
        <v>6.2</v>
      </c>
      <c r="J47" s="21">
        <v>13</v>
      </c>
      <c r="K47" s="21">
        <v>0</v>
      </c>
      <c r="L47" s="21">
        <v>0</v>
      </c>
      <c r="M47" s="21">
        <v>0.4</v>
      </c>
      <c r="N47" s="21">
        <v>0.1</v>
      </c>
      <c r="O47" s="21">
        <v>0.7</v>
      </c>
      <c r="P47" s="21">
        <v>0</v>
      </c>
      <c r="Q47" s="21">
        <v>0</v>
      </c>
      <c r="R47" s="21">
        <v>0.1</v>
      </c>
      <c r="S47" s="21">
        <v>0</v>
      </c>
      <c r="T47" s="168">
        <v>0</v>
      </c>
      <c r="U47" s="168">
        <v>0</v>
      </c>
      <c r="V47" s="21">
        <v>0</v>
      </c>
      <c r="W47" s="21">
        <v>100</v>
      </c>
    </row>
    <row r="48" spans="1:23">
      <c r="A48" s="21" t="s">
        <v>83</v>
      </c>
      <c r="B48" s="21">
        <v>0.1</v>
      </c>
      <c r="C48" s="21">
        <v>0.4</v>
      </c>
      <c r="D48" s="21">
        <v>0</v>
      </c>
      <c r="E48" s="21">
        <v>0.2</v>
      </c>
      <c r="F48" s="21">
        <v>0.7</v>
      </c>
      <c r="G48" s="21">
        <v>0.2</v>
      </c>
      <c r="H48" s="21">
        <v>0.5</v>
      </c>
      <c r="I48" s="21">
        <v>0.1</v>
      </c>
      <c r="J48" s="21">
        <v>0.6</v>
      </c>
      <c r="K48" s="21">
        <v>5.5</v>
      </c>
      <c r="L48" s="21">
        <v>0.5</v>
      </c>
      <c r="M48" s="21">
        <v>0.5</v>
      </c>
      <c r="N48" s="21">
        <v>0</v>
      </c>
      <c r="O48" s="21">
        <v>0.1</v>
      </c>
      <c r="P48" s="21">
        <v>0</v>
      </c>
      <c r="Q48" s="21">
        <v>0</v>
      </c>
      <c r="R48" s="21">
        <v>0</v>
      </c>
      <c r="S48" s="21">
        <v>0</v>
      </c>
      <c r="T48" s="168">
        <v>90.6</v>
      </c>
      <c r="U48" s="168">
        <v>0</v>
      </c>
      <c r="V48" s="21">
        <v>0</v>
      </c>
      <c r="W48" s="21">
        <v>100</v>
      </c>
    </row>
    <row r="49" spans="1:23">
      <c r="A49" s="21" t="s">
        <v>85</v>
      </c>
      <c r="B49" s="21">
        <v>0</v>
      </c>
      <c r="C49" s="21">
        <v>0.6</v>
      </c>
      <c r="D49" s="21">
        <v>0</v>
      </c>
      <c r="E49" s="21">
        <v>0.3</v>
      </c>
      <c r="F49" s="21">
        <v>0.9</v>
      </c>
      <c r="G49" s="21">
        <v>1.3</v>
      </c>
      <c r="H49" s="21">
        <v>0.4</v>
      </c>
      <c r="I49" s="168">
        <v>0.2</v>
      </c>
      <c r="J49" s="21">
        <v>0.5</v>
      </c>
      <c r="K49" s="21">
        <v>0.3</v>
      </c>
      <c r="L49" s="168">
        <v>87.4</v>
      </c>
      <c r="M49" s="21">
        <v>0.1</v>
      </c>
      <c r="N49" s="168">
        <v>0.2</v>
      </c>
      <c r="O49" s="168">
        <v>0.4</v>
      </c>
      <c r="P49" s="168">
        <v>0</v>
      </c>
      <c r="Q49" s="168">
        <v>0</v>
      </c>
      <c r="R49" s="168">
        <v>0.1</v>
      </c>
      <c r="S49" s="168">
        <v>0.6</v>
      </c>
      <c r="T49" s="168">
        <v>6.5</v>
      </c>
      <c r="U49" s="168">
        <v>0</v>
      </c>
      <c r="V49" s="168">
        <v>0.1</v>
      </c>
      <c r="W49" s="21">
        <v>100</v>
      </c>
    </row>
    <row r="50" spans="1:23">
      <c r="A50" s="21" t="s">
        <v>86</v>
      </c>
      <c r="B50" s="168">
        <v>0.1</v>
      </c>
      <c r="C50" s="21">
        <v>1.7</v>
      </c>
      <c r="D50" s="168">
        <v>0</v>
      </c>
      <c r="E50" s="21">
        <v>0.1</v>
      </c>
      <c r="F50" s="21">
        <v>1</v>
      </c>
      <c r="G50" s="21">
        <v>0.3</v>
      </c>
      <c r="H50" s="21">
        <v>0.5</v>
      </c>
      <c r="I50" s="21">
        <v>0.2</v>
      </c>
      <c r="J50" s="21">
        <v>1.3</v>
      </c>
      <c r="K50" s="21">
        <v>0.4</v>
      </c>
      <c r="L50" s="21">
        <v>93.2</v>
      </c>
      <c r="M50" s="168">
        <v>0.3</v>
      </c>
      <c r="N50" s="21">
        <v>0.1</v>
      </c>
      <c r="O50" s="21">
        <v>0.4</v>
      </c>
      <c r="P50" s="168">
        <v>0</v>
      </c>
      <c r="Q50" s="168">
        <v>0</v>
      </c>
      <c r="R50" s="21">
        <v>0.1</v>
      </c>
      <c r="S50" s="21">
        <v>0</v>
      </c>
      <c r="T50" s="21">
        <v>0.2</v>
      </c>
      <c r="U50" s="168">
        <v>0</v>
      </c>
      <c r="V50" s="21">
        <v>0.1</v>
      </c>
      <c r="W50" s="21">
        <v>100</v>
      </c>
    </row>
    <row r="51" spans="1:23">
      <c r="A51" s="21" t="s">
        <v>87</v>
      </c>
      <c r="B51" s="21">
        <v>0.3</v>
      </c>
      <c r="C51" s="21">
        <v>10.6</v>
      </c>
      <c r="D51" s="21">
        <v>0.2</v>
      </c>
      <c r="E51" s="21">
        <v>79.5</v>
      </c>
      <c r="F51" s="21">
        <v>0.8</v>
      </c>
      <c r="G51" s="21">
        <v>0.8</v>
      </c>
      <c r="H51" s="21">
        <v>2.1</v>
      </c>
      <c r="I51" s="21">
        <v>0.6</v>
      </c>
      <c r="J51" s="21">
        <v>1.9</v>
      </c>
      <c r="K51" s="21">
        <v>0.2</v>
      </c>
      <c r="L51" s="168">
        <v>1.8</v>
      </c>
      <c r="M51" s="21">
        <v>0.1</v>
      </c>
      <c r="N51" s="21">
        <v>0.1</v>
      </c>
      <c r="O51" s="21">
        <v>0.4</v>
      </c>
      <c r="P51" s="168">
        <v>0</v>
      </c>
      <c r="Q51" s="168">
        <v>0</v>
      </c>
      <c r="R51" s="21">
        <v>0</v>
      </c>
      <c r="S51" s="168">
        <v>0.4</v>
      </c>
      <c r="T51" s="168">
        <v>0.2</v>
      </c>
      <c r="U51" s="168">
        <v>0</v>
      </c>
      <c r="V51" s="168">
        <v>0</v>
      </c>
      <c r="W51" s="21">
        <v>100</v>
      </c>
    </row>
    <row r="52" spans="1:23">
      <c r="A52" s="21" t="s">
        <v>88</v>
      </c>
      <c r="B52" s="21">
        <v>0.8</v>
      </c>
      <c r="C52" s="21">
        <v>24.6</v>
      </c>
      <c r="D52" s="21">
        <v>0.4</v>
      </c>
      <c r="E52" s="21">
        <v>31.9</v>
      </c>
      <c r="F52" s="21">
        <v>3.9</v>
      </c>
      <c r="G52" s="21">
        <v>2.8</v>
      </c>
      <c r="H52" s="21">
        <v>21.8</v>
      </c>
      <c r="I52" s="168">
        <v>0.9</v>
      </c>
      <c r="J52" s="21">
        <v>5.7</v>
      </c>
      <c r="K52" s="21">
        <v>2.2999999999999998</v>
      </c>
      <c r="L52" s="21">
        <v>1.6</v>
      </c>
      <c r="M52" s="21">
        <v>0.3</v>
      </c>
      <c r="N52" s="21">
        <v>0</v>
      </c>
      <c r="O52" s="21">
        <v>1.8</v>
      </c>
      <c r="P52" s="21">
        <v>0</v>
      </c>
      <c r="Q52" s="21">
        <v>0</v>
      </c>
      <c r="R52" s="21">
        <v>0.6</v>
      </c>
      <c r="S52" s="21">
        <v>0</v>
      </c>
      <c r="T52" s="21">
        <v>0</v>
      </c>
      <c r="U52" s="168">
        <v>0</v>
      </c>
      <c r="V52" s="21">
        <v>0.7</v>
      </c>
      <c r="W52" s="21">
        <v>100</v>
      </c>
    </row>
    <row r="53" spans="1:23">
      <c r="A53" s="21" t="s">
        <v>93</v>
      </c>
      <c r="B53" s="21">
        <v>2.6</v>
      </c>
      <c r="C53" s="21">
        <v>20.9</v>
      </c>
      <c r="D53" s="21">
        <v>0.9</v>
      </c>
      <c r="E53" s="21">
        <v>11.5</v>
      </c>
      <c r="F53" s="21">
        <v>3.2</v>
      </c>
      <c r="G53" s="21">
        <v>3</v>
      </c>
      <c r="H53" s="21">
        <v>14.7</v>
      </c>
      <c r="I53" s="168">
        <v>5.0999999999999996</v>
      </c>
      <c r="J53" s="21">
        <v>19.399999999999999</v>
      </c>
      <c r="K53" s="21">
        <v>1.6</v>
      </c>
      <c r="L53" s="21">
        <v>1.8</v>
      </c>
      <c r="M53" s="21">
        <v>1.3</v>
      </c>
      <c r="N53" s="21">
        <v>1.2</v>
      </c>
      <c r="O53" s="21">
        <v>3.2</v>
      </c>
      <c r="P53" s="21">
        <v>0.3</v>
      </c>
      <c r="Q53" s="21">
        <v>0.6</v>
      </c>
      <c r="R53" s="21">
        <v>2.2999999999999998</v>
      </c>
      <c r="S53" s="21">
        <v>4.9000000000000004</v>
      </c>
      <c r="T53" s="21">
        <v>0.6</v>
      </c>
      <c r="U53" s="168">
        <v>0</v>
      </c>
      <c r="V53" s="21">
        <v>0.9</v>
      </c>
      <c r="W53" s="21">
        <v>100</v>
      </c>
    </row>
    <row r="54" spans="1:23">
      <c r="A54" s="129" t="s">
        <v>1</v>
      </c>
      <c r="B54" s="129">
        <v>9.1999999999999993</v>
      </c>
      <c r="C54" s="129">
        <v>11.6</v>
      </c>
      <c r="D54" s="129">
        <v>7.2</v>
      </c>
      <c r="E54" s="129">
        <v>12.5</v>
      </c>
      <c r="F54" s="129">
        <v>1.7</v>
      </c>
      <c r="G54" s="129">
        <v>2.2999999999999998</v>
      </c>
      <c r="H54" s="129">
        <v>8.3000000000000007</v>
      </c>
      <c r="I54" s="129">
        <v>5.4</v>
      </c>
      <c r="J54" s="129">
        <v>12</v>
      </c>
      <c r="K54" s="129">
        <v>0.9</v>
      </c>
      <c r="L54" s="129">
        <v>20.2</v>
      </c>
      <c r="M54" s="129">
        <v>0.5</v>
      </c>
      <c r="N54" s="129">
        <v>0.3</v>
      </c>
      <c r="O54" s="129">
        <v>1</v>
      </c>
      <c r="P54" s="129">
        <v>0.3</v>
      </c>
      <c r="Q54" s="129">
        <v>0.6</v>
      </c>
      <c r="R54" s="129">
        <v>0.5</v>
      </c>
      <c r="S54" s="129">
        <v>1.1000000000000001</v>
      </c>
      <c r="T54" s="129">
        <v>4.0999999999999996</v>
      </c>
      <c r="U54" s="181">
        <v>0</v>
      </c>
      <c r="V54" s="129">
        <v>0.4</v>
      </c>
      <c r="W54" s="129">
        <v>100</v>
      </c>
    </row>
    <row r="56" spans="1:23">
      <c r="A56" s="25" t="s">
        <v>457</v>
      </c>
    </row>
    <row r="57" spans="1:23">
      <c r="A57" s="146" t="s">
        <v>318</v>
      </c>
    </row>
    <row r="58" spans="1:23">
      <c r="A58" s="146" t="s">
        <v>319</v>
      </c>
    </row>
  </sheetData>
  <sortState xmlns:xlrd2="http://schemas.microsoft.com/office/spreadsheetml/2017/richdata2" ref="A32:W50">
    <sortCondition ref="A32:A50"/>
  </sortState>
  <hyperlinks>
    <hyperlink ref="A58" location="Contents!A1" display="Back to Contents" xr:uid="{00000000-0004-0000-1C00-000000000000}"/>
    <hyperlink ref="A57" location="'Technical Specifications'!A1" display="Notes: See separate tab." xr:uid="{00000000-0004-0000-1C00-000001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6"/>
  <sheetViews>
    <sheetView zoomScaleNormal="100" workbookViewId="0">
      <selection sqref="A1:T1"/>
    </sheetView>
  </sheetViews>
  <sheetFormatPr defaultColWidth="7.85546875" defaultRowHeight="12.75"/>
  <cols>
    <col min="1" max="1" width="7.85546875" style="18"/>
    <col min="2" max="19" width="6.5703125" style="18" customWidth="1"/>
    <col min="20" max="20" width="3.42578125" style="18" customWidth="1"/>
    <col min="21" max="25" width="6" style="18" customWidth="1"/>
    <col min="26" max="26" width="3.28515625" style="18" customWidth="1"/>
    <col min="27" max="27" width="5.7109375" style="18" bestFit="1" customWidth="1"/>
    <col min="28" max="16384" width="7.85546875" style="18"/>
  </cols>
  <sheetData>
    <row r="1" spans="1:27" ht="12.75" customHeight="1">
      <c r="A1" s="227" t="s">
        <v>364</v>
      </c>
      <c r="B1" s="227"/>
      <c r="C1" s="227"/>
      <c r="D1" s="227"/>
      <c r="E1" s="227"/>
      <c r="F1" s="227"/>
      <c r="G1" s="227"/>
      <c r="H1" s="227"/>
      <c r="I1" s="227"/>
      <c r="J1" s="227"/>
      <c r="K1" s="227"/>
      <c r="L1" s="227"/>
      <c r="M1" s="227"/>
      <c r="N1" s="227"/>
      <c r="O1" s="227"/>
      <c r="P1" s="227"/>
      <c r="Q1" s="227"/>
      <c r="R1" s="227"/>
      <c r="S1" s="227"/>
      <c r="T1" s="227"/>
    </row>
    <row r="2" spans="1:27" s="21" customFormat="1" ht="11.25" customHeight="1">
      <c r="A2" s="228"/>
      <c r="B2" s="230" t="s">
        <v>324</v>
      </c>
      <c r="C2" s="230"/>
      <c r="D2" s="230"/>
      <c r="E2" s="230"/>
      <c r="F2" s="230"/>
      <c r="G2" s="230"/>
      <c r="H2" s="230"/>
      <c r="I2" s="230"/>
      <c r="J2" s="230"/>
      <c r="K2" s="230"/>
      <c r="L2" s="230"/>
      <c r="M2" s="230"/>
      <c r="N2" s="230"/>
      <c r="O2" s="230"/>
      <c r="P2" s="230"/>
      <c r="Q2" s="230"/>
      <c r="R2" s="230"/>
      <c r="S2" s="30"/>
      <c r="U2" s="226" t="s">
        <v>234</v>
      </c>
      <c r="V2" s="226"/>
      <c r="W2" s="226"/>
      <c r="X2" s="226"/>
      <c r="Y2" s="226"/>
      <c r="AA2" s="223" t="s">
        <v>1</v>
      </c>
    </row>
    <row r="3" spans="1:27" s="23" customFormat="1" ht="11.25">
      <c r="A3" s="229"/>
      <c r="B3" s="27" t="s">
        <v>2</v>
      </c>
      <c r="C3" s="31" t="s">
        <v>32</v>
      </c>
      <c r="D3" s="32" t="s">
        <v>33</v>
      </c>
      <c r="E3" s="27" t="s">
        <v>3</v>
      </c>
      <c r="F3" s="27" t="s">
        <v>4</v>
      </c>
      <c r="G3" s="27" t="s">
        <v>5</v>
      </c>
      <c r="H3" s="27" t="s">
        <v>6</v>
      </c>
      <c r="I3" s="27" t="s">
        <v>7</v>
      </c>
      <c r="J3" s="27" t="s">
        <v>8</v>
      </c>
      <c r="K3" s="27" t="s">
        <v>9</v>
      </c>
      <c r="L3" s="27" t="s">
        <v>10</v>
      </c>
      <c r="M3" s="27" t="s">
        <v>11</v>
      </c>
      <c r="N3" s="27" t="s">
        <v>12</v>
      </c>
      <c r="O3" s="27" t="s">
        <v>13</v>
      </c>
      <c r="P3" s="27" t="s">
        <v>14</v>
      </c>
      <c r="Q3" s="27" t="s">
        <v>15</v>
      </c>
      <c r="R3" s="27" t="s">
        <v>16</v>
      </c>
      <c r="S3" s="27" t="s">
        <v>297</v>
      </c>
      <c r="U3" s="27" t="s">
        <v>24</v>
      </c>
      <c r="V3" s="27" t="s">
        <v>20</v>
      </c>
      <c r="W3" s="27" t="s">
        <v>21</v>
      </c>
      <c r="X3" s="27" t="s">
        <v>22</v>
      </c>
      <c r="Y3" s="27" t="s">
        <v>23</v>
      </c>
      <c r="AA3" s="224"/>
    </row>
    <row r="4" spans="1:27" s="23" customFormat="1" ht="11.25">
      <c r="A4" s="33" t="s">
        <v>17</v>
      </c>
      <c r="B4" s="23">
        <v>330</v>
      </c>
      <c r="C4" s="24">
        <v>1973</v>
      </c>
      <c r="D4" s="24">
        <v>7416</v>
      </c>
      <c r="E4" s="24">
        <v>8056</v>
      </c>
      <c r="F4" s="24">
        <v>5775</v>
      </c>
      <c r="G4" s="24">
        <v>4956</v>
      </c>
      <c r="H4" s="24">
        <v>3850</v>
      </c>
      <c r="I4" s="24">
        <v>3179</v>
      </c>
      <c r="J4" s="24">
        <v>2710</v>
      </c>
      <c r="K4" s="24">
        <v>2371</v>
      </c>
      <c r="L4" s="24">
        <v>1809</v>
      </c>
      <c r="M4" s="24">
        <v>1278</v>
      </c>
      <c r="N4" s="23">
        <v>961</v>
      </c>
      <c r="O4" s="23">
        <v>701</v>
      </c>
      <c r="P4" s="23">
        <v>555</v>
      </c>
      <c r="Q4" s="23">
        <v>495</v>
      </c>
      <c r="R4" s="23">
        <v>279</v>
      </c>
      <c r="S4" s="23">
        <v>283</v>
      </c>
      <c r="U4" s="24">
        <v>9719</v>
      </c>
      <c r="V4" s="24">
        <v>13831</v>
      </c>
      <c r="W4" s="24">
        <v>14695</v>
      </c>
      <c r="X4" s="24">
        <v>6419</v>
      </c>
      <c r="Y4" s="24">
        <v>2313</v>
      </c>
      <c r="AA4" s="24">
        <v>46977</v>
      </c>
    </row>
    <row r="5" spans="1:27" s="23" customFormat="1" ht="11.25">
      <c r="A5" s="22" t="s">
        <v>18</v>
      </c>
      <c r="B5" s="23">
        <v>224</v>
      </c>
      <c r="C5" s="24">
        <v>1115</v>
      </c>
      <c r="D5" s="24">
        <v>2743</v>
      </c>
      <c r="E5" s="24">
        <v>2501</v>
      </c>
      <c r="F5" s="24">
        <v>2022</v>
      </c>
      <c r="G5" s="24">
        <v>1797</v>
      </c>
      <c r="H5" s="24">
        <v>1330</v>
      </c>
      <c r="I5" s="24">
        <v>1182</v>
      </c>
      <c r="J5" s="23">
        <v>1037</v>
      </c>
      <c r="K5" s="23">
        <v>940</v>
      </c>
      <c r="L5" s="23">
        <v>878</v>
      </c>
      <c r="M5" s="23">
        <v>817</v>
      </c>
      <c r="N5" s="23">
        <v>737</v>
      </c>
      <c r="O5" s="23">
        <v>635</v>
      </c>
      <c r="P5" s="23">
        <v>610</v>
      </c>
      <c r="Q5" s="23">
        <v>426</v>
      </c>
      <c r="R5" s="23">
        <v>288</v>
      </c>
      <c r="S5" s="23">
        <v>251</v>
      </c>
      <c r="U5" s="24">
        <v>4082</v>
      </c>
      <c r="V5" s="24">
        <v>4523</v>
      </c>
      <c r="W5" s="24">
        <v>5346</v>
      </c>
      <c r="X5" s="24">
        <v>3372</v>
      </c>
      <c r="Y5" s="24">
        <v>2210</v>
      </c>
      <c r="AA5" s="24">
        <v>19533</v>
      </c>
    </row>
    <row r="6" spans="1:27" s="26" customFormat="1" ht="11.25">
      <c r="A6" s="34" t="s">
        <v>19</v>
      </c>
      <c r="B6" s="29">
        <v>554</v>
      </c>
      <c r="C6" s="28">
        <v>3088</v>
      </c>
      <c r="D6" s="28">
        <v>10159</v>
      </c>
      <c r="E6" s="28">
        <v>10557</v>
      </c>
      <c r="F6" s="28">
        <v>7798</v>
      </c>
      <c r="G6" s="28">
        <v>6754</v>
      </c>
      <c r="H6" s="28">
        <v>5181</v>
      </c>
      <c r="I6" s="28">
        <v>4361</v>
      </c>
      <c r="J6" s="28">
        <v>3747</v>
      </c>
      <c r="K6" s="28">
        <v>3311</v>
      </c>
      <c r="L6" s="28">
        <v>2687</v>
      </c>
      <c r="M6" s="28">
        <v>2095</v>
      </c>
      <c r="N6" s="28">
        <v>1698</v>
      </c>
      <c r="O6" s="28">
        <v>1336</v>
      </c>
      <c r="P6" s="29">
        <v>1165</v>
      </c>
      <c r="Q6" s="29">
        <v>921</v>
      </c>
      <c r="R6" s="29">
        <v>567</v>
      </c>
      <c r="S6" s="29">
        <v>534</v>
      </c>
      <c r="U6" s="28">
        <v>13801</v>
      </c>
      <c r="V6" s="28">
        <v>18355</v>
      </c>
      <c r="W6" s="28">
        <v>20043</v>
      </c>
      <c r="X6" s="28">
        <v>9791</v>
      </c>
      <c r="Y6" s="28">
        <v>4523</v>
      </c>
      <c r="AA6" s="28">
        <v>66513</v>
      </c>
    </row>
    <row r="7" spans="1:27" s="21" customFormat="1" ht="11.25">
      <c r="A7" s="25" t="s">
        <v>457</v>
      </c>
      <c r="B7" s="23"/>
      <c r="C7" s="24"/>
      <c r="D7" s="24"/>
      <c r="E7" s="24"/>
      <c r="F7" s="24"/>
      <c r="G7" s="24"/>
      <c r="H7" s="24"/>
      <c r="I7" s="24"/>
      <c r="J7" s="24"/>
      <c r="K7" s="24"/>
      <c r="L7" s="24"/>
      <c r="M7" s="24"/>
      <c r="N7" s="24"/>
      <c r="O7" s="24"/>
      <c r="P7" s="23"/>
      <c r="Q7" s="23"/>
      <c r="R7" s="23"/>
      <c r="S7" s="23"/>
      <c r="T7" s="24"/>
    </row>
    <row r="8" spans="1:27">
      <c r="A8" s="146" t="s">
        <v>318</v>
      </c>
      <c r="B8" s="19"/>
      <c r="C8" s="20"/>
      <c r="D8" s="20"/>
      <c r="E8" s="20"/>
      <c r="F8" s="20"/>
      <c r="G8" s="20"/>
      <c r="H8" s="20"/>
      <c r="I8" s="20"/>
      <c r="J8" s="20"/>
      <c r="K8" s="20"/>
      <c r="L8" s="20"/>
      <c r="M8" s="20"/>
      <c r="N8" s="20"/>
      <c r="O8" s="20"/>
      <c r="P8" s="19"/>
      <c r="Q8" s="19"/>
      <c r="R8" s="19"/>
      <c r="S8" s="19"/>
      <c r="T8" s="20"/>
    </row>
    <row r="9" spans="1:27">
      <c r="A9" s="146" t="s">
        <v>319</v>
      </c>
    </row>
    <row r="11" spans="1:27">
      <c r="A11" s="225"/>
      <c r="B11" s="225"/>
      <c r="C11" s="225"/>
      <c r="D11" s="225"/>
      <c r="E11" s="225"/>
      <c r="F11" s="225"/>
      <c r="G11" s="225"/>
      <c r="H11" s="225"/>
      <c r="I11" s="225"/>
      <c r="J11" s="225"/>
      <c r="K11" s="225"/>
      <c r="L11" s="225"/>
      <c r="M11" s="225"/>
      <c r="N11" s="225"/>
      <c r="O11" s="225"/>
      <c r="P11" s="225"/>
    </row>
    <row r="13" spans="1:27">
      <c r="U13" s="185"/>
    </row>
    <row r="14" spans="1:27">
      <c r="C14" s="184"/>
      <c r="D14" s="184"/>
      <c r="E14" s="184"/>
      <c r="F14" s="184"/>
      <c r="G14" s="184"/>
      <c r="H14" s="184"/>
      <c r="I14" s="184"/>
      <c r="J14" s="184"/>
      <c r="K14" s="184"/>
      <c r="L14" s="184"/>
      <c r="M14" s="184"/>
      <c r="T14" s="184"/>
      <c r="U14" s="184"/>
      <c r="V14" s="184"/>
      <c r="W14" s="184"/>
      <c r="X14" s="184"/>
      <c r="Y14" s="184"/>
      <c r="AA14" s="184"/>
    </row>
    <row r="15" spans="1:27">
      <c r="C15" s="184"/>
      <c r="D15" s="184"/>
      <c r="E15" s="184"/>
      <c r="F15" s="184"/>
      <c r="G15" s="184"/>
      <c r="H15" s="184"/>
      <c r="I15" s="184"/>
      <c r="J15" s="184"/>
      <c r="T15" s="184"/>
      <c r="U15" s="184"/>
      <c r="V15" s="184"/>
      <c r="W15" s="184"/>
      <c r="X15" s="184"/>
      <c r="Y15" s="184"/>
      <c r="AA15" s="184"/>
    </row>
    <row r="16" spans="1:27">
      <c r="C16" s="184"/>
      <c r="D16" s="184"/>
      <c r="E16" s="184"/>
      <c r="F16" s="184"/>
      <c r="G16" s="184"/>
      <c r="H16" s="184"/>
      <c r="I16" s="184"/>
      <c r="J16" s="184"/>
      <c r="K16" s="184"/>
      <c r="L16" s="184"/>
      <c r="M16" s="184"/>
      <c r="N16" s="184"/>
      <c r="O16" s="184"/>
      <c r="P16" s="184"/>
      <c r="T16" s="184"/>
      <c r="U16" s="184"/>
      <c r="V16" s="184"/>
      <c r="W16" s="184"/>
      <c r="X16" s="184"/>
      <c r="Y16" s="184"/>
      <c r="AA16" s="184"/>
    </row>
  </sheetData>
  <mergeCells count="6">
    <mergeCell ref="AA2:AA3"/>
    <mergeCell ref="A11:P11"/>
    <mergeCell ref="U2:Y2"/>
    <mergeCell ref="A1:T1"/>
    <mergeCell ref="A2:A3"/>
    <mergeCell ref="B2:R2"/>
  </mergeCells>
  <hyperlinks>
    <hyperlink ref="A9" location="Contents!A1" display="Back to Contents" xr:uid="{00000000-0004-0000-0200-000000000000}"/>
    <hyperlink ref="A8" location="'Technical Specifications'!A1" display="Notes: See separate tab." xr:uid="{00000000-0004-0000-0200-000001000000}"/>
  </hyperlinks>
  <pageMargins left="0.7" right="0.7" top="0.75" bottom="0.75" header="0.3" footer="0.3"/>
  <pageSetup paperSize="9" orientation="portrait" horizontalDpi="300" verticalDpi="300" r:id="rId1"/>
  <ignoredErrors>
    <ignoredError sqref="D3" twoDigitTextYear="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26"/>
  <sheetViews>
    <sheetView zoomScaleNormal="100" workbookViewId="0"/>
  </sheetViews>
  <sheetFormatPr defaultRowHeight="11.25"/>
  <cols>
    <col min="1" max="1" width="34.140625" style="25" bestFit="1" customWidth="1"/>
    <col min="2" max="16384" width="9.140625" style="25"/>
  </cols>
  <sheetData>
    <row r="1" spans="1:6" ht="12.75">
      <c r="A1" s="12" t="s">
        <v>452</v>
      </c>
    </row>
    <row r="2" spans="1:6">
      <c r="A2" s="92"/>
      <c r="B2" s="242" t="s">
        <v>325</v>
      </c>
      <c r="C2" s="242"/>
      <c r="D2" s="242"/>
      <c r="E2" s="242"/>
      <c r="F2" s="156"/>
    </row>
    <row r="3" spans="1:6">
      <c r="A3" s="100" t="s">
        <v>268</v>
      </c>
      <c r="B3" s="107" t="s">
        <v>20</v>
      </c>
      <c r="C3" s="107" t="s">
        <v>21</v>
      </c>
      <c r="D3" s="107" t="s">
        <v>22</v>
      </c>
      <c r="E3" s="107" t="s">
        <v>23</v>
      </c>
      <c r="F3" s="95" t="s">
        <v>1</v>
      </c>
    </row>
    <row r="4" spans="1:6">
      <c r="A4" s="25" t="s">
        <v>390</v>
      </c>
      <c r="B4" s="213">
        <v>309.10000000000002</v>
      </c>
      <c r="C4" s="213">
        <v>234.3</v>
      </c>
      <c r="D4" s="213">
        <v>73.8</v>
      </c>
      <c r="E4" s="213" t="s">
        <v>298</v>
      </c>
      <c r="F4" s="213">
        <v>621.5</v>
      </c>
    </row>
    <row r="5" spans="1:6">
      <c r="A5" s="25" t="s">
        <v>68</v>
      </c>
      <c r="B5" s="213">
        <v>477.8</v>
      </c>
      <c r="C5" s="213">
        <v>378</v>
      </c>
      <c r="D5" s="213">
        <v>127.6</v>
      </c>
      <c r="E5" s="213" t="s">
        <v>298</v>
      </c>
      <c r="F5" s="213">
        <v>989.6</v>
      </c>
    </row>
    <row r="6" spans="1:6">
      <c r="A6" s="25" t="s">
        <v>82</v>
      </c>
      <c r="B6" s="213">
        <v>239.70000000000002</v>
      </c>
      <c r="C6" s="213">
        <v>390.19999999999993</v>
      </c>
      <c r="D6" s="213">
        <v>176.10000000000002</v>
      </c>
      <c r="E6" s="213">
        <v>88.7</v>
      </c>
      <c r="F6" s="213">
        <v>894.99999999999989</v>
      </c>
    </row>
    <row r="7" spans="1:6">
      <c r="A7" s="25" t="s">
        <v>70</v>
      </c>
      <c r="B7" s="213">
        <v>143.6</v>
      </c>
      <c r="C7" s="213">
        <v>293</v>
      </c>
      <c r="D7" s="213">
        <v>117.5</v>
      </c>
      <c r="E7" s="213" t="s">
        <v>298</v>
      </c>
      <c r="F7" s="213">
        <v>571.70000000000005</v>
      </c>
    </row>
    <row r="8" spans="1:6">
      <c r="A8" s="25" t="s">
        <v>86</v>
      </c>
      <c r="B8" s="213">
        <v>335.9</v>
      </c>
      <c r="C8" s="213">
        <v>1438.7</v>
      </c>
      <c r="D8" s="213">
        <v>1462.1</v>
      </c>
      <c r="E8" s="213">
        <v>437.90000000000003</v>
      </c>
      <c r="F8" s="213">
        <v>3674.7</v>
      </c>
    </row>
    <row r="9" spans="1:6">
      <c r="A9" s="25" t="s">
        <v>79</v>
      </c>
      <c r="B9" s="213">
        <v>112.3</v>
      </c>
      <c r="C9" s="213">
        <v>172.7</v>
      </c>
      <c r="D9" s="213">
        <v>125.4</v>
      </c>
      <c r="E9" s="213">
        <v>127</v>
      </c>
      <c r="F9" s="213">
        <v>537.29999999999995</v>
      </c>
    </row>
    <row r="10" spans="1:6">
      <c r="A10" s="25" t="s">
        <v>83</v>
      </c>
      <c r="B10" s="213">
        <v>30.4</v>
      </c>
      <c r="C10" s="213">
        <v>85.9</v>
      </c>
      <c r="D10" s="213">
        <v>100.3</v>
      </c>
      <c r="E10" s="213" t="s">
        <v>298</v>
      </c>
      <c r="F10" s="213">
        <v>237.00000000000003</v>
      </c>
    </row>
    <row r="11" spans="1:6">
      <c r="A11" s="25" t="s">
        <v>69</v>
      </c>
      <c r="B11" s="213">
        <v>273.10000000000002</v>
      </c>
      <c r="C11" s="213">
        <v>258.7</v>
      </c>
      <c r="D11" s="213">
        <v>59</v>
      </c>
      <c r="E11" s="213" t="s">
        <v>298</v>
      </c>
      <c r="F11" s="213">
        <v>594.4</v>
      </c>
    </row>
    <row r="12" spans="1:6">
      <c r="A12" s="25" t="s">
        <v>78</v>
      </c>
      <c r="B12" s="213">
        <v>698.2</v>
      </c>
      <c r="C12" s="213">
        <v>2755.2</v>
      </c>
      <c r="D12" s="213">
        <v>3601.8</v>
      </c>
      <c r="E12" s="213">
        <v>2801.4</v>
      </c>
      <c r="F12" s="213">
        <v>9856.5</v>
      </c>
    </row>
    <row r="13" spans="1:6">
      <c r="A13" s="25" t="s">
        <v>87</v>
      </c>
      <c r="B13" s="213">
        <v>102.4</v>
      </c>
      <c r="C13" s="213">
        <v>136.70000000000002</v>
      </c>
      <c r="D13" s="213">
        <v>40.5</v>
      </c>
      <c r="E13" s="213" t="s">
        <v>298</v>
      </c>
      <c r="F13" s="213">
        <v>281.60000000000002</v>
      </c>
    </row>
    <row r="14" spans="1:6">
      <c r="A14" s="25" t="s">
        <v>64</v>
      </c>
      <c r="B14" s="213">
        <v>185.8</v>
      </c>
      <c r="C14" s="213">
        <v>93.800000000000011</v>
      </c>
      <c r="D14" s="213">
        <v>34.799999999999997</v>
      </c>
      <c r="E14" s="213" t="s">
        <v>298</v>
      </c>
      <c r="F14" s="213">
        <v>315.8</v>
      </c>
    </row>
    <row r="15" spans="1:6">
      <c r="A15" s="25" t="s">
        <v>88</v>
      </c>
      <c r="B15" s="213">
        <v>940.90000000000009</v>
      </c>
      <c r="C15" s="213">
        <v>2273</v>
      </c>
      <c r="D15" s="213">
        <v>1021</v>
      </c>
      <c r="E15" s="213">
        <v>154.4</v>
      </c>
      <c r="F15" s="213">
        <v>4389.3</v>
      </c>
    </row>
    <row r="16" spans="1:6">
      <c r="A16" s="25" t="s">
        <v>77</v>
      </c>
      <c r="B16" s="213">
        <v>44.5</v>
      </c>
      <c r="C16" s="213">
        <v>90.6</v>
      </c>
      <c r="D16" s="213">
        <v>80.3</v>
      </c>
      <c r="E16" s="213" t="s">
        <v>298</v>
      </c>
      <c r="F16" s="213">
        <v>228.39999999999998</v>
      </c>
    </row>
    <row r="17" spans="1:6">
      <c r="A17" s="25" t="s">
        <v>65</v>
      </c>
      <c r="B17" s="213">
        <v>504</v>
      </c>
      <c r="C17" s="213">
        <v>525.20000000000005</v>
      </c>
      <c r="D17" s="213">
        <v>164.9</v>
      </c>
      <c r="E17" s="213" t="s">
        <v>298</v>
      </c>
      <c r="F17" s="213">
        <v>1205.7</v>
      </c>
    </row>
    <row r="18" spans="1:6">
      <c r="A18" s="94" t="s">
        <v>85</v>
      </c>
      <c r="B18" s="214">
        <v>46.9</v>
      </c>
      <c r="C18" s="214">
        <v>125.80000000000001</v>
      </c>
      <c r="D18" s="214">
        <v>107.30000000000001</v>
      </c>
      <c r="E18" s="214">
        <v>22.9</v>
      </c>
      <c r="F18" s="214">
        <v>302.8</v>
      </c>
    </row>
    <row r="19" spans="1:6">
      <c r="A19" s="25" t="s">
        <v>322</v>
      </c>
    </row>
    <row r="20" spans="1:6">
      <c r="A20" s="25" t="s">
        <v>350</v>
      </c>
    </row>
    <row r="21" spans="1:6">
      <c r="A21" s="25" t="s">
        <v>351</v>
      </c>
    </row>
    <row r="22" spans="1:6">
      <c r="A22" s="25" t="s">
        <v>309</v>
      </c>
    </row>
    <row r="23" spans="1:6">
      <c r="A23" s="25" t="s">
        <v>328</v>
      </c>
    </row>
    <row r="24" spans="1:6">
      <c r="A24" s="25" t="s">
        <v>467</v>
      </c>
    </row>
    <row r="25" spans="1:6" ht="15">
      <c r="A25" s="180" t="s">
        <v>310</v>
      </c>
    </row>
    <row r="26" spans="1:6" s="18" customFormat="1" ht="12.75">
      <c r="A26" s="146" t="s">
        <v>319</v>
      </c>
    </row>
  </sheetData>
  <mergeCells count="1">
    <mergeCell ref="B2:E2"/>
  </mergeCells>
  <hyperlinks>
    <hyperlink ref="A25" r:id="rId1" location="previous_data_releases" xr:uid="{00000000-0004-0000-1E00-000000000000}"/>
    <hyperlink ref="A26" location="Contents!A1" display="Back to Contents" xr:uid="{00000000-0004-0000-1E00-000001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B5B2B-84F1-4BB4-A861-13546F0C7534}">
  <dimension ref="A1:I17"/>
  <sheetViews>
    <sheetView zoomScaleNormal="100" workbookViewId="0"/>
  </sheetViews>
  <sheetFormatPr defaultRowHeight="15"/>
  <cols>
    <col min="1" max="1" width="54.5703125" style="2" customWidth="1"/>
    <col min="2" max="2" width="13.42578125" style="2" bestFit="1" customWidth="1"/>
    <col min="3" max="16384" width="9.140625" style="2"/>
  </cols>
  <sheetData>
    <row r="1" spans="1:9">
      <c r="A1" s="12" t="s">
        <v>453</v>
      </c>
      <c r="B1" s="10"/>
      <c r="C1" s="10"/>
      <c r="D1" s="10"/>
      <c r="E1" s="10"/>
      <c r="F1" s="10"/>
      <c r="G1" s="10"/>
      <c r="H1" s="10"/>
      <c r="I1" s="10"/>
    </row>
    <row r="2" spans="1:9">
      <c r="A2" s="123"/>
      <c r="B2" s="123"/>
      <c r="C2" s="253" t="s">
        <v>17</v>
      </c>
      <c r="D2" s="253"/>
      <c r="E2" s="253" t="s">
        <v>18</v>
      </c>
      <c r="F2" s="253"/>
      <c r="G2" s="253" t="s">
        <v>1</v>
      </c>
      <c r="H2" s="253"/>
      <c r="I2" s="10"/>
    </row>
    <row r="3" spans="1:9">
      <c r="A3" s="100" t="s">
        <v>436</v>
      </c>
      <c r="B3" s="100" t="s">
        <v>435</v>
      </c>
      <c r="C3" s="221" t="s">
        <v>313</v>
      </c>
      <c r="D3" s="221" t="s">
        <v>434</v>
      </c>
      <c r="E3" s="221" t="s">
        <v>313</v>
      </c>
      <c r="F3" s="221" t="s">
        <v>434</v>
      </c>
      <c r="G3" s="221" t="s">
        <v>313</v>
      </c>
      <c r="H3" s="221" t="s">
        <v>434</v>
      </c>
      <c r="I3" s="10"/>
    </row>
    <row r="4" spans="1:9">
      <c r="A4" s="25" t="s">
        <v>417</v>
      </c>
      <c r="B4" s="25" t="s">
        <v>416</v>
      </c>
      <c r="C4" s="25">
        <v>1</v>
      </c>
      <c r="D4" s="25">
        <v>1</v>
      </c>
      <c r="E4" s="25">
        <v>0</v>
      </c>
      <c r="F4" s="25">
        <v>0</v>
      </c>
      <c r="G4" s="25">
        <v>1</v>
      </c>
      <c r="H4" s="25">
        <v>0.6</v>
      </c>
      <c r="I4" s="10"/>
    </row>
    <row r="5" spans="1:9">
      <c r="A5" s="25" t="s">
        <v>419</v>
      </c>
      <c r="B5" s="25" t="s">
        <v>418</v>
      </c>
      <c r="C5" s="25">
        <v>0</v>
      </c>
      <c r="D5" s="25">
        <v>0</v>
      </c>
      <c r="E5" s="25">
        <v>1</v>
      </c>
      <c r="F5" s="25">
        <v>1.9</v>
      </c>
      <c r="G5" s="25">
        <v>1</v>
      </c>
      <c r="H5" s="25">
        <v>0.6</v>
      </c>
      <c r="I5" s="10"/>
    </row>
    <row r="6" spans="1:9">
      <c r="A6" s="25" t="s">
        <v>421</v>
      </c>
      <c r="B6" s="25" t="s">
        <v>420</v>
      </c>
      <c r="C6" s="25">
        <v>4</v>
      </c>
      <c r="D6" s="25">
        <v>3.8</v>
      </c>
      <c r="E6" s="25">
        <v>5</v>
      </c>
      <c r="F6" s="25">
        <v>9.4</v>
      </c>
      <c r="G6" s="25">
        <v>9</v>
      </c>
      <c r="H6" s="25">
        <v>5.7</v>
      </c>
      <c r="I6" s="10"/>
    </row>
    <row r="7" spans="1:9">
      <c r="A7" s="25" t="s">
        <v>423</v>
      </c>
      <c r="B7" s="25" t="s">
        <v>422</v>
      </c>
      <c r="C7" s="25">
        <v>6</v>
      </c>
      <c r="D7" s="25">
        <v>5.8</v>
      </c>
      <c r="E7" s="25">
        <v>5</v>
      </c>
      <c r="F7" s="25">
        <v>9.4</v>
      </c>
      <c r="G7" s="25">
        <v>11</v>
      </c>
      <c r="H7" s="25">
        <v>7</v>
      </c>
      <c r="I7" s="10"/>
    </row>
    <row r="8" spans="1:9">
      <c r="A8" s="25" t="s">
        <v>425</v>
      </c>
      <c r="B8" s="25" t="s">
        <v>424</v>
      </c>
      <c r="C8" s="25">
        <v>15</v>
      </c>
      <c r="D8" s="25">
        <v>14.4</v>
      </c>
      <c r="E8" s="25">
        <v>4</v>
      </c>
      <c r="F8" s="25">
        <v>7.5</v>
      </c>
      <c r="G8" s="25">
        <v>19</v>
      </c>
      <c r="H8" s="25">
        <v>12.1</v>
      </c>
      <c r="I8" s="10"/>
    </row>
    <row r="9" spans="1:9">
      <c r="A9" s="25" t="s">
        <v>427</v>
      </c>
      <c r="B9" s="25" t="s">
        <v>426</v>
      </c>
      <c r="C9" s="25">
        <v>3</v>
      </c>
      <c r="D9" s="25">
        <v>2.9</v>
      </c>
      <c r="E9" s="25">
        <v>3</v>
      </c>
      <c r="F9" s="25">
        <v>5.7</v>
      </c>
      <c r="G9" s="25">
        <v>6</v>
      </c>
      <c r="H9" s="25">
        <v>3.8</v>
      </c>
      <c r="I9" s="10"/>
    </row>
    <row r="10" spans="1:9">
      <c r="A10" s="25" t="s">
        <v>429</v>
      </c>
      <c r="B10" s="25" t="s">
        <v>428</v>
      </c>
      <c r="C10" s="25">
        <v>47</v>
      </c>
      <c r="D10" s="25">
        <v>45.2</v>
      </c>
      <c r="E10" s="25">
        <v>28</v>
      </c>
      <c r="F10" s="25">
        <v>52.8</v>
      </c>
      <c r="G10" s="25">
        <v>75</v>
      </c>
      <c r="H10" s="25">
        <v>47.8</v>
      </c>
      <c r="I10" s="10"/>
    </row>
    <row r="11" spans="1:9">
      <c r="A11" s="25" t="s">
        <v>431</v>
      </c>
      <c r="B11" s="25" t="s">
        <v>430</v>
      </c>
      <c r="C11" s="25">
        <v>2</v>
      </c>
      <c r="D11" s="25">
        <v>1.9</v>
      </c>
      <c r="E11" s="25">
        <v>0</v>
      </c>
      <c r="F11" s="25">
        <v>0</v>
      </c>
      <c r="G11" s="25">
        <v>2</v>
      </c>
      <c r="H11" s="25">
        <v>1.3</v>
      </c>
      <c r="I11" s="10"/>
    </row>
    <row r="12" spans="1:9">
      <c r="A12" s="25" t="s">
        <v>433</v>
      </c>
      <c r="B12" s="25" t="s">
        <v>432</v>
      </c>
      <c r="C12" s="25">
        <v>19</v>
      </c>
      <c r="D12" s="25">
        <v>18.3</v>
      </c>
      <c r="E12" s="25">
        <v>5</v>
      </c>
      <c r="F12" s="25">
        <v>9.4</v>
      </c>
      <c r="G12" s="25">
        <v>24</v>
      </c>
      <c r="H12" s="25">
        <v>15.3</v>
      </c>
      <c r="I12" s="10"/>
    </row>
    <row r="13" spans="1:9">
      <c r="A13" s="100" t="s">
        <v>1</v>
      </c>
      <c r="B13" s="100"/>
      <c r="C13" s="100">
        <v>104</v>
      </c>
      <c r="D13" s="100">
        <v>100</v>
      </c>
      <c r="E13" s="100">
        <v>53</v>
      </c>
      <c r="F13" s="100">
        <v>100</v>
      </c>
      <c r="G13" s="100">
        <v>157</v>
      </c>
      <c r="H13" s="100">
        <v>100</v>
      </c>
      <c r="I13" s="10"/>
    </row>
    <row r="14" spans="1:9">
      <c r="A14" s="25" t="s">
        <v>476</v>
      </c>
      <c r="B14" s="10"/>
      <c r="C14" s="10"/>
      <c r="D14" s="10"/>
      <c r="E14" s="10"/>
      <c r="F14" s="10"/>
      <c r="G14" s="10"/>
      <c r="H14" s="10"/>
      <c r="I14" s="10"/>
    </row>
    <row r="15" spans="1:9">
      <c r="A15" s="25" t="s">
        <v>457</v>
      </c>
    </row>
    <row r="16" spans="1:9">
      <c r="A16" s="146" t="s">
        <v>318</v>
      </c>
    </row>
    <row r="17" spans="1:1">
      <c r="A17" s="146" t="s">
        <v>319</v>
      </c>
    </row>
  </sheetData>
  <mergeCells count="3">
    <mergeCell ref="C2:D2"/>
    <mergeCell ref="E2:F2"/>
    <mergeCell ref="G2:H2"/>
  </mergeCells>
  <hyperlinks>
    <hyperlink ref="A17" location="Contents!A1" display="Back to Contents" xr:uid="{EB210EBD-6CC1-4A14-BDC1-DD52A560D52E}"/>
    <hyperlink ref="A16" location="'Technical Specifications'!A1" display="Notes: See separate tab." xr:uid="{63CF1FA4-E186-4280-B830-FF76F1AD38C0}"/>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147"/>
  <sheetViews>
    <sheetView zoomScaleNormal="100" workbookViewId="0">
      <pane ySplit="3" topLeftCell="A118" activePane="bottomLeft" state="frozen"/>
      <selection pane="bottomLeft"/>
    </sheetView>
  </sheetViews>
  <sheetFormatPr defaultRowHeight="11.25"/>
  <cols>
    <col min="1" max="1" width="24.85546875" style="25" customWidth="1"/>
    <col min="2" max="2" width="29" style="25" customWidth="1"/>
    <col min="3" max="3" width="17" style="25" bestFit="1" customWidth="1"/>
    <col min="4" max="4" width="16.85546875" style="25" customWidth="1"/>
    <col min="5" max="5" width="10.140625" style="25" customWidth="1"/>
    <col min="6" max="16384" width="9.140625" style="25"/>
  </cols>
  <sheetData>
    <row r="1" spans="1:5" s="13" customFormat="1" ht="26.25" customHeight="1">
      <c r="A1" s="170" t="s">
        <v>414</v>
      </c>
      <c r="B1" s="171"/>
      <c r="C1" s="172"/>
      <c r="D1" s="171"/>
    </row>
    <row r="2" spans="1:5" ht="13.5" customHeight="1">
      <c r="A2" s="92"/>
      <c r="B2" s="92"/>
      <c r="C2" s="253" t="s">
        <v>96</v>
      </c>
      <c r="D2" s="253"/>
      <c r="E2" s="145"/>
    </row>
    <row r="3" spans="1:5" ht="16.5" customHeight="1">
      <c r="A3" s="173" t="s">
        <v>94</v>
      </c>
      <c r="B3" s="173" t="s">
        <v>95</v>
      </c>
      <c r="C3" s="217" t="s">
        <v>362</v>
      </c>
      <c r="D3" s="174" t="s">
        <v>97</v>
      </c>
    </row>
    <row r="4" spans="1:5">
      <c r="A4" s="123" t="s">
        <v>84</v>
      </c>
      <c r="B4" s="92"/>
      <c r="C4" s="92"/>
      <c r="D4" s="92">
        <v>2420.2000000000003</v>
      </c>
    </row>
    <row r="5" spans="1:5">
      <c r="A5" s="96"/>
      <c r="B5" s="25" t="s">
        <v>154</v>
      </c>
      <c r="C5" s="158">
        <v>5.8</v>
      </c>
    </row>
    <row r="6" spans="1:5">
      <c r="A6" s="96"/>
      <c r="B6" s="25" t="s">
        <v>149</v>
      </c>
      <c r="C6" s="25">
        <v>2077.4</v>
      </c>
    </row>
    <row r="7" spans="1:5">
      <c r="A7" s="96"/>
      <c r="B7" s="25" t="s">
        <v>150</v>
      </c>
      <c r="C7" s="158">
        <v>18.100000000000001</v>
      </c>
    </row>
    <row r="8" spans="1:5">
      <c r="A8" s="96"/>
      <c r="B8" s="25" t="s">
        <v>152</v>
      </c>
      <c r="C8" s="25">
        <v>261</v>
      </c>
    </row>
    <row r="9" spans="1:5">
      <c r="A9" s="96"/>
      <c r="B9" s="25" t="s">
        <v>151</v>
      </c>
      <c r="C9" s="158">
        <v>6.6</v>
      </c>
    </row>
    <row r="10" spans="1:5">
      <c r="A10" s="100"/>
      <c r="B10" s="94" t="s">
        <v>153</v>
      </c>
      <c r="C10" s="166">
        <v>51.3</v>
      </c>
      <c r="D10" s="166"/>
    </row>
    <row r="11" spans="1:5" ht="11.25" customHeight="1">
      <c r="A11" s="96" t="s">
        <v>352</v>
      </c>
      <c r="C11" s="164"/>
      <c r="D11" s="164">
        <v>621.5</v>
      </c>
    </row>
    <row r="12" spans="1:5" ht="11.25" customHeight="1">
      <c r="A12" s="96"/>
      <c r="B12" s="25" t="s">
        <v>122</v>
      </c>
      <c r="C12" s="164">
        <v>621.5</v>
      </c>
      <c r="D12" s="164"/>
    </row>
    <row r="13" spans="1:5">
      <c r="A13" s="123" t="s">
        <v>68</v>
      </c>
      <c r="B13" s="92"/>
      <c r="C13" s="167"/>
      <c r="D13" s="167">
        <v>989.6</v>
      </c>
    </row>
    <row r="14" spans="1:5">
      <c r="A14" s="100"/>
      <c r="B14" s="94" t="s">
        <v>68</v>
      </c>
      <c r="C14" s="166">
        <v>989.6</v>
      </c>
      <c r="D14" s="166"/>
    </row>
    <row r="15" spans="1:5">
      <c r="A15" s="123" t="s">
        <v>76</v>
      </c>
      <c r="B15" s="92"/>
      <c r="C15" s="167"/>
      <c r="D15" s="167">
        <v>800.80000000000007</v>
      </c>
    </row>
    <row r="16" spans="1:5">
      <c r="A16" s="96"/>
      <c r="B16" s="25" t="s">
        <v>161</v>
      </c>
      <c r="C16" s="164">
        <v>434.8</v>
      </c>
      <c r="D16" s="164"/>
    </row>
    <row r="17" spans="1:4">
      <c r="A17" s="96"/>
      <c r="B17" s="25" t="s">
        <v>162</v>
      </c>
      <c r="C17" s="164">
        <v>25.9</v>
      </c>
      <c r="D17" s="164"/>
    </row>
    <row r="18" spans="1:4">
      <c r="A18" s="96"/>
      <c r="B18" s="25" t="s">
        <v>167</v>
      </c>
      <c r="C18" s="164">
        <v>23.8</v>
      </c>
      <c r="D18" s="164"/>
    </row>
    <row r="19" spans="1:4">
      <c r="A19" s="96"/>
      <c r="B19" s="25" t="s">
        <v>163</v>
      </c>
      <c r="C19" s="175">
        <v>4.3</v>
      </c>
      <c r="D19" s="164"/>
    </row>
    <row r="20" spans="1:4">
      <c r="A20" s="96"/>
      <c r="B20" s="25" t="s">
        <v>166</v>
      </c>
      <c r="C20" s="164">
        <v>23.9</v>
      </c>
      <c r="D20" s="164"/>
    </row>
    <row r="21" spans="1:4">
      <c r="A21" s="96"/>
      <c r="B21" s="25" t="s">
        <v>165</v>
      </c>
      <c r="C21" s="164">
        <v>101.2</v>
      </c>
      <c r="D21" s="164"/>
    </row>
    <row r="22" spans="1:4">
      <c r="A22" s="96"/>
      <c r="B22" s="25" t="s">
        <v>164</v>
      </c>
      <c r="C22" s="164">
        <v>186.9</v>
      </c>
      <c r="D22" s="166"/>
    </row>
    <row r="23" spans="1:4">
      <c r="A23" s="123" t="s">
        <v>82</v>
      </c>
      <c r="B23" s="92"/>
      <c r="C23" s="167"/>
      <c r="D23" s="164">
        <v>894.99999999999989</v>
      </c>
    </row>
    <row r="24" spans="1:4">
      <c r="A24" s="96"/>
      <c r="B24" s="25" t="s">
        <v>126</v>
      </c>
      <c r="C24" s="164">
        <v>322.5</v>
      </c>
      <c r="D24" s="164"/>
    </row>
    <row r="25" spans="1:4">
      <c r="A25" s="96"/>
      <c r="B25" s="25" t="s">
        <v>127</v>
      </c>
      <c r="C25" s="218">
        <v>17.100000000000001</v>
      </c>
      <c r="D25" s="164"/>
    </row>
    <row r="26" spans="1:4">
      <c r="A26" s="96"/>
      <c r="B26" s="25" t="s">
        <v>128</v>
      </c>
      <c r="C26" s="218">
        <v>9.4</v>
      </c>
      <c r="D26" s="164"/>
    </row>
    <row r="27" spans="1:4">
      <c r="A27" s="96"/>
      <c r="B27" s="25" t="s">
        <v>129</v>
      </c>
      <c r="C27" s="164">
        <v>101.9</v>
      </c>
      <c r="D27" s="164"/>
    </row>
    <row r="28" spans="1:4">
      <c r="A28" s="96"/>
      <c r="B28" s="25" t="s">
        <v>130</v>
      </c>
      <c r="C28" s="164">
        <v>56.5</v>
      </c>
      <c r="D28" s="164"/>
    </row>
    <row r="29" spans="1:4">
      <c r="A29" s="96"/>
      <c r="B29" s="25" t="s">
        <v>131</v>
      </c>
      <c r="C29" s="175">
        <v>3.2</v>
      </c>
      <c r="D29" s="164"/>
    </row>
    <row r="30" spans="1:4">
      <c r="A30" s="96"/>
      <c r="B30" s="25" t="s">
        <v>132</v>
      </c>
      <c r="C30" s="218">
        <v>5.6</v>
      </c>
      <c r="D30" s="164"/>
    </row>
    <row r="31" spans="1:4">
      <c r="A31" s="96"/>
      <c r="B31" s="25" t="s">
        <v>133</v>
      </c>
      <c r="C31" s="164">
        <v>228</v>
      </c>
      <c r="D31" s="164"/>
    </row>
    <row r="32" spans="1:4">
      <c r="A32" s="96"/>
      <c r="B32" s="25" t="s">
        <v>134</v>
      </c>
      <c r="C32" s="164">
        <v>37.5</v>
      </c>
      <c r="D32" s="164"/>
    </row>
    <row r="33" spans="1:4">
      <c r="A33" s="96"/>
      <c r="B33" s="25" t="s">
        <v>135</v>
      </c>
      <c r="C33" s="164">
        <v>64</v>
      </c>
      <c r="D33" s="164"/>
    </row>
    <row r="34" spans="1:4">
      <c r="A34" s="96"/>
      <c r="B34" s="25" t="s">
        <v>136</v>
      </c>
      <c r="C34" s="164">
        <v>36.4</v>
      </c>
      <c r="D34" s="164"/>
    </row>
    <row r="35" spans="1:4">
      <c r="A35" s="100"/>
      <c r="B35" s="94" t="s">
        <v>137</v>
      </c>
      <c r="C35" s="218">
        <v>12.9</v>
      </c>
      <c r="D35" s="166"/>
    </row>
    <row r="36" spans="1:4">
      <c r="A36" s="123" t="s">
        <v>70</v>
      </c>
      <c r="B36" s="92"/>
      <c r="C36" s="167"/>
      <c r="D36" s="167">
        <v>571.70000000000005</v>
      </c>
    </row>
    <row r="37" spans="1:4">
      <c r="A37" s="100"/>
      <c r="B37" s="94" t="s">
        <v>70</v>
      </c>
      <c r="C37" s="166">
        <v>571.70000000000005</v>
      </c>
      <c r="D37" s="166"/>
    </row>
    <row r="38" spans="1:4">
      <c r="A38" s="96" t="s">
        <v>86</v>
      </c>
      <c r="C38" s="164"/>
      <c r="D38" s="164">
        <v>3674.7</v>
      </c>
    </row>
    <row r="39" spans="1:4">
      <c r="A39" s="96"/>
      <c r="B39" s="25" t="s">
        <v>138</v>
      </c>
      <c r="C39" s="164">
        <v>18.7</v>
      </c>
      <c r="D39" s="164"/>
    </row>
    <row r="40" spans="1:4">
      <c r="A40" s="96"/>
      <c r="B40" s="25" t="s">
        <v>86</v>
      </c>
      <c r="C40" s="164">
        <v>3187.6</v>
      </c>
      <c r="D40" s="164"/>
    </row>
    <row r="41" spans="1:4">
      <c r="A41" s="96"/>
      <c r="B41" s="25" t="s">
        <v>139</v>
      </c>
      <c r="C41" s="164">
        <v>468.4</v>
      </c>
      <c r="D41" s="164"/>
    </row>
    <row r="42" spans="1:4">
      <c r="A42" s="123" t="s">
        <v>79</v>
      </c>
      <c r="B42" s="92"/>
      <c r="C42" s="167"/>
      <c r="D42" s="167">
        <v>537.29999999999995</v>
      </c>
    </row>
    <row r="43" spans="1:4">
      <c r="A43" s="96"/>
      <c r="B43" s="25" t="s">
        <v>147</v>
      </c>
      <c r="C43" s="164">
        <v>179.1</v>
      </c>
      <c r="D43" s="164"/>
    </row>
    <row r="44" spans="1:4">
      <c r="A44" s="100"/>
      <c r="B44" s="94" t="s">
        <v>148</v>
      </c>
      <c r="C44" s="166">
        <v>358.2</v>
      </c>
      <c r="D44" s="166"/>
    </row>
    <row r="45" spans="1:4">
      <c r="A45" s="96" t="s">
        <v>83</v>
      </c>
      <c r="C45" s="164"/>
      <c r="D45" s="164">
        <v>237.00000000000003</v>
      </c>
    </row>
    <row r="46" spans="1:4">
      <c r="A46" s="96"/>
      <c r="B46" s="25" t="s">
        <v>169</v>
      </c>
      <c r="C46" s="175">
        <v>1.9</v>
      </c>
      <c r="D46" s="164"/>
    </row>
    <row r="47" spans="1:4">
      <c r="A47" s="96"/>
      <c r="B47" s="25" t="s">
        <v>168</v>
      </c>
      <c r="C47" s="164">
        <v>224.5</v>
      </c>
      <c r="D47" s="164"/>
    </row>
    <row r="48" spans="1:4">
      <c r="A48" s="96"/>
      <c r="B48" s="25" t="s">
        <v>170</v>
      </c>
      <c r="C48" s="175">
        <v>1.8</v>
      </c>
      <c r="D48" s="164"/>
    </row>
    <row r="49" spans="1:4">
      <c r="A49" s="96"/>
      <c r="B49" s="25" t="s">
        <v>171</v>
      </c>
      <c r="C49" s="175">
        <v>2.5</v>
      </c>
      <c r="D49" s="164"/>
    </row>
    <row r="50" spans="1:4">
      <c r="A50" s="96"/>
      <c r="B50" s="25" t="s">
        <v>175</v>
      </c>
      <c r="C50" s="175">
        <v>0</v>
      </c>
      <c r="D50" s="164"/>
    </row>
    <row r="51" spans="1:4">
      <c r="A51" s="96"/>
      <c r="B51" s="25" t="s">
        <v>176</v>
      </c>
      <c r="C51" s="175">
        <v>3.8</v>
      </c>
      <c r="D51" s="164"/>
    </row>
    <row r="52" spans="1:4">
      <c r="A52" s="96"/>
      <c r="B52" s="25" t="s">
        <v>172</v>
      </c>
      <c r="C52" s="175">
        <v>0</v>
      </c>
      <c r="D52" s="164"/>
    </row>
    <row r="53" spans="1:4">
      <c r="A53" s="96"/>
      <c r="B53" s="25" t="s">
        <v>173</v>
      </c>
      <c r="C53" s="175">
        <v>2.5</v>
      </c>
      <c r="D53" s="164"/>
    </row>
    <row r="54" spans="1:4">
      <c r="A54" s="96"/>
      <c r="B54" s="25" t="s">
        <v>174</v>
      </c>
      <c r="C54" s="183">
        <v>0</v>
      </c>
      <c r="D54" s="166"/>
    </row>
    <row r="55" spans="1:4">
      <c r="A55" s="219" t="s">
        <v>75</v>
      </c>
      <c r="B55" s="92"/>
      <c r="C55" s="167"/>
      <c r="D55" s="167"/>
    </row>
    <row r="56" spans="1:4">
      <c r="A56" s="100"/>
      <c r="B56" s="94" t="s">
        <v>119</v>
      </c>
      <c r="C56" s="166">
        <v>462.8</v>
      </c>
      <c r="D56" s="166"/>
    </row>
    <row r="57" spans="1:4">
      <c r="A57" s="96" t="s">
        <v>89</v>
      </c>
      <c r="C57" s="164"/>
      <c r="D57" s="164">
        <v>8556.2000000000007</v>
      </c>
    </row>
    <row r="58" spans="1:4">
      <c r="A58" s="96"/>
      <c r="B58" s="25" t="s">
        <v>184</v>
      </c>
      <c r="C58" s="218">
        <v>11.8</v>
      </c>
      <c r="D58" s="164"/>
    </row>
    <row r="59" spans="1:4">
      <c r="A59" s="96"/>
      <c r="B59" s="25" t="s">
        <v>187</v>
      </c>
      <c r="C59" s="164">
        <v>38.299999999999997</v>
      </c>
      <c r="D59" s="164"/>
    </row>
    <row r="60" spans="1:4">
      <c r="A60" s="96"/>
      <c r="B60" s="25" t="s">
        <v>183</v>
      </c>
      <c r="C60" s="164">
        <v>166</v>
      </c>
      <c r="D60" s="164"/>
    </row>
    <row r="61" spans="1:4">
      <c r="A61" s="96"/>
      <c r="B61" s="25" t="s">
        <v>182</v>
      </c>
      <c r="C61" s="164">
        <v>7944.7</v>
      </c>
      <c r="D61" s="164"/>
    </row>
    <row r="62" spans="1:4">
      <c r="A62" s="96"/>
      <c r="B62" s="25" t="s">
        <v>186</v>
      </c>
      <c r="C62" s="164">
        <v>29.7</v>
      </c>
      <c r="D62" s="164"/>
    </row>
    <row r="63" spans="1:4">
      <c r="A63" s="96"/>
      <c r="B63" s="25" t="s">
        <v>185</v>
      </c>
      <c r="C63" s="164">
        <v>365.7</v>
      </c>
      <c r="D63" s="164"/>
    </row>
    <row r="64" spans="1:4">
      <c r="A64" s="123" t="s">
        <v>81</v>
      </c>
      <c r="B64" s="92"/>
      <c r="C64" s="167"/>
      <c r="D64" s="167">
        <v>1204.0999999999999</v>
      </c>
    </row>
    <row r="65" spans="1:4">
      <c r="A65" s="100"/>
      <c r="B65" s="94" t="s">
        <v>81</v>
      </c>
      <c r="C65" s="166">
        <v>1204.0999999999999</v>
      </c>
      <c r="D65" s="166"/>
    </row>
    <row r="66" spans="1:4">
      <c r="A66" s="96" t="s">
        <v>391</v>
      </c>
      <c r="C66" s="164"/>
      <c r="D66" s="164">
        <v>106.5</v>
      </c>
    </row>
    <row r="67" spans="1:4">
      <c r="A67" s="96"/>
      <c r="B67" s="25" t="s">
        <v>391</v>
      </c>
      <c r="C67" s="25">
        <v>106.5</v>
      </c>
      <c r="D67" s="94"/>
    </row>
    <row r="68" spans="1:4">
      <c r="A68" s="123" t="s">
        <v>188</v>
      </c>
      <c r="B68" s="92"/>
      <c r="C68" s="167"/>
      <c r="D68" s="164">
        <v>213.20000000000002</v>
      </c>
    </row>
    <row r="69" spans="1:4">
      <c r="A69" s="96"/>
      <c r="B69" s="25" t="s">
        <v>190</v>
      </c>
      <c r="C69" s="175">
        <v>0</v>
      </c>
      <c r="D69" s="164"/>
    </row>
    <row r="70" spans="1:4">
      <c r="A70" s="96"/>
      <c r="B70" s="25" t="s">
        <v>191</v>
      </c>
      <c r="C70" s="218">
        <v>5</v>
      </c>
      <c r="D70" s="164"/>
    </row>
    <row r="71" spans="1:4">
      <c r="A71" s="96"/>
      <c r="B71" s="25" t="s">
        <v>188</v>
      </c>
      <c r="C71" s="164">
        <v>181.4</v>
      </c>
      <c r="D71" s="164"/>
    </row>
    <row r="72" spans="1:4">
      <c r="A72" s="96"/>
      <c r="B72" s="25" t="s">
        <v>189</v>
      </c>
      <c r="C72" s="164">
        <v>26.8</v>
      </c>
      <c r="D72" s="164"/>
    </row>
    <row r="73" spans="1:4">
      <c r="A73" s="123" t="s">
        <v>69</v>
      </c>
      <c r="B73" s="92"/>
      <c r="C73" s="167"/>
      <c r="D73" s="167"/>
    </row>
    <row r="74" spans="1:4">
      <c r="A74" s="100"/>
      <c r="B74" s="94" t="s">
        <v>69</v>
      </c>
      <c r="C74" s="166">
        <v>594.4</v>
      </c>
      <c r="D74" s="166"/>
    </row>
    <row r="75" spans="1:4">
      <c r="A75" s="96" t="s">
        <v>80</v>
      </c>
      <c r="C75" s="164"/>
      <c r="D75" s="164">
        <v>1893.1000000000001</v>
      </c>
    </row>
    <row r="76" spans="1:4">
      <c r="A76" s="96"/>
      <c r="B76" s="25" t="s">
        <v>140</v>
      </c>
      <c r="C76" s="164">
        <v>301.39999999999998</v>
      </c>
      <c r="D76" s="164"/>
    </row>
    <row r="77" spans="1:4">
      <c r="A77" s="96"/>
      <c r="B77" s="25" t="s">
        <v>142</v>
      </c>
      <c r="C77" s="164">
        <v>176.6</v>
      </c>
      <c r="D77" s="164"/>
    </row>
    <row r="78" spans="1:4">
      <c r="A78" s="96"/>
      <c r="B78" s="25" t="s">
        <v>143</v>
      </c>
      <c r="C78" s="164">
        <v>187.2</v>
      </c>
      <c r="D78" s="164"/>
    </row>
    <row r="79" spans="1:4">
      <c r="A79" s="96"/>
      <c r="B79" s="25" t="s">
        <v>141</v>
      </c>
      <c r="C79" s="164">
        <v>1227.9000000000001</v>
      </c>
      <c r="D79" s="164"/>
    </row>
    <row r="80" spans="1:4">
      <c r="A80" s="123" t="s">
        <v>78</v>
      </c>
      <c r="B80" s="92"/>
      <c r="C80" s="167"/>
      <c r="D80" s="167"/>
    </row>
    <row r="81" spans="1:4">
      <c r="A81" s="100"/>
      <c r="B81" s="94" t="s">
        <v>144</v>
      </c>
      <c r="C81" s="166">
        <v>9856.5</v>
      </c>
      <c r="D81" s="166"/>
    </row>
    <row r="82" spans="1:4">
      <c r="A82" s="123" t="s">
        <v>87</v>
      </c>
      <c r="B82" s="92"/>
      <c r="C82" s="167"/>
      <c r="D82" s="167">
        <v>281.60000000000002</v>
      </c>
    </row>
    <row r="83" spans="1:4">
      <c r="A83" s="96"/>
      <c r="B83" s="25" t="s">
        <v>178</v>
      </c>
      <c r="C83" s="218">
        <v>5.7</v>
      </c>
      <c r="D83" s="164"/>
    </row>
    <row r="84" spans="1:4">
      <c r="A84" s="96"/>
      <c r="B84" s="25" t="s">
        <v>177</v>
      </c>
      <c r="C84" s="164">
        <v>250.9</v>
      </c>
      <c r="D84" s="164"/>
    </row>
    <row r="85" spans="1:4" ht="11.25" customHeight="1">
      <c r="A85" s="100"/>
      <c r="B85" s="94" t="s">
        <v>179</v>
      </c>
      <c r="C85" s="164">
        <v>25</v>
      </c>
      <c r="D85" s="166"/>
    </row>
    <row r="86" spans="1:4" ht="11.25" customHeight="1">
      <c r="A86" s="123" t="s">
        <v>64</v>
      </c>
      <c r="B86" s="92"/>
      <c r="C86" s="167"/>
      <c r="D86" s="167">
        <v>315.8</v>
      </c>
    </row>
    <row r="87" spans="1:4" ht="11.25" customHeight="1">
      <c r="A87" s="96"/>
      <c r="B87" s="25" t="s">
        <v>120</v>
      </c>
      <c r="C87" s="164">
        <v>167.3</v>
      </c>
      <c r="D87" s="164"/>
    </row>
    <row r="88" spans="1:4">
      <c r="A88" s="100"/>
      <c r="B88" s="94" t="s">
        <v>121</v>
      </c>
      <c r="C88" s="166">
        <v>148.5</v>
      </c>
      <c r="D88" s="166"/>
    </row>
    <row r="89" spans="1:4">
      <c r="A89" s="123" t="s">
        <v>181</v>
      </c>
      <c r="B89" s="92"/>
      <c r="C89" s="167"/>
      <c r="D89" s="167">
        <v>4389.3</v>
      </c>
    </row>
    <row r="90" spans="1:4">
      <c r="A90" s="100"/>
      <c r="B90" s="94" t="s">
        <v>327</v>
      </c>
      <c r="C90" s="166">
        <v>4389.3</v>
      </c>
      <c r="D90" s="166"/>
    </row>
    <row r="91" spans="1:4">
      <c r="A91" s="96" t="s">
        <v>157</v>
      </c>
      <c r="C91" s="164"/>
      <c r="D91" s="164">
        <v>228.39999999999998</v>
      </c>
    </row>
    <row r="92" spans="1:4">
      <c r="A92" s="96"/>
      <c r="B92" s="25" t="s">
        <v>160</v>
      </c>
      <c r="C92" s="175">
        <v>1.4</v>
      </c>
      <c r="D92" s="164"/>
    </row>
    <row r="93" spans="1:4">
      <c r="A93" s="96"/>
      <c r="B93" s="25" t="s">
        <v>158</v>
      </c>
      <c r="C93" s="164">
        <v>32.799999999999997</v>
      </c>
      <c r="D93" s="164"/>
    </row>
    <row r="94" spans="1:4">
      <c r="A94" s="96"/>
      <c r="B94" s="25" t="s">
        <v>159</v>
      </c>
      <c r="C94" s="164">
        <v>194.2</v>
      </c>
      <c r="D94" s="164"/>
    </row>
    <row r="95" spans="1:4">
      <c r="A95" s="123" t="s">
        <v>65</v>
      </c>
      <c r="B95" s="92"/>
      <c r="C95" s="167"/>
      <c r="D95" s="167">
        <v>1205.7</v>
      </c>
    </row>
    <row r="96" spans="1:4">
      <c r="A96" s="100"/>
      <c r="B96" s="94" t="s">
        <v>123</v>
      </c>
      <c r="C96" s="166">
        <v>1205.7</v>
      </c>
      <c r="D96" s="166"/>
    </row>
    <row r="97" spans="1:4">
      <c r="A97" s="96" t="s">
        <v>74</v>
      </c>
      <c r="C97" s="164"/>
      <c r="D97" s="164">
        <v>696.30000000000007</v>
      </c>
    </row>
    <row r="98" spans="1:4">
      <c r="A98" s="96"/>
      <c r="B98" s="25" t="s">
        <v>180</v>
      </c>
      <c r="C98" s="164">
        <v>21.6</v>
      </c>
      <c r="D98" s="164"/>
    </row>
    <row r="99" spans="1:4">
      <c r="A99" s="96"/>
      <c r="B99" s="14" t="s">
        <v>74</v>
      </c>
      <c r="C99" s="220">
        <v>674.7</v>
      </c>
      <c r="D99" s="164"/>
    </row>
    <row r="100" spans="1:4">
      <c r="A100" s="123" t="s">
        <v>72</v>
      </c>
      <c r="B100" s="92"/>
      <c r="C100" s="167"/>
      <c r="D100" s="167">
        <v>3720.2</v>
      </c>
    </row>
    <row r="101" spans="1:4">
      <c r="A101" s="96"/>
      <c r="B101" s="25" t="s">
        <v>155</v>
      </c>
      <c r="C101" s="218">
        <v>17.100000000000001</v>
      </c>
      <c r="D101" s="164"/>
    </row>
    <row r="102" spans="1:4">
      <c r="A102" s="100"/>
      <c r="B102" s="94" t="s">
        <v>156</v>
      </c>
      <c r="C102" s="166">
        <v>3703.1</v>
      </c>
      <c r="D102" s="166"/>
    </row>
    <row r="103" spans="1:4">
      <c r="A103" s="219" t="s">
        <v>90</v>
      </c>
      <c r="B103" s="92"/>
      <c r="C103" s="167"/>
      <c r="D103" s="167">
        <v>769.3</v>
      </c>
    </row>
    <row r="104" spans="1:4">
      <c r="A104" s="96"/>
      <c r="B104" s="25" t="s">
        <v>107</v>
      </c>
      <c r="C104" s="164">
        <v>59.2</v>
      </c>
      <c r="D104" s="164"/>
    </row>
    <row r="105" spans="1:4">
      <c r="A105" s="96"/>
      <c r="B105" s="25" t="s">
        <v>108</v>
      </c>
      <c r="C105" s="164">
        <v>40.299999999999997</v>
      </c>
      <c r="D105" s="164"/>
    </row>
    <row r="106" spans="1:4">
      <c r="A106" s="96"/>
      <c r="B106" s="25" t="s">
        <v>109</v>
      </c>
      <c r="C106" s="218">
        <v>8.1</v>
      </c>
      <c r="D106" s="164"/>
    </row>
    <row r="107" spans="1:4">
      <c r="A107" s="96"/>
      <c r="B107" s="25" t="s">
        <v>110</v>
      </c>
      <c r="C107" s="175">
        <v>0.9</v>
      </c>
      <c r="D107" s="164"/>
    </row>
    <row r="108" spans="1:4">
      <c r="A108" s="96"/>
      <c r="B108" s="25" t="s">
        <v>111</v>
      </c>
      <c r="C108" s="164">
        <v>306.89999999999998</v>
      </c>
      <c r="D108" s="164"/>
    </row>
    <row r="109" spans="1:4">
      <c r="A109" s="96"/>
      <c r="B109" s="25" t="s">
        <v>112</v>
      </c>
      <c r="C109" s="164">
        <v>45.2</v>
      </c>
      <c r="D109" s="164"/>
    </row>
    <row r="110" spans="1:4">
      <c r="A110" s="96"/>
      <c r="B110" s="25" t="s">
        <v>113</v>
      </c>
      <c r="C110" s="164">
        <v>28.4</v>
      </c>
      <c r="D110" s="164"/>
    </row>
    <row r="111" spans="1:4">
      <c r="A111" s="96"/>
      <c r="B111" s="25" t="s">
        <v>114</v>
      </c>
      <c r="C111" s="175">
        <v>1.2</v>
      </c>
      <c r="D111" s="164"/>
    </row>
    <row r="112" spans="1:4">
      <c r="A112" s="96"/>
      <c r="B112" s="25" t="s">
        <v>115</v>
      </c>
      <c r="C112" s="175">
        <v>3.9</v>
      </c>
      <c r="D112" s="164"/>
    </row>
    <row r="113" spans="1:4">
      <c r="A113" s="96"/>
      <c r="B113" s="25" t="s">
        <v>116</v>
      </c>
      <c r="C113" s="164">
        <v>96.2</v>
      </c>
      <c r="D113" s="164"/>
    </row>
    <row r="114" spans="1:4">
      <c r="A114" s="96"/>
      <c r="B114" s="25" t="s">
        <v>117</v>
      </c>
      <c r="C114" s="164">
        <v>67.2</v>
      </c>
      <c r="D114" s="164"/>
    </row>
    <row r="115" spans="1:4">
      <c r="A115" s="100"/>
      <c r="B115" s="94" t="s">
        <v>118</v>
      </c>
      <c r="C115" s="166">
        <v>111.8</v>
      </c>
      <c r="D115" s="166"/>
    </row>
    <row r="116" spans="1:4">
      <c r="A116" s="96" t="s">
        <v>66</v>
      </c>
      <c r="C116" s="164"/>
      <c r="D116" s="164">
        <v>398</v>
      </c>
    </row>
    <row r="117" spans="1:4">
      <c r="A117" s="96"/>
      <c r="B117" s="25" t="s">
        <v>66</v>
      </c>
      <c r="C117" s="164">
        <v>398</v>
      </c>
      <c r="D117" s="164"/>
    </row>
    <row r="118" spans="1:4">
      <c r="A118" s="123" t="s">
        <v>73</v>
      </c>
      <c r="B118" s="92"/>
      <c r="C118" s="167"/>
      <c r="D118" s="167">
        <v>100</v>
      </c>
    </row>
    <row r="119" spans="1:4">
      <c r="A119" s="94"/>
      <c r="B119" s="94" t="s">
        <v>192</v>
      </c>
      <c r="C119" s="166">
        <v>100</v>
      </c>
      <c r="D119" s="166"/>
    </row>
    <row r="120" spans="1:4">
      <c r="A120" s="96" t="s">
        <v>85</v>
      </c>
      <c r="C120" s="164"/>
      <c r="D120" s="164">
        <v>302.8</v>
      </c>
    </row>
    <row r="121" spans="1:4">
      <c r="A121" s="96"/>
      <c r="B121" s="25" t="s">
        <v>145</v>
      </c>
      <c r="C121" s="164">
        <v>249.7</v>
      </c>
      <c r="D121" s="164"/>
    </row>
    <row r="122" spans="1:4">
      <c r="A122" s="96"/>
      <c r="B122" s="25" t="s">
        <v>146</v>
      </c>
      <c r="C122" s="164">
        <v>53.1</v>
      </c>
      <c r="D122" s="166"/>
    </row>
    <row r="123" spans="1:4">
      <c r="A123" s="123" t="s">
        <v>67</v>
      </c>
      <c r="B123" s="92"/>
      <c r="C123" s="167"/>
      <c r="D123" s="164"/>
    </row>
    <row r="124" spans="1:4">
      <c r="A124" s="96"/>
      <c r="B124" s="25" t="s">
        <v>125</v>
      </c>
      <c r="C124" s="175">
        <v>0</v>
      </c>
      <c r="D124" s="164"/>
    </row>
    <row r="125" spans="1:4">
      <c r="A125" s="96"/>
      <c r="B125" s="25" t="s">
        <v>124</v>
      </c>
      <c r="C125" s="218">
        <v>16.100000000000001</v>
      </c>
      <c r="D125" s="164"/>
    </row>
    <row r="126" spans="1:4" ht="11.25" customHeight="1">
      <c r="A126" s="123" t="s">
        <v>91</v>
      </c>
      <c r="B126" s="92"/>
      <c r="C126" s="167"/>
      <c r="D126" s="167">
        <v>363</v>
      </c>
    </row>
    <row r="127" spans="1:4" ht="11.25" customHeight="1">
      <c r="A127" s="96"/>
      <c r="B127" s="25" t="s">
        <v>413</v>
      </c>
      <c r="C127" s="164">
        <v>19</v>
      </c>
      <c r="D127" s="164"/>
    </row>
    <row r="128" spans="1:4" ht="11.25" customHeight="1">
      <c r="A128" s="96"/>
      <c r="B128" s="25" t="s">
        <v>105</v>
      </c>
      <c r="C128" s="175">
        <v>0</v>
      </c>
      <c r="D128" s="164"/>
    </row>
    <row r="129" spans="1:4" ht="11.25" customHeight="1">
      <c r="A129" s="96"/>
      <c r="B129" s="25" t="s">
        <v>102</v>
      </c>
      <c r="C129" s="218">
        <v>9.1</v>
      </c>
      <c r="D129" s="164"/>
    </row>
    <row r="130" spans="1:4" ht="11.25" customHeight="1">
      <c r="A130" s="96"/>
      <c r="B130" s="25" t="s">
        <v>103</v>
      </c>
      <c r="C130" s="175">
        <v>1.2</v>
      </c>
      <c r="D130" s="164"/>
    </row>
    <row r="131" spans="1:4" ht="11.25" customHeight="1">
      <c r="A131" s="96"/>
      <c r="B131" s="25" t="s">
        <v>106</v>
      </c>
      <c r="C131" s="175">
        <v>1.5</v>
      </c>
      <c r="D131" s="164"/>
    </row>
    <row r="132" spans="1:4">
      <c r="A132" s="96"/>
      <c r="B132" s="25" t="s">
        <v>104</v>
      </c>
      <c r="C132" s="164">
        <v>332.2</v>
      </c>
      <c r="D132" s="164"/>
    </row>
    <row r="133" spans="1:4">
      <c r="A133" s="123" t="s">
        <v>92</v>
      </c>
      <c r="B133" s="92"/>
      <c r="C133" s="167"/>
      <c r="D133" s="167">
        <v>116.7</v>
      </c>
    </row>
    <row r="134" spans="1:4">
      <c r="A134" s="96"/>
      <c r="B134" s="25" t="s">
        <v>98</v>
      </c>
      <c r="C134" s="164">
        <v>46.8</v>
      </c>
      <c r="D134" s="164"/>
    </row>
    <row r="135" spans="1:4">
      <c r="A135" s="96"/>
      <c r="B135" s="25" t="s">
        <v>101</v>
      </c>
      <c r="C135" s="218">
        <v>8</v>
      </c>
      <c r="D135" s="164"/>
    </row>
    <row r="136" spans="1:4">
      <c r="A136" s="96"/>
      <c r="B136" s="25" t="s">
        <v>99</v>
      </c>
      <c r="C136" s="164">
        <v>60.5</v>
      </c>
      <c r="D136" s="164"/>
    </row>
    <row r="137" spans="1:4">
      <c r="A137" s="100"/>
      <c r="B137" s="94" t="s">
        <v>100</v>
      </c>
      <c r="C137" s="183">
        <v>1.4</v>
      </c>
      <c r="D137" s="166"/>
    </row>
    <row r="139" spans="1:4">
      <c r="A139" s="158" t="s">
        <v>193</v>
      </c>
      <c r="C139" s="159"/>
    </row>
    <row r="140" spans="1:4">
      <c r="A140" s="169" t="s">
        <v>194</v>
      </c>
    </row>
    <row r="142" spans="1:4">
      <c r="A142" s="25" t="s">
        <v>468</v>
      </c>
    </row>
    <row r="144" spans="1:4">
      <c r="A144" s="25" t="s">
        <v>467</v>
      </c>
    </row>
    <row r="145" spans="1:4">
      <c r="A145" s="222" t="s">
        <v>412</v>
      </c>
    </row>
    <row r="146" spans="1:4" s="18" customFormat="1" ht="12.75">
      <c r="A146" s="25"/>
      <c r="B146" s="25"/>
      <c r="C146" s="25"/>
      <c r="D146" s="25"/>
    </row>
    <row r="147" spans="1:4" ht="12.75">
      <c r="A147" s="146" t="s">
        <v>319</v>
      </c>
      <c r="B147" s="18"/>
      <c r="C147" s="18"/>
      <c r="D147" s="18"/>
    </row>
  </sheetData>
  <mergeCells count="1">
    <mergeCell ref="C2:D2"/>
  </mergeCells>
  <hyperlinks>
    <hyperlink ref="A147" location="Contents!A1" display="Back to Contents" xr:uid="{00000000-0004-0000-1F00-000001000000}"/>
    <hyperlink ref="A145" r:id="rId1" location="previous_data_releases " xr:uid="{5AA23C0C-078E-4D18-B206-45D8642A039F}"/>
  </hyperlinks>
  <pageMargins left="0.7" right="0.7" top="0.75" bottom="0.75" header="0.3" footer="0.3"/>
  <pageSetup paperSize="9"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23"/>
  <sheetViews>
    <sheetView zoomScaleNormal="100" workbookViewId="0"/>
  </sheetViews>
  <sheetFormatPr defaultRowHeight="15" customHeight="1"/>
  <cols>
    <col min="1" max="1" width="28.7109375" style="6" customWidth="1"/>
    <col min="2" max="7" width="8" style="6" customWidth="1"/>
    <col min="8" max="16384" width="9.140625" style="6"/>
  </cols>
  <sheetData>
    <row r="1" spans="1:20" ht="12.75">
      <c r="A1" s="35" t="s">
        <v>373</v>
      </c>
      <c r="B1" s="35"/>
      <c r="C1" s="35"/>
      <c r="D1" s="35"/>
      <c r="E1" s="35"/>
      <c r="F1" s="35"/>
      <c r="G1" s="35"/>
    </row>
    <row r="2" spans="1:20" ht="12.75">
      <c r="A2" s="231"/>
      <c r="B2" s="231" t="s">
        <v>17</v>
      </c>
      <c r="C2" s="231"/>
      <c r="D2" s="231" t="s">
        <v>18</v>
      </c>
      <c r="E2" s="231"/>
      <c r="F2" s="231" t="s">
        <v>19</v>
      </c>
      <c r="G2" s="231"/>
    </row>
    <row r="3" spans="1:20" ht="12.75">
      <c r="A3" s="232"/>
      <c r="B3" s="36" t="s">
        <v>25</v>
      </c>
      <c r="C3" s="36" t="s">
        <v>26</v>
      </c>
      <c r="D3" s="36" t="s">
        <v>25</v>
      </c>
      <c r="E3" s="36" t="s">
        <v>26</v>
      </c>
      <c r="F3" s="36" t="s">
        <v>25</v>
      </c>
      <c r="G3" s="36" t="s">
        <v>26</v>
      </c>
    </row>
    <row r="4" spans="1:20" ht="12.75">
      <c r="A4" s="37" t="s">
        <v>27</v>
      </c>
      <c r="B4" s="38">
        <v>24599</v>
      </c>
      <c r="C4" s="39">
        <v>52.4</v>
      </c>
      <c r="D4" s="38">
        <v>10508</v>
      </c>
      <c r="E4" s="39">
        <v>53.8</v>
      </c>
      <c r="F4" s="38">
        <v>35109</v>
      </c>
      <c r="G4" s="39">
        <v>52.8</v>
      </c>
      <c r="J4" s="186"/>
      <c r="L4" s="186"/>
      <c r="N4" s="186"/>
    </row>
    <row r="5" spans="1:20" ht="12.75">
      <c r="A5" s="37" t="s">
        <v>28</v>
      </c>
      <c r="B5" s="38">
        <v>2166</v>
      </c>
      <c r="C5" s="39">
        <v>4.5999999999999996</v>
      </c>
      <c r="D5" s="39">
        <v>677</v>
      </c>
      <c r="E5" s="39">
        <v>3.5</v>
      </c>
      <c r="F5" s="38">
        <v>2844</v>
      </c>
      <c r="G5" s="39">
        <v>4.3</v>
      </c>
      <c r="J5" s="186"/>
      <c r="N5" s="186"/>
    </row>
    <row r="6" spans="1:20" ht="12.75">
      <c r="A6" s="37" t="s">
        <v>363</v>
      </c>
      <c r="B6" s="38">
        <v>7829</v>
      </c>
      <c r="C6" s="39">
        <v>16.7</v>
      </c>
      <c r="D6" s="38">
        <v>3293</v>
      </c>
      <c r="E6" s="39">
        <v>16.899999999999999</v>
      </c>
      <c r="F6" s="38">
        <v>11122</v>
      </c>
      <c r="G6" s="165">
        <v>16.7</v>
      </c>
      <c r="J6" s="186"/>
      <c r="L6" s="186"/>
      <c r="N6" s="186"/>
    </row>
    <row r="7" spans="1:20" ht="12.75">
      <c r="A7" s="37" t="s">
        <v>355</v>
      </c>
      <c r="B7" s="38">
        <v>3460</v>
      </c>
      <c r="C7" s="39">
        <v>7.4</v>
      </c>
      <c r="D7" s="39">
        <v>1176</v>
      </c>
      <c r="E7" s="39">
        <v>6</v>
      </c>
      <c r="F7" s="38">
        <v>4636</v>
      </c>
      <c r="G7" s="39">
        <v>7</v>
      </c>
      <c r="J7" s="186"/>
      <c r="L7" s="186"/>
      <c r="N7" s="186"/>
    </row>
    <row r="8" spans="1:20" ht="12.75">
      <c r="A8" s="37" t="s">
        <v>356</v>
      </c>
      <c r="B8" s="38">
        <v>2669</v>
      </c>
      <c r="C8" s="39">
        <v>5.7</v>
      </c>
      <c r="D8" s="39">
        <v>1044</v>
      </c>
      <c r="E8" s="39">
        <v>5.3</v>
      </c>
      <c r="F8" s="38">
        <v>3713</v>
      </c>
      <c r="G8" s="39">
        <v>5.6</v>
      </c>
      <c r="J8" s="186"/>
      <c r="L8" s="186"/>
      <c r="N8" s="186"/>
    </row>
    <row r="9" spans="1:20" ht="12.75">
      <c r="A9" s="37" t="s">
        <v>365</v>
      </c>
      <c r="B9" s="39">
        <v>234</v>
      </c>
      <c r="C9" s="165">
        <v>0.5</v>
      </c>
      <c r="D9" s="39">
        <v>59</v>
      </c>
      <c r="E9" s="165">
        <v>0.3</v>
      </c>
      <c r="F9" s="39">
        <v>293</v>
      </c>
      <c r="G9" s="39">
        <v>0.4</v>
      </c>
    </row>
    <row r="10" spans="1:20" ht="12.75">
      <c r="A10" s="37" t="s">
        <v>29</v>
      </c>
      <c r="B10" s="39">
        <v>102</v>
      </c>
      <c r="C10" s="39">
        <v>0.2</v>
      </c>
      <c r="D10" s="39">
        <v>42</v>
      </c>
      <c r="E10" s="39">
        <v>0.2</v>
      </c>
      <c r="F10" s="39">
        <v>144</v>
      </c>
      <c r="G10" s="39">
        <v>0.2</v>
      </c>
    </row>
    <row r="11" spans="1:20" ht="12.75">
      <c r="A11" s="37" t="s">
        <v>30</v>
      </c>
      <c r="B11" s="38">
        <v>1419</v>
      </c>
      <c r="C11" s="39">
        <v>3</v>
      </c>
      <c r="D11" s="39">
        <v>681</v>
      </c>
      <c r="E11" s="39">
        <v>3.5</v>
      </c>
      <c r="F11" s="38">
        <v>2100</v>
      </c>
      <c r="G11" s="39">
        <v>3.2</v>
      </c>
      <c r="J11" s="186"/>
      <c r="N11" s="186"/>
    </row>
    <row r="12" spans="1:20" ht="12.75">
      <c r="A12" s="37" t="s">
        <v>31</v>
      </c>
      <c r="B12" s="39">
        <v>104</v>
      </c>
      <c r="C12" s="39">
        <v>0.2</v>
      </c>
      <c r="D12" s="39">
        <v>53</v>
      </c>
      <c r="E12" s="39">
        <v>0.3</v>
      </c>
      <c r="F12" s="39">
        <v>157</v>
      </c>
      <c r="G12" s="39">
        <v>0.2</v>
      </c>
    </row>
    <row r="13" spans="1:20" ht="12.75">
      <c r="A13" s="37" t="s">
        <v>366</v>
      </c>
      <c r="B13" s="38">
        <v>59</v>
      </c>
      <c r="C13" s="39">
        <v>0.1</v>
      </c>
      <c r="D13" s="38">
        <v>19</v>
      </c>
      <c r="E13" s="39">
        <v>0.1</v>
      </c>
      <c r="F13" s="38">
        <v>78</v>
      </c>
      <c r="G13" s="39">
        <v>0.1</v>
      </c>
    </row>
    <row r="14" spans="1:20" ht="12.75">
      <c r="A14" s="37" t="s">
        <v>367</v>
      </c>
      <c r="B14" s="38">
        <v>32</v>
      </c>
      <c r="C14" s="39">
        <v>0.1</v>
      </c>
      <c r="D14" s="38">
        <v>13</v>
      </c>
      <c r="E14" s="39">
        <v>0.1</v>
      </c>
      <c r="F14" s="38">
        <v>45</v>
      </c>
      <c r="G14" s="39">
        <v>0.1</v>
      </c>
    </row>
    <row r="15" spans="1:20" ht="12.75">
      <c r="A15" s="37" t="s">
        <v>368</v>
      </c>
      <c r="B15" s="38">
        <v>961</v>
      </c>
      <c r="C15" s="39">
        <v>2</v>
      </c>
      <c r="D15" s="38">
        <v>160</v>
      </c>
      <c r="E15" s="39">
        <v>0.8</v>
      </c>
      <c r="F15" s="38">
        <v>1121</v>
      </c>
      <c r="G15" s="39">
        <v>1.7</v>
      </c>
      <c r="N15" s="186"/>
    </row>
    <row r="16" spans="1:20" ht="12.75">
      <c r="A16" s="37" t="s">
        <v>369</v>
      </c>
      <c r="B16" s="38">
        <v>97</v>
      </c>
      <c r="C16" s="39">
        <v>0.2</v>
      </c>
      <c r="D16" s="38">
        <v>19</v>
      </c>
      <c r="E16" s="39">
        <v>0.1</v>
      </c>
      <c r="F16" s="38">
        <v>116</v>
      </c>
      <c r="G16" s="39">
        <v>0.2</v>
      </c>
      <c r="H16" s="149"/>
      <c r="I16" s="149"/>
      <c r="J16" s="149"/>
      <c r="K16" s="149"/>
      <c r="L16" s="149"/>
      <c r="M16" s="149"/>
      <c r="N16" s="149"/>
      <c r="O16" s="149"/>
      <c r="P16" s="149"/>
      <c r="Q16" s="149"/>
      <c r="R16" s="149"/>
      <c r="S16" s="149"/>
      <c r="T16" s="149"/>
    </row>
    <row r="17" spans="1:14" ht="15" customHeight="1">
      <c r="A17" s="37" t="s">
        <v>370</v>
      </c>
      <c r="B17" s="38">
        <v>15</v>
      </c>
      <c r="C17" s="39">
        <v>0</v>
      </c>
      <c r="D17" s="38">
        <v>14</v>
      </c>
      <c r="E17" s="39">
        <v>0.1</v>
      </c>
      <c r="F17" s="38">
        <v>29</v>
      </c>
      <c r="G17" s="39">
        <v>0</v>
      </c>
    </row>
    <row r="18" spans="1:14" ht="15" customHeight="1">
      <c r="A18" s="71" t="s">
        <v>371</v>
      </c>
      <c r="B18" s="38">
        <v>1166</v>
      </c>
      <c r="C18" s="39">
        <v>2.5</v>
      </c>
      <c r="D18" s="38">
        <v>521</v>
      </c>
      <c r="E18" s="39">
        <v>2.7</v>
      </c>
      <c r="F18" s="38">
        <v>1687</v>
      </c>
      <c r="G18" s="39">
        <v>2.5</v>
      </c>
      <c r="J18" s="186"/>
      <c r="N18" s="186"/>
    </row>
    <row r="19" spans="1:14" ht="15" customHeight="1">
      <c r="A19" s="37" t="s">
        <v>372</v>
      </c>
      <c r="B19" s="38">
        <v>2065</v>
      </c>
      <c r="C19" s="39">
        <v>4.4000000000000004</v>
      </c>
      <c r="D19" s="38">
        <v>1254</v>
      </c>
      <c r="E19" s="39">
        <v>6.4</v>
      </c>
      <c r="F19" s="38">
        <v>3319</v>
      </c>
      <c r="G19" s="39">
        <v>5</v>
      </c>
      <c r="J19" s="186"/>
      <c r="L19" s="186"/>
      <c r="N19" s="186"/>
    </row>
    <row r="20" spans="1:14" ht="15" customHeight="1">
      <c r="A20" s="40" t="s">
        <v>1</v>
      </c>
      <c r="B20" s="44">
        <v>46977</v>
      </c>
      <c r="C20" s="43">
        <v>100</v>
      </c>
      <c r="D20" s="44">
        <v>19533</v>
      </c>
      <c r="E20" s="43">
        <v>100</v>
      </c>
      <c r="F20" s="44">
        <v>66513</v>
      </c>
      <c r="G20" s="43">
        <v>100</v>
      </c>
      <c r="J20" s="186"/>
      <c r="L20" s="186"/>
      <c r="N20" s="186"/>
    </row>
    <row r="21" spans="1:14" ht="15" customHeight="1">
      <c r="A21" s="25" t="s">
        <v>457</v>
      </c>
    </row>
    <row r="22" spans="1:14" ht="15" customHeight="1">
      <c r="A22" s="146" t="s">
        <v>318</v>
      </c>
      <c r="B22" s="149"/>
      <c r="C22" s="149"/>
      <c r="D22" s="149"/>
      <c r="E22" s="149"/>
      <c r="F22" s="149"/>
      <c r="G22" s="149"/>
    </row>
    <row r="23" spans="1:14" ht="15" customHeight="1">
      <c r="A23" s="146" t="s">
        <v>319</v>
      </c>
    </row>
  </sheetData>
  <mergeCells count="4">
    <mergeCell ref="A2:A3"/>
    <mergeCell ref="B2:C2"/>
    <mergeCell ref="D2:E2"/>
    <mergeCell ref="F2:G2"/>
  </mergeCells>
  <hyperlinks>
    <hyperlink ref="A23" location="Contents!A1" display="Back to Contents" xr:uid="{00000000-0004-0000-0300-000000000000}"/>
    <hyperlink ref="A22" location="'Technical Specifications'!A1" display="Notes: See separate tab." xr:uid="{00000000-0004-0000-0300-00000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44"/>
  <sheetViews>
    <sheetView zoomScaleNormal="100" workbookViewId="0">
      <selection sqref="A1:T1"/>
    </sheetView>
  </sheetViews>
  <sheetFormatPr defaultRowHeight="15" customHeight="1"/>
  <cols>
    <col min="1" max="1" width="32.42578125" style="6" customWidth="1"/>
    <col min="2" max="20" width="7.140625" style="6" customWidth="1"/>
    <col min="21" max="16384" width="9.140625" style="6"/>
  </cols>
  <sheetData>
    <row r="1" spans="1:41" ht="15.75" customHeight="1">
      <c r="A1" s="233" t="s">
        <v>374</v>
      </c>
      <c r="B1" s="233"/>
      <c r="C1" s="233"/>
      <c r="D1" s="233"/>
      <c r="E1" s="233"/>
      <c r="F1" s="233"/>
      <c r="G1" s="233"/>
      <c r="H1" s="233"/>
      <c r="I1" s="233"/>
      <c r="J1" s="233"/>
      <c r="K1" s="233"/>
      <c r="L1" s="233"/>
      <c r="M1" s="233"/>
      <c r="N1" s="233"/>
      <c r="O1" s="233"/>
      <c r="P1" s="233"/>
      <c r="Q1" s="233"/>
      <c r="R1" s="233"/>
      <c r="S1" s="233"/>
      <c r="T1" s="233"/>
    </row>
    <row r="2" spans="1:41" ht="12.75">
      <c r="A2" s="231"/>
      <c r="B2" s="234" t="s">
        <v>0</v>
      </c>
      <c r="C2" s="234"/>
      <c r="D2" s="234"/>
      <c r="E2" s="234"/>
      <c r="F2" s="234"/>
      <c r="G2" s="234"/>
      <c r="H2" s="234"/>
      <c r="I2" s="234"/>
      <c r="J2" s="234"/>
      <c r="K2" s="234"/>
      <c r="L2" s="234"/>
      <c r="M2" s="234"/>
      <c r="N2" s="234"/>
      <c r="O2" s="234"/>
      <c r="P2" s="234"/>
      <c r="Q2" s="234"/>
      <c r="R2" s="234"/>
      <c r="S2" s="234"/>
      <c r="T2" s="235" t="s">
        <v>1</v>
      </c>
    </row>
    <row r="3" spans="1:41" ht="15.75" customHeight="1">
      <c r="A3" s="232"/>
      <c r="B3" s="36" t="s">
        <v>2</v>
      </c>
      <c r="C3" s="42" t="s">
        <v>32</v>
      </c>
      <c r="D3" s="42" t="s">
        <v>33</v>
      </c>
      <c r="E3" s="36" t="s">
        <v>3</v>
      </c>
      <c r="F3" s="36" t="s">
        <v>4</v>
      </c>
      <c r="G3" s="36" t="s">
        <v>5</v>
      </c>
      <c r="H3" s="36" t="s">
        <v>6</v>
      </c>
      <c r="I3" s="36" t="s">
        <v>7</v>
      </c>
      <c r="J3" s="36" t="s">
        <v>8</v>
      </c>
      <c r="K3" s="36" t="s">
        <v>9</v>
      </c>
      <c r="L3" s="36" t="s">
        <v>10</v>
      </c>
      <c r="M3" s="36" t="s">
        <v>11</v>
      </c>
      <c r="N3" s="36" t="s">
        <v>12</v>
      </c>
      <c r="O3" s="36" t="s">
        <v>13</v>
      </c>
      <c r="P3" s="36" t="s">
        <v>14</v>
      </c>
      <c r="Q3" s="36" t="s">
        <v>15</v>
      </c>
      <c r="R3" s="36" t="s">
        <v>16</v>
      </c>
      <c r="S3" s="36" t="s">
        <v>297</v>
      </c>
      <c r="T3" s="236"/>
      <c r="X3" s="187"/>
      <c r="Y3" s="188"/>
    </row>
    <row r="4" spans="1:41" ht="12.75">
      <c r="A4" s="37" t="s">
        <v>27</v>
      </c>
      <c r="B4" s="39">
        <v>193</v>
      </c>
      <c r="C4" s="38">
        <v>1837</v>
      </c>
      <c r="D4" s="38">
        <v>6452</v>
      </c>
      <c r="E4" s="38">
        <v>5161</v>
      </c>
      <c r="F4" s="38">
        <v>3803</v>
      </c>
      <c r="G4" s="38">
        <v>3263</v>
      </c>
      <c r="H4" s="38">
        <v>2527</v>
      </c>
      <c r="I4" s="38">
        <v>2157</v>
      </c>
      <c r="J4" s="38">
        <v>1773</v>
      </c>
      <c r="K4" s="38">
        <v>1688</v>
      </c>
      <c r="L4" s="38">
        <v>1468</v>
      </c>
      <c r="M4" s="38">
        <v>1228</v>
      </c>
      <c r="N4" s="39">
        <v>1000</v>
      </c>
      <c r="O4" s="39">
        <v>817</v>
      </c>
      <c r="P4" s="39">
        <v>681</v>
      </c>
      <c r="Q4" s="39">
        <v>502</v>
      </c>
      <c r="R4" s="39">
        <v>303</v>
      </c>
      <c r="S4" s="39">
        <v>256</v>
      </c>
      <c r="T4" s="38">
        <v>35109</v>
      </c>
      <c r="X4" s="186"/>
      <c r="Y4" s="186"/>
      <c r="Z4" s="186"/>
      <c r="AA4" s="186"/>
      <c r="AB4" s="186"/>
      <c r="AC4" s="186"/>
      <c r="AD4" s="186"/>
      <c r="AE4" s="186"/>
      <c r="AF4" s="186"/>
      <c r="AG4" s="186"/>
      <c r="AH4" s="186"/>
      <c r="AI4" s="186"/>
      <c r="AO4" s="186"/>
    </row>
    <row r="5" spans="1:41" ht="12.75">
      <c r="A5" s="37" t="s">
        <v>28</v>
      </c>
      <c r="B5" s="39">
        <v>11</v>
      </c>
      <c r="C5" s="39">
        <v>40</v>
      </c>
      <c r="D5" s="39">
        <v>190</v>
      </c>
      <c r="E5" s="39">
        <v>511</v>
      </c>
      <c r="F5" s="39">
        <v>480</v>
      </c>
      <c r="G5" s="39">
        <v>440</v>
      </c>
      <c r="H5" s="39">
        <v>308</v>
      </c>
      <c r="I5" s="39">
        <v>219</v>
      </c>
      <c r="J5" s="39">
        <v>159</v>
      </c>
      <c r="K5" s="39">
        <v>145</v>
      </c>
      <c r="L5" s="39">
        <v>93</v>
      </c>
      <c r="M5" s="39">
        <v>78</v>
      </c>
      <c r="N5" s="39">
        <v>59</v>
      </c>
      <c r="O5" s="39">
        <v>32</v>
      </c>
      <c r="P5" s="39">
        <v>28</v>
      </c>
      <c r="Q5" s="39">
        <v>28</v>
      </c>
      <c r="R5" s="39">
        <v>15</v>
      </c>
      <c r="S5" s="39">
        <v>8</v>
      </c>
      <c r="T5" s="38">
        <v>2844</v>
      </c>
      <c r="AO5" s="186"/>
    </row>
    <row r="6" spans="1:41" ht="12.75">
      <c r="A6" s="37" t="s">
        <v>363</v>
      </c>
      <c r="B6" s="39">
        <v>5</v>
      </c>
      <c r="C6" s="39">
        <v>70</v>
      </c>
      <c r="D6" s="39">
        <v>603</v>
      </c>
      <c r="E6" s="38">
        <v>1964</v>
      </c>
      <c r="F6" s="38">
        <v>1748</v>
      </c>
      <c r="G6" s="38">
        <v>1618</v>
      </c>
      <c r="H6" s="39">
        <v>1281</v>
      </c>
      <c r="I6" s="39">
        <v>1047</v>
      </c>
      <c r="J6" s="39">
        <v>857</v>
      </c>
      <c r="K6" s="39">
        <v>685</v>
      </c>
      <c r="L6" s="39">
        <v>435</v>
      </c>
      <c r="M6" s="39">
        <v>281</v>
      </c>
      <c r="N6" s="39">
        <v>176</v>
      </c>
      <c r="O6" s="39">
        <v>137</v>
      </c>
      <c r="P6" s="39">
        <v>90</v>
      </c>
      <c r="Q6" s="39">
        <v>75</v>
      </c>
      <c r="R6" s="39">
        <v>25</v>
      </c>
      <c r="S6" s="39">
        <v>25</v>
      </c>
      <c r="T6" s="38">
        <v>11122</v>
      </c>
      <c r="Z6" s="186"/>
      <c r="AA6" s="186"/>
      <c r="AB6" s="186"/>
      <c r="AC6" s="186"/>
      <c r="AD6" s="186"/>
      <c r="AO6" s="186"/>
    </row>
    <row r="7" spans="1:41" ht="12.75">
      <c r="A7" s="37" t="s">
        <v>355</v>
      </c>
      <c r="B7" s="39">
        <v>171</v>
      </c>
      <c r="C7" s="39">
        <v>467</v>
      </c>
      <c r="D7" s="39">
        <v>715</v>
      </c>
      <c r="E7" s="38">
        <v>484</v>
      </c>
      <c r="F7" s="38">
        <v>407</v>
      </c>
      <c r="G7" s="38">
        <v>339</v>
      </c>
      <c r="H7" s="39">
        <v>283</v>
      </c>
      <c r="I7" s="39">
        <v>251</v>
      </c>
      <c r="J7" s="39">
        <v>307</v>
      </c>
      <c r="K7" s="39">
        <v>245</v>
      </c>
      <c r="L7" s="39">
        <v>215</v>
      </c>
      <c r="M7" s="39">
        <v>156</v>
      </c>
      <c r="N7" s="39">
        <v>139</v>
      </c>
      <c r="O7" s="39">
        <v>97</v>
      </c>
      <c r="P7" s="39">
        <v>96</v>
      </c>
      <c r="Q7" s="39">
        <v>100</v>
      </c>
      <c r="R7" s="39">
        <v>70</v>
      </c>
      <c r="S7" s="39">
        <v>94</v>
      </c>
      <c r="T7" s="38">
        <v>4636</v>
      </c>
      <c r="AO7" s="186"/>
    </row>
    <row r="8" spans="1:41" ht="12.75">
      <c r="A8" s="37" t="s">
        <v>356</v>
      </c>
      <c r="B8" s="39">
        <v>24</v>
      </c>
      <c r="C8" s="39">
        <v>186</v>
      </c>
      <c r="D8" s="39">
        <v>874</v>
      </c>
      <c r="E8" s="38">
        <v>950</v>
      </c>
      <c r="F8" s="38">
        <v>396</v>
      </c>
      <c r="G8" s="38">
        <v>284</v>
      </c>
      <c r="H8" s="39">
        <v>169</v>
      </c>
      <c r="I8" s="39">
        <v>135</v>
      </c>
      <c r="J8" s="39">
        <v>110</v>
      </c>
      <c r="K8" s="39">
        <v>111</v>
      </c>
      <c r="L8" s="39">
        <v>85</v>
      </c>
      <c r="M8" s="39">
        <v>74</v>
      </c>
      <c r="N8" s="39">
        <v>79</v>
      </c>
      <c r="O8" s="39">
        <v>74</v>
      </c>
      <c r="P8" s="39">
        <v>51</v>
      </c>
      <c r="Q8" s="39">
        <v>49</v>
      </c>
      <c r="R8" s="39">
        <v>32</v>
      </c>
      <c r="S8" s="39">
        <v>30</v>
      </c>
      <c r="T8" s="38">
        <v>3713</v>
      </c>
      <c r="AO8" s="186"/>
    </row>
    <row r="9" spans="1:41" ht="12.75">
      <c r="A9" s="37" t="s">
        <v>365</v>
      </c>
      <c r="B9" s="39">
        <v>0</v>
      </c>
      <c r="C9" s="39">
        <v>7</v>
      </c>
      <c r="D9" s="39">
        <v>26</v>
      </c>
      <c r="E9" s="38">
        <v>55</v>
      </c>
      <c r="F9" s="38">
        <v>28</v>
      </c>
      <c r="G9" s="38">
        <v>34</v>
      </c>
      <c r="H9" s="39">
        <v>24</v>
      </c>
      <c r="I9" s="39">
        <v>17</v>
      </c>
      <c r="J9" s="39">
        <v>20</v>
      </c>
      <c r="K9" s="39">
        <v>18</v>
      </c>
      <c r="L9" s="39">
        <v>21</v>
      </c>
      <c r="M9" s="39">
        <v>13</v>
      </c>
      <c r="N9" s="39">
        <v>8</v>
      </c>
      <c r="O9" s="39">
        <v>12</v>
      </c>
      <c r="P9" s="39">
        <v>5</v>
      </c>
      <c r="Q9" s="39">
        <v>3</v>
      </c>
      <c r="R9" s="39">
        <v>2</v>
      </c>
      <c r="S9" s="39">
        <v>0</v>
      </c>
      <c r="T9" s="38">
        <v>293</v>
      </c>
    </row>
    <row r="10" spans="1:41" ht="12.75">
      <c r="A10" s="37" t="s">
        <v>29</v>
      </c>
      <c r="B10" s="39">
        <v>4</v>
      </c>
      <c r="C10" s="39">
        <v>23</v>
      </c>
      <c r="D10" s="39">
        <v>27</v>
      </c>
      <c r="E10" s="38">
        <v>23</v>
      </c>
      <c r="F10" s="38">
        <v>12</v>
      </c>
      <c r="G10" s="38">
        <v>14</v>
      </c>
      <c r="H10" s="39">
        <v>3</v>
      </c>
      <c r="I10" s="39">
        <v>5</v>
      </c>
      <c r="J10" s="39">
        <v>7</v>
      </c>
      <c r="K10" s="39">
        <v>8</v>
      </c>
      <c r="L10" s="39">
        <v>6</v>
      </c>
      <c r="M10" s="39">
        <v>2</v>
      </c>
      <c r="N10" s="39">
        <v>7</v>
      </c>
      <c r="O10" s="39">
        <v>0</v>
      </c>
      <c r="P10" s="39">
        <v>3</v>
      </c>
      <c r="Q10" s="39">
        <v>0</v>
      </c>
      <c r="R10" s="39">
        <v>0</v>
      </c>
      <c r="S10" s="39">
        <v>0</v>
      </c>
      <c r="T10" s="38">
        <v>144</v>
      </c>
    </row>
    <row r="11" spans="1:41" ht="12.75">
      <c r="A11" s="37" t="s">
        <v>30</v>
      </c>
      <c r="B11" s="39">
        <v>26</v>
      </c>
      <c r="C11" s="39">
        <v>130</v>
      </c>
      <c r="D11" s="39">
        <v>269</v>
      </c>
      <c r="E11" s="38">
        <v>283</v>
      </c>
      <c r="F11" s="38">
        <v>198</v>
      </c>
      <c r="G11" s="38">
        <v>180</v>
      </c>
      <c r="H11" s="39">
        <v>131</v>
      </c>
      <c r="I11" s="39">
        <v>136</v>
      </c>
      <c r="J11" s="39">
        <v>128</v>
      </c>
      <c r="K11" s="39">
        <v>91</v>
      </c>
      <c r="L11" s="39">
        <v>110</v>
      </c>
      <c r="M11" s="39">
        <v>67</v>
      </c>
      <c r="N11" s="39">
        <v>63</v>
      </c>
      <c r="O11" s="39">
        <v>46</v>
      </c>
      <c r="P11" s="39">
        <v>60</v>
      </c>
      <c r="Q11" s="39">
        <v>68</v>
      </c>
      <c r="R11" s="39">
        <v>59</v>
      </c>
      <c r="S11" s="39">
        <v>55</v>
      </c>
      <c r="T11" s="38">
        <v>2100</v>
      </c>
      <c r="AO11" s="186"/>
    </row>
    <row r="12" spans="1:41" ht="12.75">
      <c r="A12" s="37" t="s">
        <v>31</v>
      </c>
      <c r="B12" s="39">
        <v>3</v>
      </c>
      <c r="C12" s="39">
        <v>13</v>
      </c>
      <c r="D12" s="39">
        <v>17</v>
      </c>
      <c r="E12" s="38">
        <v>10</v>
      </c>
      <c r="F12" s="38">
        <v>14</v>
      </c>
      <c r="G12" s="38">
        <v>16</v>
      </c>
      <c r="H12" s="39">
        <v>25</v>
      </c>
      <c r="I12" s="39">
        <v>7</v>
      </c>
      <c r="J12" s="39">
        <v>12</v>
      </c>
      <c r="K12" s="39">
        <v>12</v>
      </c>
      <c r="L12" s="39">
        <v>9</v>
      </c>
      <c r="M12" s="39">
        <v>4</v>
      </c>
      <c r="N12" s="39">
        <v>5</v>
      </c>
      <c r="O12" s="39">
        <v>3</v>
      </c>
      <c r="P12" s="39">
        <v>2</v>
      </c>
      <c r="Q12" s="39">
        <v>3</v>
      </c>
      <c r="R12" s="39">
        <v>1</v>
      </c>
      <c r="S12" s="39">
        <v>1</v>
      </c>
      <c r="T12" s="38">
        <v>157</v>
      </c>
    </row>
    <row r="13" spans="1:41" ht="12.75">
      <c r="A13" s="37" t="s">
        <v>366</v>
      </c>
      <c r="B13" s="39">
        <v>0</v>
      </c>
      <c r="C13" s="39">
        <v>7</v>
      </c>
      <c r="D13" s="39">
        <v>7</v>
      </c>
      <c r="E13" s="38">
        <v>5</v>
      </c>
      <c r="F13" s="38">
        <v>7</v>
      </c>
      <c r="G13" s="38">
        <v>7</v>
      </c>
      <c r="H13" s="39">
        <v>4</v>
      </c>
      <c r="I13" s="39">
        <v>4</v>
      </c>
      <c r="J13" s="39">
        <v>5</v>
      </c>
      <c r="K13" s="39">
        <v>11</v>
      </c>
      <c r="L13" s="39">
        <v>4</v>
      </c>
      <c r="M13" s="39">
        <v>4</v>
      </c>
      <c r="N13" s="39">
        <v>9</v>
      </c>
      <c r="O13" s="39">
        <v>2</v>
      </c>
      <c r="P13" s="39">
        <v>1</v>
      </c>
      <c r="Q13" s="39">
        <v>1</v>
      </c>
      <c r="R13" s="39">
        <v>0</v>
      </c>
      <c r="S13" s="39">
        <v>0</v>
      </c>
      <c r="T13" s="38">
        <v>78</v>
      </c>
    </row>
    <row r="14" spans="1:41" ht="12.75">
      <c r="A14" s="6" t="s">
        <v>367</v>
      </c>
      <c r="B14" s="39">
        <v>1</v>
      </c>
      <c r="C14" s="39">
        <v>2</v>
      </c>
      <c r="D14" s="39">
        <v>10</v>
      </c>
      <c r="E14" s="38">
        <v>6</v>
      </c>
      <c r="F14" s="38">
        <v>5</v>
      </c>
      <c r="G14" s="38">
        <v>4</v>
      </c>
      <c r="H14" s="39">
        <v>1</v>
      </c>
      <c r="I14" s="39">
        <v>2</v>
      </c>
      <c r="J14" s="39">
        <v>5</v>
      </c>
      <c r="K14" s="39">
        <v>1</v>
      </c>
      <c r="L14" s="39">
        <v>4</v>
      </c>
      <c r="M14" s="39">
        <v>2</v>
      </c>
      <c r="N14" s="39">
        <v>2</v>
      </c>
      <c r="O14" s="39">
        <v>0</v>
      </c>
      <c r="P14" s="39">
        <v>0</v>
      </c>
      <c r="Q14" s="39">
        <v>0</v>
      </c>
      <c r="R14" s="39">
        <v>0</v>
      </c>
      <c r="S14" s="39">
        <v>0</v>
      </c>
      <c r="T14" s="38">
        <v>45</v>
      </c>
    </row>
    <row r="15" spans="1:41" ht="12.75">
      <c r="A15" s="6" t="s">
        <v>368</v>
      </c>
      <c r="B15" s="39">
        <v>2</v>
      </c>
      <c r="C15" s="39">
        <v>31</v>
      </c>
      <c r="D15" s="39">
        <v>143</v>
      </c>
      <c r="E15" s="38">
        <v>182</v>
      </c>
      <c r="F15" s="38">
        <v>119</v>
      </c>
      <c r="G15" s="38">
        <v>92</v>
      </c>
      <c r="H15" s="39">
        <v>68</v>
      </c>
      <c r="I15" s="39">
        <v>81</v>
      </c>
      <c r="J15" s="39">
        <v>99</v>
      </c>
      <c r="K15" s="39">
        <v>74</v>
      </c>
      <c r="L15" s="39">
        <v>72</v>
      </c>
      <c r="M15" s="39">
        <v>50</v>
      </c>
      <c r="N15" s="39">
        <v>43</v>
      </c>
      <c r="O15" s="39">
        <v>20</v>
      </c>
      <c r="P15" s="39">
        <v>23</v>
      </c>
      <c r="Q15" s="39">
        <v>17</v>
      </c>
      <c r="R15" s="39">
        <v>5</v>
      </c>
      <c r="S15" s="39">
        <v>0</v>
      </c>
      <c r="T15" s="38">
        <v>1121</v>
      </c>
      <c r="AO15" s="186"/>
    </row>
    <row r="16" spans="1:41" ht="12.75">
      <c r="A16" s="6" t="s">
        <v>369</v>
      </c>
      <c r="B16" s="39">
        <v>1</v>
      </c>
      <c r="C16" s="39">
        <v>3</v>
      </c>
      <c r="D16" s="39">
        <v>8</v>
      </c>
      <c r="E16" s="38">
        <v>15</v>
      </c>
      <c r="F16" s="38">
        <v>13</v>
      </c>
      <c r="G16" s="38">
        <v>16</v>
      </c>
      <c r="H16" s="39">
        <v>6</v>
      </c>
      <c r="I16" s="39">
        <v>14</v>
      </c>
      <c r="J16" s="39">
        <v>4</v>
      </c>
      <c r="K16" s="39">
        <v>13</v>
      </c>
      <c r="L16" s="39">
        <v>5</v>
      </c>
      <c r="M16" s="39">
        <v>6</v>
      </c>
      <c r="N16" s="39">
        <v>5</v>
      </c>
      <c r="O16" s="39">
        <v>4</v>
      </c>
      <c r="P16" s="39">
        <v>1</v>
      </c>
      <c r="Q16" s="39">
        <v>1</v>
      </c>
      <c r="R16" s="39">
        <v>0</v>
      </c>
      <c r="S16" s="39">
        <v>1</v>
      </c>
      <c r="T16" s="38">
        <v>116</v>
      </c>
    </row>
    <row r="17" spans="1:41" ht="12.75">
      <c r="A17" s="6" t="s">
        <v>370</v>
      </c>
      <c r="B17" s="39">
        <v>4</v>
      </c>
      <c r="C17" s="39">
        <v>2</v>
      </c>
      <c r="D17" s="39">
        <v>9</v>
      </c>
      <c r="E17" s="38">
        <v>3</v>
      </c>
      <c r="F17" s="38">
        <v>3</v>
      </c>
      <c r="G17" s="38">
        <v>0</v>
      </c>
      <c r="H17" s="39">
        <v>0</v>
      </c>
      <c r="I17" s="39">
        <v>4</v>
      </c>
      <c r="J17" s="39">
        <v>1</v>
      </c>
      <c r="K17" s="39">
        <v>3</v>
      </c>
      <c r="L17" s="39">
        <v>0</v>
      </c>
      <c r="M17" s="39">
        <v>0</v>
      </c>
      <c r="N17" s="39">
        <v>0</v>
      </c>
      <c r="O17" s="39">
        <v>0</v>
      </c>
      <c r="P17" s="39">
        <v>0</v>
      </c>
      <c r="Q17" s="39">
        <v>0</v>
      </c>
      <c r="R17" s="39">
        <v>0</v>
      </c>
      <c r="S17" s="39">
        <v>0</v>
      </c>
      <c r="T17" s="38">
        <v>29</v>
      </c>
    </row>
    <row r="18" spans="1:41" ht="15.75" customHeight="1">
      <c r="A18" s="6" t="s">
        <v>371</v>
      </c>
      <c r="B18" s="39">
        <v>53</v>
      </c>
      <c r="C18" s="39">
        <v>63</v>
      </c>
      <c r="D18" s="39">
        <v>184</v>
      </c>
      <c r="E18" s="38">
        <v>232</v>
      </c>
      <c r="F18" s="38">
        <v>217</v>
      </c>
      <c r="G18" s="38">
        <v>172</v>
      </c>
      <c r="H18" s="39">
        <v>143</v>
      </c>
      <c r="I18" s="39">
        <v>114</v>
      </c>
      <c r="J18" s="39">
        <v>127</v>
      </c>
      <c r="K18" s="39">
        <v>85</v>
      </c>
      <c r="L18" s="39">
        <v>70</v>
      </c>
      <c r="M18" s="39">
        <v>49</v>
      </c>
      <c r="N18" s="39">
        <v>45</v>
      </c>
      <c r="O18" s="39">
        <v>34</v>
      </c>
      <c r="P18" s="39">
        <v>47</v>
      </c>
      <c r="Q18" s="39">
        <v>23</v>
      </c>
      <c r="R18" s="39">
        <v>13</v>
      </c>
      <c r="S18" s="39">
        <v>16</v>
      </c>
      <c r="T18" s="38">
        <v>1687</v>
      </c>
      <c r="AO18" s="186"/>
    </row>
    <row r="19" spans="1:41" ht="12.75">
      <c r="A19" s="6" t="s">
        <v>372</v>
      </c>
      <c r="B19" s="39">
        <v>56</v>
      </c>
      <c r="C19" s="39">
        <v>207</v>
      </c>
      <c r="D19" s="39">
        <v>625</v>
      </c>
      <c r="E19" s="38">
        <v>673</v>
      </c>
      <c r="F19" s="38">
        <v>348</v>
      </c>
      <c r="G19" s="38">
        <v>275</v>
      </c>
      <c r="H19" s="39">
        <v>208</v>
      </c>
      <c r="I19" s="39">
        <v>168</v>
      </c>
      <c r="J19" s="39">
        <v>133</v>
      </c>
      <c r="K19" s="39">
        <v>121</v>
      </c>
      <c r="L19" s="39">
        <v>90</v>
      </c>
      <c r="M19" s="39">
        <v>81</v>
      </c>
      <c r="N19" s="39">
        <v>58</v>
      </c>
      <c r="O19" s="39">
        <v>58</v>
      </c>
      <c r="P19" s="39">
        <v>77</v>
      </c>
      <c r="Q19" s="39">
        <v>51</v>
      </c>
      <c r="R19" s="39">
        <v>42</v>
      </c>
      <c r="S19" s="39">
        <v>48</v>
      </c>
      <c r="T19" s="38">
        <v>3319</v>
      </c>
      <c r="AO19" s="186"/>
    </row>
    <row r="20" spans="1:41" ht="12.75">
      <c r="A20" s="40" t="s">
        <v>1</v>
      </c>
      <c r="B20" s="43">
        <v>554</v>
      </c>
      <c r="C20" s="44">
        <v>3088</v>
      </c>
      <c r="D20" s="44">
        <v>10159</v>
      </c>
      <c r="E20" s="44">
        <v>10557</v>
      </c>
      <c r="F20" s="44">
        <v>7798</v>
      </c>
      <c r="G20" s="44">
        <v>6754</v>
      </c>
      <c r="H20" s="44">
        <v>5181</v>
      </c>
      <c r="I20" s="44">
        <v>4361</v>
      </c>
      <c r="J20" s="44">
        <v>3747</v>
      </c>
      <c r="K20" s="44">
        <v>3311</v>
      </c>
      <c r="L20" s="44">
        <v>2687</v>
      </c>
      <c r="M20" s="44">
        <v>2095</v>
      </c>
      <c r="N20" s="44">
        <v>1698</v>
      </c>
      <c r="O20" s="44">
        <v>1336</v>
      </c>
      <c r="P20" s="43">
        <v>1165</v>
      </c>
      <c r="Q20" s="43">
        <v>921</v>
      </c>
      <c r="R20" s="43">
        <v>567</v>
      </c>
      <c r="S20" s="43">
        <v>534</v>
      </c>
      <c r="T20" s="44">
        <v>66513</v>
      </c>
      <c r="X20" s="186"/>
      <c r="Y20" s="186"/>
      <c r="Z20" s="186"/>
      <c r="AA20" s="186"/>
      <c r="AB20" s="186"/>
      <c r="AC20" s="186"/>
      <c r="AD20" s="186"/>
      <c r="AE20" s="186"/>
      <c r="AF20" s="186"/>
      <c r="AG20" s="186"/>
      <c r="AH20" s="186"/>
      <c r="AI20" s="186"/>
      <c r="AJ20" s="186"/>
      <c r="AK20" s="186"/>
      <c r="AO20" s="186"/>
    </row>
    <row r="21" spans="1:41" ht="12.75">
      <c r="A21" s="45"/>
      <c r="B21" s="46"/>
      <c r="C21" s="47"/>
      <c r="D21" s="47"/>
      <c r="E21" s="47"/>
      <c r="F21" s="47"/>
      <c r="G21" s="47"/>
      <c r="H21" s="47"/>
      <c r="I21" s="47"/>
      <c r="J21" s="47"/>
      <c r="K21" s="47"/>
      <c r="L21" s="47"/>
      <c r="M21" s="47"/>
      <c r="N21" s="47"/>
      <c r="O21" s="47"/>
      <c r="P21" s="46"/>
      <c r="Q21" s="46"/>
      <c r="R21" s="46"/>
      <c r="S21" s="46"/>
      <c r="T21" s="47"/>
    </row>
    <row r="22" spans="1:41" ht="12.75">
      <c r="A22" s="48" t="s">
        <v>375</v>
      </c>
      <c r="B22" s="46"/>
      <c r="C22" s="47"/>
      <c r="D22" s="47"/>
      <c r="E22" s="47"/>
      <c r="F22" s="47"/>
      <c r="G22" s="47"/>
      <c r="H22" s="47"/>
    </row>
    <row r="23" spans="1:41" ht="12.75">
      <c r="A23" s="231"/>
      <c r="B23" s="234" t="s">
        <v>0</v>
      </c>
      <c r="C23" s="234"/>
      <c r="D23" s="234"/>
      <c r="E23" s="234"/>
      <c r="F23" s="234"/>
      <c r="G23" s="235" t="s">
        <v>1</v>
      </c>
    </row>
    <row r="24" spans="1:41" ht="12.75">
      <c r="A24" s="232"/>
      <c r="B24" s="36" t="s">
        <v>24</v>
      </c>
      <c r="C24" s="36" t="s">
        <v>20</v>
      </c>
      <c r="D24" s="36" t="s">
        <v>21</v>
      </c>
      <c r="E24" s="36" t="s">
        <v>22</v>
      </c>
      <c r="F24" s="36" t="s">
        <v>23</v>
      </c>
      <c r="G24" s="236"/>
    </row>
    <row r="25" spans="1:41" ht="12.75">
      <c r="A25" s="37" t="s">
        <v>27</v>
      </c>
      <c r="B25" s="38">
        <v>8482</v>
      </c>
      <c r="C25" s="38">
        <v>8964</v>
      </c>
      <c r="D25" s="38">
        <v>9720</v>
      </c>
      <c r="E25" s="38">
        <v>5384</v>
      </c>
      <c r="F25" s="38">
        <v>2559</v>
      </c>
      <c r="G25" s="38">
        <v>35109</v>
      </c>
      <c r="L25" s="186"/>
      <c r="M25" s="186"/>
      <c r="N25" s="186"/>
      <c r="O25" s="186"/>
      <c r="P25" s="186"/>
      <c r="Q25" s="186"/>
    </row>
    <row r="26" spans="1:41" ht="12.75">
      <c r="A26" s="37" t="s">
        <v>28</v>
      </c>
      <c r="B26" s="39">
        <v>241</v>
      </c>
      <c r="C26" s="39">
        <v>991</v>
      </c>
      <c r="D26" s="39">
        <v>1126</v>
      </c>
      <c r="E26" s="39">
        <v>375</v>
      </c>
      <c r="F26" s="39">
        <v>111</v>
      </c>
      <c r="G26" s="38">
        <v>2844</v>
      </c>
      <c r="N26" s="186"/>
      <c r="Q26" s="186"/>
    </row>
    <row r="27" spans="1:41" ht="12.75">
      <c r="A27" s="37" t="s">
        <v>363</v>
      </c>
      <c r="B27" s="39">
        <v>678</v>
      </c>
      <c r="C27" s="38">
        <v>3712</v>
      </c>
      <c r="D27" s="38">
        <v>4803</v>
      </c>
      <c r="E27" s="38">
        <v>1577</v>
      </c>
      <c r="F27" s="39">
        <v>352</v>
      </c>
      <c r="G27" s="38">
        <v>11122</v>
      </c>
      <c r="M27" s="186"/>
      <c r="N27" s="186"/>
      <c r="O27" s="186"/>
      <c r="Q27" s="186"/>
    </row>
    <row r="28" spans="1:41" ht="12.75">
      <c r="A28" s="37" t="s">
        <v>355</v>
      </c>
      <c r="B28" s="38">
        <v>1353</v>
      </c>
      <c r="C28" s="39">
        <v>891</v>
      </c>
      <c r="D28" s="39">
        <v>1180</v>
      </c>
      <c r="E28" s="39">
        <v>755</v>
      </c>
      <c r="F28" s="39">
        <v>457</v>
      </c>
      <c r="G28" s="38">
        <v>4636</v>
      </c>
      <c r="L28" s="186"/>
      <c r="N28" s="186"/>
      <c r="Q28" s="186"/>
    </row>
    <row r="29" spans="1:41" ht="12.75">
      <c r="A29" s="37" t="s">
        <v>356</v>
      </c>
      <c r="B29" s="39">
        <v>1084</v>
      </c>
      <c r="C29" s="39">
        <v>1346</v>
      </c>
      <c r="D29" s="39">
        <v>698</v>
      </c>
      <c r="E29" s="39">
        <v>349</v>
      </c>
      <c r="F29" s="39">
        <v>236</v>
      </c>
      <c r="G29" s="38">
        <v>3713</v>
      </c>
      <c r="L29" s="186"/>
      <c r="M29" s="186"/>
      <c r="Q29" s="186"/>
    </row>
    <row r="30" spans="1:41" ht="12.75">
      <c r="A30" s="37" t="s">
        <v>365</v>
      </c>
      <c r="B30" s="38">
        <v>33</v>
      </c>
      <c r="C30" s="39">
        <v>83</v>
      </c>
      <c r="D30" s="39">
        <v>95</v>
      </c>
      <c r="E30" s="39">
        <v>60</v>
      </c>
      <c r="F30" s="39">
        <v>22</v>
      </c>
      <c r="G30" s="38">
        <v>293</v>
      </c>
    </row>
    <row r="31" spans="1:41" ht="12.75">
      <c r="A31" s="37" t="s">
        <v>29</v>
      </c>
      <c r="B31" s="38">
        <v>54</v>
      </c>
      <c r="C31" s="39">
        <v>35</v>
      </c>
      <c r="D31" s="39">
        <v>29</v>
      </c>
      <c r="E31" s="39">
        <v>23</v>
      </c>
      <c r="F31" s="39">
        <v>3</v>
      </c>
      <c r="G31" s="38">
        <v>144</v>
      </c>
    </row>
    <row r="32" spans="1:41" ht="12.75">
      <c r="A32" s="37" t="s">
        <v>30</v>
      </c>
      <c r="B32" s="38">
        <v>425</v>
      </c>
      <c r="C32" s="39">
        <v>481</v>
      </c>
      <c r="D32" s="39">
        <v>575</v>
      </c>
      <c r="E32" s="39">
        <v>331</v>
      </c>
      <c r="F32" s="39">
        <v>288</v>
      </c>
      <c r="G32" s="38">
        <v>2100</v>
      </c>
      <c r="Q32" s="186"/>
    </row>
    <row r="33" spans="1:17" ht="15" customHeight="1">
      <c r="A33" s="37" t="s">
        <v>31</v>
      </c>
      <c r="B33" s="38">
        <v>33</v>
      </c>
      <c r="C33" s="39">
        <v>24</v>
      </c>
      <c r="D33" s="39">
        <v>60</v>
      </c>
      <c r="E33" s="39">
        <v>30</v>
      </c>
      <c r="F33" s="39">
        <v>10</v>
      </c>
      <c r="G33" s="38">
        <v>157</v>
      </c>
    </row>
    <row r="34" spans="1:17" ht="15" customHeight="1">
      <c r="A34" s="37" t="s">
        <v>366</v>
      </c>
      <c r="B34" s="38">
        <v>14</v>
      </c>
      <c r="C34" s="39">
        <v>12</v>
      </c>
      <c r="D34" s="39">
        <v>20</v>
      </c>
      <c r="E34" s="39">
        <v>28</v>
      </c>
      <c r="F34" s="39">
        <v>4</v>
      </c>
      <c r="G34" s="38">
        <v>78</v>
      </c>
    </row>
    <row r="35" spans="1:17" ht="15" customHeight="1">
      <c r="A35" s="6" t="s">
        <v>367</v>
      </c>
      <c r="B35" s="38">
        <v>13</v>
      </c>
      <c r="C35" s="39">
        <v>11</v>
      </c>
      <c r="D35" s="39">
        <v>12</v>
      </c>
      <c r="E35" s="39">
        <v>9</v>
      </c>
      <c r="F35" s="39">
        <v>0</v>
      </c>
      <c r="G35" s="38">
        <v>45</v>
      </c>
    </row>
    <row r="36" spans="1:17" ht="15" customHeight="1">
      <c r="A36" s="6" t="s">
        <v>368</v>
      </c>
      <c r="B36" s="38">
        <v>176</v>
      </c>
      <c r="C36" s="39">
        <v>301</v>
      </c>
      <c r="D36" s="39">
        <v>340</v>
      </c>
      <c r="E36" s="39">
        <v>239</v>
      </c>
      <c r="F36" s="39">
        <v>65</v>
      </c>
      <c r="G36" s="38">
        <v>1121</v>
      </c>
      <c r="Q36" s="186"/>
    </row>
    <row r="37" spans="1:17" ht="15" customHeight="1">
      <c r="A37" s="6" t="s">
        <v>369</v>
      </c>
      <c r="B37" s="38">
        <v>12</v>
      </c>
      <c r="C37" s="39">
        <v>28</v>
      </c>
      <c r="D37" s="39">
        <v>40</v>
      </c>
      <c r="E37" s="39">
        <v>29</v>
      </c>
      <c r="F37" s="39">
        <v>7</v>
      </c>
      <c r="G37" s="38">
        <v>116</v>
      </c>
    </row>
    <row r="38" spans="1:17" ht="15" customHeight="1">
      <c r="A38" s="6" t="s">
        <v>370</v>
      </c>
      <c r="B38" s="38">
        <v>15</v>
      </c>
      <c r="C38" s="39">
        <v>6</v>
      </c>
      <c r="D38" s="39">
        <v>5</v>
      </c>
      <c r="E38" s="39">
        <v>3</v>
      </c>
      <c r="F38" s="39">
        <v>0</v>
      </c>
      <c r="G38" s="38">
        <v>29</v>
      </c>
    </row>
    <row r="39" spans="1:17" ht="15" customHeight="1">
      <c r="A39" s="6" t="s">
        <v>371</v>
      </c>
      <c r="B39" s="38">
        <v>300</v>
      </c>
      <c r="C39" s="39">
        <v>449</v>
      </c>
      <c r="D39" s="39">
        <v>556</v>
      </c>
      <c r="E39" s="39">
        <v>249</v>
      </c>
      <c r="F39" s="39">
        <v>133</v>
      </c>
      <c r="G39" s="38">
        <v>1687</v>
      </c>
      <c r="Q39" s="186"/>
    </row>
    <row r="40" spans="1:17" ht="15" customHeight="1">
      <c r="A40" s="6" t="s">
        <v>372</v>
      </c>
      <c r="B40" s="38">
        <v>888</v>
      </c>
      <c r="C40" s="39">
        <v>1021</v>
      </c>
      <c r="D40" s="39">
        <v>784</v>
      </c>
      <c r="E40" s="39">
        <v>350</v>
      </c>
      <c r="F40" s="39">
        <v>276</v>
      </c>
      <c r="G40" s="38">
        <v>3319</v>
      </c>
      <c r="M40" s="186"/>
      <c r="Q40" s="186"/>
    </row>
    <row r="41" spans="1:17" ht="15" customHeight="1">
      <c r="A41" s="40" t="s">
        <v>1</v>
      </c>
      <c r="B41" s="44">
        <v>13801</v>
      </c>
      <c r="C41" s="44">
        <v>18355</v>
      </c>
      <c r="D41" s="44">
        <v>20043</v>
      </c>
      <c r="E41" s="44">
        <v>9791</v>
      </c>
      <c r="F41" s="44">
        <v>4523</v>
      </c>
      <c r="G41" s="44">
        <v>66513</v>
      </c>
      <c r="L41" s="186"/>
      <c r="M41" s="186"/>
      <c r="N41" s="186"/>
      <c r="O41" s="186"/>
      <c r="P41" s="186"/>
      <c r="Q41" s="186"/>
    </row>
    <row r="42" spans="1:17" ht="15" customHeight="1">
      <c r="A42" s="25" t="s">
        <v>457</v>
      </c>
    </row>
    <row r="43" spans="1:17" ht="15" customHeight="1">
      <c r="A43" s="146" t="s">
        <v>318</v>
      </c>
      <c r="B43" s="154"/>
      <c r="C43" s="154"/>
      <c r="D43" s="154"/>
      <c r="E43" s="154"/>
      <c r="F43" s="154"/>
      <c r="G43" s="154"/>
    </row>
    <row r="44" spans="1:17" ht="15" customHeight="1">
      <c r="A44" s="146" t="s">
        <v>319</v>
      </c>
    </row>
  </sheetData>
  <mergeCells count="7">
    <mergeCell ref="A1:T1"/>
    <mergeCell ref="A2:A3"/>
    <mergeCell ref="B2:S2"/>
    <mergeCell ref="T2:T3"/>
    <mergeCell ref="A23:A24"/>
    <mergeCell ref="B23:F23"/>
    <mergeCell ref="G23:G24"/>
  </mergeCells>
  <hyperlinks>
    <hyperlink ref="A44" location="Contents!A1" display="Back to Contents" xr:uid="{00000000-0004-0000-0400-000000000000}"/>
    <hyperlink ref="A43" location="'Technical Specifications'!A1" display="Notes: See separate tab." xr:uid="{00000000-0004-0000-0400-000001000000}"/>
  </hyperlinks>
  <pageMargins left="0.7" right="0.7" top="0.75" bottom="0.75" header="0.3" footer="0.3"/>
  <ignoredErrors>
    <ignoredError sqref="D3"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4"/>
  <sheetViews>
    <sheetView zoomScaleNormal="100" workbookViewId="0"/>
  </sheetViews>
  <sheetFormatPr defaultRowHeight="15" customHeight="1"/>
  <cols>
    <col min="1" max="1" width="42.42578125" style="9" customWidth="1"/>
    <col min="2" max="16384" width="9.140625" style="9"/>
  </cols>
  <sheetData>
    <row r="1" spans="1:21" ht="15.75">
      <c r="A1" s="35" t="s">
        <v>376</v>
      </c>
      <c r="B1" s="49"/>
      <c r="C1" s="49"/>
      <c r="D1" s="49"/>
    </row>
    <row r="2" spans="1:21" ht="14.25">
      <c r="A2" s="50"/>
      <c r="B2" s="51" t="s">
        <v>17</v>
      </c>
      <c r="C2" s="51" t="s">
        <v>18</v>
      </c>
      <c r="D2" s="51" t="s">
        <v>19</v>
      </c>
    </row>
    <row r="3" spans="1:21" ht="14.25">
      <c r="A3" s="37" t="s">
        <v>354</v>
      </c>
      <c r="B3" s="38">
        <v>8745</v>
      </c>
      <c r="C3" s="38">
        <v>3391</v>
      </c>
      <c r="D3" s="38">
        <v>12136</v>
      </c>
      <c r="G3" s="189"/>
      <c r="H3" s="189"/>
      <c r="I3" s="189"/>
    </row>
    <row r="4" spans="1:21" ht="14.25">
      <c r="A4" s="37" t="s">
        <v>34</v>
      </c>
      <c r="B4" s="38">
        <v>11925</v>
      </c>
      <c r="C4" s="38">
        <v>5234</v>
      </c>
      <c r="D4" s="38">
        <v>17161</v>
      </c>
      <c r="G4" s="189"/>
      <c r="H4" s="189"/>
      <c r="I4" s="189"/>
    </row>
    <row r="5" spans="1:21" ht="15" customHeight="1">
      <c r="A5" s="37" t="s">
        <v>35</v>
      </c>
      <c r="B5" s="38">
        <v>4833</v>
      </c>
      <c r="C5" s="38">
        <v>1881</v>
      </c>
      <c r="D5" s="38">
        <v>6714</v>
      </c>
      <c r="G5" s="189"/>
      <c r="H5" s="189"/>
      <c r="I5" s="189"/>
    </row>
    <row r="6" spans="1:21" ht="14.25">
      <c r="A6" s="37" t="s">
        <v>36</v>
      </c>
      <c r="B6" s="38">
        <v>6467</v>
      </c>
      <c r="C6" s="38">
        <v>1938</v>
      </c>
      <c r="D6" s="38">
        <v>8405</v>
      </c>
      <c r="G6" s="189"/>
      <c r="H6" s="189"/>
      <c r="I6" s="189"/>
    </row>
    <row r="7" spans="1:21" ht="14.25">
      <c r="A7" s="37" t="s">
        <v>37</v>
      </c>
      <c r="B7" s="38">
        <v>12258</v>
      </c>
      <c r="C7" s="38">
        <v>5942</v>
      </c>
      <c r="D7" s="38">
        <v>18201</v>
      </c>
      <c r="G7" s="189"/>
      <c r="H7" s="189"/>
      <c r="I7" s="189"/>
    </row>
    <row r="8" spans="1:21" ht="14.25">
      <c r="A8" s="37" t="s">
        <v>38</v>
      </c>
      <c r="B8" s="38">
        <v>2027</v>
      </c>
      <c r="C8" s="39">
        <v>841</v>
      </c>
      <c r="D8" s="38">
        <v>2868</v>
      </c>
      <c r="G8" s="189"/>
      <c r="I8" s="189"/>
    </row>
    <row r="9" spans="1:21" ht="14.25">
      <c r="A9" s="37" t="s">
        <v>39</v>
      </c>
      <c r="B9" s="39">
        <v>8</v>
      </c>
      <c r="C9" s="39">
        <v>8</v>
      </c>
      <c r="D9" s="39">
        <v>16</v>
      </c>
    </row>
    <row r="10" spans="1:21" ht="14.25">
      <c r="A10" s="37" t="s">
        <v>40</v>
      </c>
      <c r="B10" s="39">
        <v>714</v>
      </c>
      <c r="C10" s="39">
        <v>298</v>
      </c>
      <c r="D10" s="39">
        <v>1012</v>
      </c>
      <c r="I10" s="189"/>
    </row>
    <row r="11" spans="1:21" ht="14.25">
      <c r="A11" s="40" t="s">
        <v>1</v>
      </c>
      <c r="B11" s="44">
        <v>46977</v>
      </c>
      <c r="C11" s="44">
        <v>19533</v>
      </c>
      <c r="D11" s="44">
        <v>66513</v>
      </c>
      <c r="G11" s="189"/>
      <c r="H11" s="189"/>
      <c r="I11" s="189"/>
    </row>
    <row r="12" spans="1:21" ht="14.25">
      <c r="A12" s="25" t="s">
        <v>457</v>
      </c>
    </row>
    <row r="13" spans="1:21" ht="15" customHeight="1">
      <c r="A13" s="146" t="s">
        <v>318</v>
      </c>
    </row>
    <row r="14" spans="1:21" ht="15.75" customHeight="1">
      <c r="A14" s="146" t="s">
        <v>319</v>
      </c>
      <c r="B14" s="49"/>
      <c r="C14" s="49"/>
      <c r="D14" s="49"/>
      <c r="E14" s="49"/>
      <c r="F14" s="49"/>
      <c r="G14" s="49"/>
      <c r="H14" s="49"/>
      <c r="I14" s="49"/>
      <c r="J14" s="49"/>
      <c r="K14" s="49"/>
      <c r="L14" s="49"/>
      <c r="M14" s="49"/>
      <c r="N14" s="49"/>
      <c r="O14" s="49"/>
      <c r="P14" s="49"/>
      <c r="Q14" s="49"/>
      <c r="R14" s="49"/>
      <c r="S14" s="49"/>
      <c r="T14" s="49"/>
      <c r="U14" s="49"/>
    </row>
  </sheetData>
  <hyperlinks>
    <hyperlink ref="A14" location="Contents!A1" display="Back to Contents" xr:uid="{00000000-0004-0000-0500-000000000000}"/>
    <hyperlink ref="A13" location="'Technical Specifications'!A1" display="Notes: See separate tab." xr:uid="{00000000-0004-0000-0500-000001000000}"/>
  </hyperlink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28"/>
  <sheetViews>
    <sheetView zoomScaleNormal="100" workbookViewId="0">
      <selection sqref="A1:T1"/>
    </sheetView>
  </sheetViews>
  <sheetFormatPr defaultRowHeight="15" customHeight="1"/>
  <cols>
    <col min="1" max="1" width="41.85546875" style="6" customWidth="1"/>
    <col min="2" max="20" width="7.28515625" style="6" customWidth="1"/>
    <col min="21" max="16384" width="9.140625" style="6"/>
  </cols>
  <sheetData>
    <row r="1" spans="1:41" ht="15.75" customHeight="1">
      <c r="A1" s="239" t="s">
        <v>377</v>
      </c>
      <c r="B1" s="239"/>
      <c r="C1" s="239"/>
      <c r="D1" s="239"/>
      <c r="E1" s="239"/>
      <c r="F1" s="239"/>
      <c r="G1" s="239"/>
      <c r="H1" s="239"/>
      <c r="I1" s="239"/>
      <c r="J1" s="239"/>
      <c r="K1" s="239"/>
      <c r="L1" s="239"/>
      <c r="M1" s="239"/>
      <c r="N1" s="239"/>
      <c r="O1" s="239"/>
      <c r="P1" s="239"/>
      <c r="Q1" s="239"/>
      <c r="R1" s="239"/>
      <c r="S1" s="239"/>
      <c r="T1" s="239"/>
    </row>
    <row r="2" spans="1:41" s="52" customFormat="1" ht="15.75" customHeight="1">
      <c r="A2" s="237"/>
      <c r="B2" s="242" t="s">
        <v>0</v>
      </c>
      <c r="C2" s="242"/>
      <c r="D2" s="242"/>
      <c r="E2" s="242"/>
      <c r="F2" s="242"/>
      <c r="G2" s="242"/>
      <c r="H2" s="242"/>
      <c r="I2" s="242"/>
      <c r="J2" s="242"/>
      <c r="K2" s="242"/>
      <c r="L2" s="242"/>
      <c r="M2" s="242"/>
      <c r="N2" s="242"/>
      <c r="O2" s="242"/>
      <c r="P2" s="242"/>
      <c r="Q2" s="242"/>
      <c r="R2" s="242"/>
      <c r="S2" s="242"/>
      <c r="T2" s="240" t="s">
        <v>1</v>
      </c>
    </row>
    <row r="3" spans="1:41" s="52" customFormat="1" ht="11.25">
      <c r="A3" s="238"/>
      <c r="B3" s="53" t="s">
        <v>2</v>
      </c>
      <c r="C3" s="54" t="s">
        <v>32</v>
      </c>
      <c r="D3" s="54" t="s">
        <v>33</v>
      </c>
      <c r="E3" s="53" t="s">
        <v>3</v>
      </c>
      <c r="F3" s="53" t="s">
        <v>4</v>
      </c>
      <c r="G3" s="53" t="s">
        <v>5</v>
      </c>
      <c r="H3" s="53" t="s">
        <v>6</v>
      </c>
      <c r="I3" s="53" t="s">
        <v>7</v>
      </c>
      <c r="J3" s="53" t="s">
        <v>8</v>
      </c>
      <c r="K3" s="53" t="s">
        <v>9</v>
      </c>
      <c r="L3" s="53" t="s">
        <v>10</v>
      </c>
      <c r="M3" s="53" t="s">
        <v>11</v>
      </c>
      <c r="N3" s="53" t="s">
        <v>12</v>
      </c>
      <c r="O3" s="53" t="s">
        <v>13</v>
      </c>
      <c r="P3" s="53" t="s">
        <v>14</v>
      </c>
      <c r="Q3" s="53" t="s">
        <v>15</v>
      </c>
      <c r="R3" s="53" t="s">
        <v>16</v>
      </c>
      <c r="S3" s="53" t="s">
        <v>297</v>
      </c>
      <c r="T3" s="241"/>
    </row>
    <row r="4" spans="1:41" s="52" customFormat="1" ht="11.25">
      <c r="A4" s="55" t="s">
        <v>354</v>
      </c>
      <c r="B4" s="39">
        <v>280</v>
      </c>
      <c r="C4" s="39">
        <v>813</v>
      </c>
      <c r="D4" s="38">
        <v>2239</v>
      </c>
      <c r="E4" s="38">
        <v>2515</v>
      </c>
      <c r="F4" s="38">
        <v>1358</v>
      </c>
      <c r="G4" s="39">
        <v>1045</v>
      </c>
      <c r="H4" s="39">
        <v>696</v>
      </c>
      <c r="I4" s="39">
        <v>561</v>
      </c>
      <c r="J4" s="39">
        <v>461</v>
      </c>
      <c r="K4" s="39">
        <v>432</v>
      </c>
      <c r="L4" s="39">
        <v>345</v>
      </c>
      <c r="M4" s="39">
        <v>277</v>
      </c>
      <c r="N4" s="39">
        <v>226</v>
      </c>
      <c r="O4" s="39">
        <v>212</v>
      </c>
      <c r="P4" s="39">
        <v>182</v>
      </c>
      <c r="Q4" s="39">
        <v>190</v>
      </c>
      <c r="R4" s="39">
        <v>130</v>
      </c>
      <c r="S4" s="39">
        <v>174</v>
      </c>
      <c r="T4" s="38">
        <v>12136</v>
      </c>
      <c r="Y4" s="190"/>
      <c r="Z4" s="190"/>
      <c r="AA4" s="190"/>
      <c r="AB4" s="190"/>
      <c r="AO4" s="190"/>
    </row>
    <row r="5" spans="1:41" s="52" customFormat="1" ht="11.25">
      <c r="A5" s="55" t="s">
        <v>34</v>
      </c>
      <c r="B5" s="39">
        <v>102</v>
      </c>
      <c r="C5" s="38">
        <v>1368</v>
      </c>
      <c r="D5" s="38">
        <v>3593</v>
      </c>
      <c r="E5" s="38">
        <v>2230</v>
      </c>
      <c r="F5" s="38">
        <v>1509</v>
      </c>
      <c r="G5" s="38">
        <v>1296</v>
      </c>
      <c r="H5" s="39">
        <v>1144</v>
      </c>
      <c r="I5" s="39">
        <v>1004</v>
      </c>
      <c r="J5" s="39">
        <v>906</v>
      </c>
      <c r="K5" s="39">
        <v>899</v>
      </c>
      <c r="L5" s="39">
        <v>738</v>
      </c>
      <c r="M5" s="39">
        <v>636</v>
      </c>
      <c r="N5" s="39">
        <v>522</v>
      </c>
      <c r="O5" s="39">
        <v>419</v>
      </c>
      <c r="P5" s="39">
        <v>348</v>
      </c>
      <c r="Q5" s="39">
        <v>227</v>
      </c>
      <c r="R5" s="39">
        <v>128</v>
      </c>
      <c r="S5" s="39">
        <v>92</v>
      </c>
      <c r="T5" s="38">
        <v>17161</v>
      </c>
      <c r="X5" s="190"/>
      <c r="Y5" s="190"/>
      <c r="Z5" s="190"/>
      <c r="AA5" s="190"/>
      <c r="AB5" s="190"/>
      <c r="AC5" s="190"/>
      <c r="AD5" s="190"/>
      <c r="AO5" s="190"/>
    </row>
    <row r="6" spans="1:41" s="52" customFormat="1" ht="12.75" customHeight="1">
      <c r="A6" s="55" t="s">
        <v>35</v>
      </c>
      <c r="B6" s="39">
        <v>12</v>
      </c>
      <c r="C6" s="39">
        <v>173</v>
      </c>
      <c r="D6" s="39">
        <v>600</v>
      </c>
      <c r="E6" s="39">
        <v>719</v>
      </c>
      <c r="F6" s="39">
        <v>620</v>
      </c>
      <c r="G6" s="39">
        <v>584</v>
      </c>
      <c r="H6" s="39">
        <v>502</v>
      </c>
      <c r="I6" s="39">
        <v>516</v>
      </c>
      <c r="J6" s="39">
        <v>498</v>
      </c>
      <c r="K6" s="39">
        <v>535</v>
      </c>
      <c r="L6" s="39">
        <v>502</v>
      </c>
      <c r="M6" s="39">
        <v>412</v>
      </c>
      <c r="N6" s="39">
        <v>302</v>
      </c>
      <c r="O6" s="39">
        <v>206</v>
      </c>
      <c r="P6" s="39">
        <v>205</v>
      </c>
      <c r="Q6" s="39">
        <v>163</v>
      </c>
      <c r="R6" s="39">
        <v>83</v>
      </c>
      <c r="S6" s="39">
        <v>82</v>
      </c>
      <c r="T6" s="38">
        <v>6714</v>
      </c>
      <c r="AO6" s="190"/>
    </row>
    <row r="7" spans="1:41" s="52" customFormat="1" ht="11.25">
      <c r="A7" s="55" t="s">
        <v>36</v>
      </c>
      <c r="B7" s="39">
        <v>30</v>
      </c>
      <c r="C7" s="39">
        <v>282</v>
      </c>
      <c r="D7" s="39">
        <v>1271</v>
      </c>
      <c r="E7" s="38">
        <v>1534</v>
      </c>
      <c r="F7" s="39">
        <v>1242</v>
      </c>
      <c r="G7" s="39">
        <v>1061</v>
      </c>
      <c r="H7" s="39">
        <v>823</v>
      </c>
      <c r="I7" s="39">
        <v>561</v>
      </c>
      <c r="J7" s="39">
        <v>414</v>
      </c>
      <c r="K7" s="39">
        <v>323</v>
      </c>
      <c r="L7" s="39">
        <v>274</v>
      </c>
      <c r="M7" s="39">
        <v>175</v>
      </c>
      <c r="N7" s="39">
        <v>141</v>
      </c>
      <c r="O7" s="39">
        <v>99</v>
      </c>
      <c r="P7" s="39">
        <v>75</v>
      </c>
      <c r="Q7" s="39">
        <v>44</v>
      </c>
      <c r="R7" s="39">
        <v>40</v>
      </c>
      <c r="S7" s="39">
        <v>16</v>
      </c>
      <c r="T7" s="38">
        <v>8405</v>
      </c>
      <c r="Y7" s="190"/>
      <c r="Z7" s="190"/>
      <c r="AA7" s="190"/>
      <c r="AB7" s="190"/>
      <c r="AO7" s="190"/>
    </row>
    <row r="8" spans="1:41" s="52" customFormat="1" ht="11.25">
      <c r="A8" s="55" t="s">
        <v>37</v>
      </c>
      <c r="B8" s="39">
        <v>55</v>
      </c>
      <c r="C8" s="39">
        <v>325</v>
      </c>
      <c r="D8" s="38">
        <v>2131</v>
      </c>
      <c r="E8" s="38">
        <v>2958</v>
      </c>
      <c r="F8" s="38">
        <v>2469</v>
      </c>
      <c r="G8" s="38">
        <v>2248</v>
      </c>
      <c r="H8" s="38">
        <v>1625</v>
      </c>
      <c r="I8" s="38">
        <v>1412</v>
      </c>
      <c r="J8" s="39">
        <v>1200</v>
      </c>
      <c r="K8" s="39">
        <v>914</v>
      </c>
      <c r="L8" s="39">
        <v>693</v>
      </c>
      <c r="M8" s="39">
        <v>498</v>
      </c>
      <c r="N8" s="39">
        <v>423</v>
      </c>
      <c r="O8" s="39">
        <v>356</v>
      </c>
      <c r="P8" s="39">
        <v>306</v>
      </c>
      <c r="Q8" s="39">
        <v>260</v>
      </c>
      <c r="R8" s="39">
        <v>172</v>
      </c>
      <c r="S8" s="39">
        <v>156</v>
      </c>
      <c r="T8" s="38">
        <v>18201</v>
      </c>
      <c r="Y8" s="190"/>
      <c r="Z8" s="190"/>
      <c r="AA8" s="190"/>
      <c r="AB8" s="190"/>
      <c r="AC8" s="190"/>
      <c r="AD8" s="190"/>
      <c r="AE8" s="190"/>
      <c r="AO8" s="190"/>
    </row>
    <row r="9" spans="1:41" s="52" customFormat="1" ht="11.25">
      <c r="A9" s="55" t="s">
        <v>38</v>
      </c>
      <c r="B9" s="39">
        <v>27</v>
      </c>
      <c r="C9" s="39">
        <v>88</v>
      </c>
      <c r="D9" s="39">
        <v>269</v>
      </c>
      <c r="E9" s="39">
        <v>509</v>
      </c>
      <c r="F9" s="39">
        <v>462</v>
      </c>
      <c r="G9" s="39">
        <v>401</v>
      </c>
      <c r="H9" s="39">
        <v>276</v>
      </c>
      <c r="I9" s="39">
        <v>225</v>
      </c>
      <c r="J9" s="39">
        <v>177</v>
      </c>
      <c r="K9" s="39">
        <v>144</v>
      </c>
      <c r="L9" s="39">
        <v>82</v>
      </c>
      <c r="M9" s="39">
        <v>66</v>
      </c>
      <c r="N9" s="39">
        <v>62</v>
      </c>
      <c r="O9" s="39">
        <v>24</v>
      </c>
      <c r="P9" s="39">
        <v>21</v>
      </c>
      <c r="Q9" s="39">
        <v>20</v>
      </c>
      <c r="R9" s="39">
        <v>7</v>
      </c>
      <c r="S9" s="39">
        <v>8</v>
      </c>
      <c r="T9" s="38">
        <v>2868</v>
      </c>
      <c r="AO9" s="190"/>
    </row>
    <row r="10" spans="1:41" s="52" customFormat="1" ht="11.25">
      <c r="A10" s="55" t="s">
        <v>39</v>
      </c>
      <c r="B10" s="39">
        <v>1</v>
      </c>
      <c r="C10" s="39">
        <v>0</v>
      </c>
      <c r="D10" s="39">
        <v>1</v>
      </c>
      <c r="E10" s="39">
        <v>5</v>
      </c>
      <c r="F10" s="39">
        <v>2</v>
      </c>
      <c r="G10" s="39">
        <v>1</v>
      </c>
      <c r="H10" s="39">
        <v>1</v>
      </c>
      <c r="I10" s="39">
        <v>1</v>
      </c>
      <c r="J10" s="39">
        <v>1</v>
      </c>
      <c r="K10" s="39">
        <v>3</v>
      </c>
      <c r="L10" s="39">
        <v>0</v>
      </c>
      <c r="M10" s="39">
        <v>0</v>
      </c>
      <c r="N10" s="39">
        <v>0</v>
      </c>
      <c r="O10" s="39">
        <v>0</v>
      </c>
      <c r="P10" s="39">
        <v>0</v>
      </c>
      <c r="Q10" s="39">
        <v>0</v>
      </c>
      <c r="R10" s="39">
        <v>0</v>
      </c>
      <c r="S10" s="39">
        <v>0</v>
      </c>
      <c r="T10" s="39">
        <v>16</v>
      </c>
    </row>
    <row r="11" spans="1:41" s="52" customFormat="1" ht="11.25">
      <c r="A11" s="55" t="s">
        <v>40</v>
      </c>
      <c r="B11" s="39">
        <v>47</v>
      </c>
      <c r="C11" s="39">
        <v>39</v>
      </c>
      <c r="D11" s="39">
        <v>55</v>
      </c>
      <c r="E11" s="39">
        <v>87</v>
      </c>
      <c r="F11" s="39">
        <v>136</v>
      </c>
      <c r="G11" s="39">
        <v>118</v>
      </c>
      <c r="H11" s="39">
        <v>114</v>
      </c>
      <c r="I11" s="39">
        <v>81</v>
      </c>
      <c r="J11" s="39">
        <v>90</v>
      </c>
      <c r="K11" s="39">
        <v>61</v>
      </c>
      <c r="L11" s="39">
        <v>53</v>
      </c>
      <c r="M11" s="39">
        <v>31</v>
      </c>
      <c r="N11" s="39">
        <v>22</v>
      </c>
      <c r="O11" s="39">
        <v>20</v>
      </c>
      <c r="P11" s="39">
        <v>28</v>
      </c>
      <c r="Q11" s="39">
        <v>17</v>
      </c>
      <c r="R11" s="39">
        <v>7</v>
      </c>
      <c r="S11" s="39">
        <v>6</v>
      </c>
      <c r="T11" s="39">
        <v>1012</v>
      </c>
      <c r="AO11" s="190"/>
    </row>
    <row r="12" spans="1:41" s="52" customFormat="1" ht="11.25">
      <c r="A12" s="56" t="s">
        <v>1</v>
      </c>
      <c r="B12" s="43">
        <v>554</v>
      </c>
      <c r="C12" s="44">
        <v>3088</v>
      </c>
      <c r="D12" s="44">
        <v>10159</v>
      </c>
      <c r="E12" s="44">
        <v>10557</v>
      </c>
      <c r="F12" s="44">
        <v>7798</v>
      </c>
      <c r="G12" s="44">
        <v>6754</v>
      </c>
      <c r="H12" s="44">
        <v>5181</v>
      </c>
      <c r="I12" s="44">
        <v>4361</v>
      </c>
      <c r="J12" s="44">
        <v>3747</v>
      </c>
      <c r="K12" s="44">
        <v>3311</v>
      </c>
      <c r="L12" s="44">
        <v>2687</v>
      </c>
      <c r="M12" s="44">
        <v>2095</v>
      </c>
      <c r="N12" s="44">
        <v>1698</v>
      </c>
      <c r="O12" s="44">
        <v>1336</v>
      </c>
      <c r="P12" s="43">
        <v>1165</v>
      </c>
      <c r="Q12" s="43">
        <v>921</v>
      </c>
      <c r="R12" s="43">
        <v>567</v>
      </c>
      <c r="S12" s="43">
        <v>534</v>
      </c>
      <c r="T12" s="44">
        <v>66513</v>
      </c>
      <c r="X12" s="190"/>
      <c r="Y12" s="190"/>
      <c r="Z12" s="190"/>
      <c r="AA12" s="190"/>
      <c r="AB12" s="190"/>
      <c r="AC12" s="190"/>
      <c r="AD12" s="190"/>
      <c r="AE12" s="190"/>
      <c r="AF12" s="190"/>
      <c r="AG12" s="190"/>
      <c r="AH12" s="190"/>
      <c r="AI12" s="190"/>
      <c r="AJ12" s="190"/>
      <c r="AK12" s="190"/>
      <c r="AO12" s="190"/>
    </row>
    <row r="13" spans="1:41" s="52" customFormat="1" ht="11.25">
      <c r="A13" s="57"/>
      <c r="B13" s="58"/>
      <c r="C13" s="59"/>
      <c r="D13" s="59"/>
      <c r="E13" s="59"/>
      <c r="F13" s="59"/>
      <c r="G13" s="59"/>
      <c r="H13" s="59"/>
      <c r="I13" s="59"/>
      <c r="J13" s="59"/>
      <c r="K13" s="59"/>
      <c r="L13" s="59"/>
      <c r="M13" s="59"/>
      <c r="N13" s="59"/>
      <c r="O13" s="59"/>
      <c r="P13" s="58"/>
      <c r="Q13" s="58"/>
      <c r="R13" s="58"/>
      <c r="S13" s="58"/>
      <c r="T13" s="59"/>
    </row>
    <row r="14" spans="1:41" s="52" customFormat="1" ht="12.75">
      <c r="A14" s="60" t="s">
        <v>378</v>
      </c>
      <c r="B14" s="58"/>
      <c r="C14" s="59"/>
      <c r="D14" s="59"/>
      <c r="E14" s="59"/>
      <c r="F14" s="59"/>
      <c r="G14" s="59"/>
      <c r="H14" s="59"/>
    </row>
    <row r="15" spans="1:41" s="52" customFormat="1" ht="15.75" customHeight="1">
      <c r="A15" s="237"/>
      <c r="B15" s="231" t="s">
        <v>0</v>
      </c>
      <c r="C15" s="231"/>
      <c r="D15" s="231"/>
      <c r="E15" s="231"/>
      <c r="F15" s="231"/>
      <c r="G15" s="235" t="s">
        <v>1</v>
      </c>
    </row>
    <row r="16" spans="1:41" s="52" customFormat="1" ht="11.25">
      <c r="A16" s="238"/>
      <c r="B16" s="51" t="s">
        <v>24</v>
      </c>
      <c r="C16" s="51" t="s">
        <v>20</v>
      </c>
      <c r="D16" s="51" t="s">
        <v>21</v>
      </c>
      <c r="E16" s="51" t="s">
        <v>22</v>
      </c>
      <c r="F16" s="51" t="s">
        <v>23</v>
      </c>
      <c r="G16" s="236"/>
    </row>
    <row r="17" spans="1:16" s="52" customFormat="1" ht="11.25">
      <c r="A17" s="55" t="s">
        <v>354</v>
      </c>
      <c r="B17" s="38">
        <v>3332</v>
      </c>
      <c r="C17" s="38">
        <v>3873</v>
      </c>
      <c r="D17" s="38">
        <v>2763</v>
      </c>
      <c r="E17" s="38">
        <v>1280</v>
      </c>
      <c r="F17" s="39">
        <v>888</v>
      </c>
      <c r="G17" s="38">
        <v>12136</v>
      </c>
      <c r="K17" s="190"/>
      <c r="L17" s="190"/>
      <c r="M17" s="190"/>
      <c r="N17" s="190"/>
      <c r="P17" s="190"/>
    </row>
    <row r="18" spans="1:16" s="52" customFormat="1" ht="11.25">
      <c r="A18" s="55" t="s">
        <v>34</v>
      </c>
      <c r="B18" s="38">
        <v>5063</v>
      </c>
      <c r="C18" s="38">
        <v>3739</v>
      </c>
      <c r="D18" s="38">
        <v>4350</v>
      </c>
      <c r="E18" s="38">
        <v>2795</v>
      </c>
      <c r="F18" s="39">
        <v>1214</v>
      </c>
      <c r="G18" s="38">
        <v>17161</v>
      </c>
      <c r="K18" s="190"/>
      <c r="L18" s="190"/>
      <c r="M18" s="190"/>
      <c r="N18" s="190"/>
      <c r="O18" s="190"/>
      <c r="P18" s="190"/>
    </row>
    <row r="19" spans="1:16" s="52" customFormat="1" ht="12" customHeight="1">
      <c r="A19" s="55" t="s">
        <v>35</v>
      </c>
      <c r="B19" s="39">
        <v>785</v>
      </c>
      <c r="C19" s="38">
        <v>1339</v>
      </c>
      <c r="D19" s="38">
        <v>2100</v>
      </c>
      <c r="E19" s="38">
        <v>1751</v>
      </c>
      <c r="F19" s="39">
        <v>739</v>
      </c>
      <c r="G19" s="38">
        <v>6714</v>
      </c>
      <c r="L19" s="190"/>
      <c r="M19" s="190"/>
      <c r="N19" s="190"/>
      <c r="P19" s="190"/>
    </row>
    <row r="20" spans="1:16" s="52" customFormat="1" ht="11.25">
      <c r="A20" s="55" t="s">
        <v>36</v>
      </c>
      <c r="B20" s="38">
        <v>1583</v>
      </c>
      <c r="C20" s="38">
        <v>2776</v>
      </c>
      <c r="D20" s="38">
        <v>2859</v>
      </c>
      <c r="E20" s="39">
        <v>913</v>
      </c>
      <c r="F20" s="39">
        <v>274</v>
      </c>
      <c r="G20" s="38">
        <v>8405</v>
      </c>
      <c r="K20" s="190"/>
      <c r="L20" s="190"/>
      <c r="M20" s="190"/>
      <c r="P20" s="190"/>
    </row>
    <row r="21" spans="1:16" s="52" customFormat="1" ht="11.25">
      <c r="A21" s="55" t="s">
        <v>37</v>
      </c>
      <c r="B21" s="38">
        <v>2511</v>
      </c>
      <c r="C21" s="38">
        <v>5427</v>
      </c>
      <c r="D21" s="38">
        <v>6485</v>
      </c>
      <c r="E21" s="38">
        <v>2528</v>
      </c>
      <c r="F21" s="38">
        <v>1250</v>
      </c>
      <c r="G21" s="38">
        <v>18201</v>
      </c>
      <c r="K21" s="190"/>
      <c r="L21" s="190"/>
      <c r="M21" s="190"/>
      <c r="N21" s="190"/>
      <c r="O21" s="190"/>
      <c r="P21" s="190"/>
    </row>
    <row r="22" spans="1:16" s="52" customFormat="1" ht="11.25">
      <c r="A22" s="55" t="s">
        <v>38</v>
      </c>
      <c r="B22" s="39">
        <v>384</v>
      </c>
      <c r="C22" s="39">
        <v>971</v>
      </c>
      <c r="D22" s="39">
        <v>1079</v>
      </c>
      <c r="E22" s="39">
        <v>354</v>
      </c>
      <c r="F22" s="39">
        <v>80</v>
      </c>
      <c r="G22" s="38">
        <v>2868</v>
      </c>
      <c r="M22" s="190"/>
      <c r="P22" s="190"/>
    </row>
    <row r="23" spans="1:16" s="52" customFormat="1" ht="11.25">
      <c r="A23" s="55" t="s">
        <v>39</v>
      </c>
      <c r="B23" s="39">
        <v>2</v>
      </c>
      <c r="C23" s="39">
        <v>7</v>
      </c>
      <c r="D23" s="39">
        <v>4</v>
      </c>
      <c r="E23" s="39">
        <v>3</v>
      </c>
      <c r="F23" s="39">
        <v>0</v>
      </c>
      <c r="G23" s="39">
        <v>16</v>
      </c>
    </row>
    <row r="24" spans="1:16" s="52" customFormat="1" ht="11.25">
      <c r="A24" s="55" t="s">
        <v>40</v>
      </c>
      <c r="B24" s="39">
        <v>141</v>
      </c>
      <c r="C24" s="39">
        <v>223</v>
      </c>
      <c r="D24" s="39">
        <v>403</v>
      </c>
      <c r="E24" s="39">
        <v>167</v>
      </c>
      <c r="F24" s="39">
        <v>78</v>
      </c>
      <c r="G24" s="39">
        <v>1012</v>
      </c>
      <c r="P24" s="190"/>
    </row>
    <row r="25" spans="1:16" s="52" customFormat="1" ht="11.25">
      <c r="A25" s="56" t="s">
        <v>1</v>
      </c>
      <c r="B25" s="44">
        <v>13801</v>
      </c>
      <c r="C25" s="44">
        <v>18355</v>
      </c>
      <c r="D25" s="44">
        <v>20043</v>
      </c>
      <c r="E25" s="44">
        <v>9791</v>
      </c>
      <c r="F25" s="44">
        <v>4523</v>
      </c>
      <c r="G25" s="44">
        <v>66513</v>
      </c>
      <c r="K25" s="190"/>
      <c r="L25" s="190"/>
      <c r="M25" s="190"/>
      <c r="N25" s="190"/>
      <c r="O25" s="190"/>
      <c r="P25" s="190"/>
    </row>
    <row r="26" spans="1:16" ht="12.75">
      <c r="A26" s="25" t="s">
        <v>457</v>
      </c>
    </row>
    <row r="27" spans="1:16" ht="15" customHeight="1">
      <c r="A27" s="146" t="s">
        <v>318</v>
      </c>
    </row>
    <row r="28" spans="1:16" ht="12.75">
      <c r="A28" s="146" t="s">
        <v>319</v>
      </c>
    </row>
  </sheetData>
  <mergeCells count="7">
    <mergeCell ref="A15:A16"/>
    <mergeCell ref="A1:T1"/>
    <mergeCell ref="A2:A3"/>
    <mergeCell ref="T2:T3"/>
    <mergeCell ref="B15:F15"/>
    <mergeCell ref="G15:G16"/>
    <mergeCell ref="B2:S2"/>
  </mergeCells>
  <hyperlinks>
    <hyperlink ref="A28" location="Contents!A1" display="Back to Contents" xr:uid="{00000000-0004-0000-0600-000000000000}"/>
    <hyperlink ref="A27" location="'Technical Specifications'!A1" display="Notes: See separate tab." xr:uid="{00000000-0004-0000-0600-000001000000}"/>
  </hyperlinks>
  <pageMargins left="0.7" right="0.7" top="0.75" bottom="0.75" header="0.3" footer="0.3"/>
  <pageSetup paperSize="9" orientation="portrait" horizontalDpi="300" verticalDpi="300" r:id="rId1"/>
  <ignoredErrors>
    <ignoredError sqref="D3"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5"/>
  <sheetViews>
    <sheetView zoomScaleNormal="100" workbookViewId="0">
      <selection sqref="A1:L1"/>
    </sheetView>
  </sheetViews>
  <sheetFormatPr defaultRowHeight="15" customHeight="1"/>
  <cols>
    <col min="1" max="1" width="43.42578125" style="8" customWidth="1"/>
    <col min="2" max="2" width="8.28515625" style="8" customWidth="1"/>
    <col min="3" max="3" width="11.140625" style="8" customWidth="1"/>
    <col min="4" max="4" width="10.42578125" style="8" customWidth="1"/>
    <col min="5" max="5" width="9.140625" style="8" customWidth="1"/>
    <col min="6" max="6" width="11.140625" style="8" customWidth="1"/>
    <col min="7" max="7" width="9.5703125" style="8" customWidth="1"/>
    <col min="8" max="8" width="9.42578125" style="8" customWidth="1"/>
    <col min="9" max="9" width="9.28515625" style="8" customWidth="1"/>
    <col min="10" max="10" width="12.140625" style="8" customWidth="1"/>
    <col min="11" max="11" width="10.42578125" style="8" customWidth="1"/>
    <col min="12" max="14" width="9.140625" style="8"/>
    <col min="15" max="15" width="15.42578125" style="8" customWidth="1"/>
    <col min="16" max="16" width="19.140625" style="8" customWidth="1"/>
    <col min="17" max="17" width="14.28515625" style="8" customWidth="1"/>
    <col min="18" max="16384" width="9.140625" style="8"/>
  </cols>
  <sheetData>
    <row r="1" spans="1:22" ht="16.5" customHeight="1">
      <c r="A1" s="243" t="s">
        <v>379</v>
      </c>
      <c r="B1" s="243"/>
      <c r="C1" s="243"/>
      <c r="D1" s="243"/>
      <c r="E1" s="243"/>
      <c r="F1" s="243"/>
      <c r="G1" s="243"/>
      <c r="H1" s="243"/>
      <c r="I1" s="243"/>
      <c r="J1" s="243"/>
      <c r="K1" s="243"/>
      <c r="L1" s="243"/>
    </row>
    <row r="2" spans="1:22" ht="23.25" customHeight="1">
      <c r="A2" s="61"/>
      <c r="B2" s="51" t="s">
        <v>27</v>
      </c>
      <c r="C2" s="51" t="s">
        <v>28</v>
      </c>
      <c r="D2" s="51" t="s">
        <v>363</v>
      </c>
      <c r="E2" s="51" t="s">
        <v>355</v>
      </c>
      <c r="F2" s="51" t="s">
        <v>356</v>
      </c>
      <c r="G2" s="51" t="s">
        <v>365</v>
      </c>
      <c r="H2" s="51" t="s">
        <v>29</v>
      </c>
      <c r="I2" s="51" t="s">
        <v>30</v>
      </c>
      <c r="J2" s="51" t="s">
        <v>31</v>
      </c>
      <c r="K2" s="51" t="s">
        <v>366</v>
      </c>
      <c r="L2" s="51" t="s">
        <v>367</v>
      </c>
      <c r="M2" s="51" t="s">
        <v>368</v>
      </c>
      <c r="N2" s="51" t="s">
        <v>369</v>
      </c>
      <c r="O2" s="51" t="s">
        <v>370</v>
      </c>
      <c r="P2" s="51" t="s">
        <v>371</v>
      </c>
      <c r="Q2" s="51" t="s">
        <v>372</v>
      </c>
      <c r="R2" s="51" t="s">
        <v>1</v>
      </c>
    </row>
    <row r="3" spans="1:22" ht="12.75">
      <c r="A3" s="37" t="s">
        <v>354</v>
      </c>
      <c r="B3" s="38">
        <v>3200</v>
      </c>
      <c r="C3" s="39">
        <v>70</v>
      </c>
      <c r="D3" s="39">
        <v>452</v>
      </c>
      <c r="E3" s="38">
        <v>1632</v>
      </c>
      <c r="F3" s="38">
        <v>3713</v>
      </c>
      <c r="G3" s="39">
        <v>147</v>
      </c>
      <c r="H3" s="39">
        <v>15</v>
      </c>
      <c r="I3" s="39">
        <v>662</v>
      </c>
      <c r="J3" s="39">
        <v>0</v>
      </c>
      <c r="K3" s="38">
        <v>3</v>
      </c>
      <c r="L3" s="38">
        <v>7</v>
      </c>
      <c r="M3" s="38">
        <v>0</v>
      </c>
      <c r="N3" s="38">
        <v>18</v>
      </c>
      <c r="O3" s="38">
        <v>20</v>
      </c>
      <c r="P3" s="38">
        <v>390</v>
      </c>
      <c r="Q3" s="38">
        <v>1807</v>
      </c>
      <c r="R3" s="38">
        <v>12136</v>
      </c>
    </row>
    <row r="4" spans="1:22" ht="12.75">
      <c r="A4" s="37" t="s">
        <v>34</v>
      </c>
      <c r="B4" s="38">
        <v>13660</v>
      </c>
      <c r="C4" s="38">
        <v>1353</v>
      </c>
      <c r="D4" s="38">
        <v>1239</v>
      </c>
      <c r="E4" s="39">
        <v>417</v>
      </c>
      <c r="F4" s="39">
        <v>0</v>
      </c>
      <c r="G4" s="39">
        <v>26</v>
      </c>
      <c r="H4" s="39">
        <v>15</v>
      </c>
      <c r="I4" s="39">
        <v>189</v>
      </c>
      <c r="J4" s="39">
        <v>0</v>
      </c>
      <c r="K4" s="39">
        <v>1</v>
      </c>
      <c r="L4" s="39">
        <v>2</v>
      </c>
      <c r="M4" s="39">
        <v>0</v>
      </c>
      <c r="N4" s="39">
        <v>9</v>
      </c>
      <c r="O4" s="39">
        <v>0</v>
      </c>
      <c r="P4" s="39">
        <v>59</v>
      </c>
      <c r="Q4" s="39">
        <v>191</v>
      </c>
      <c r="R4" s="38">
        <v>17161</v>
      </c>
    </row>
    <row r="5" spans="1:22" ht="13.5" customHeight="1">
      <c r="A5" s="37" t="s">
        <v>35</v>
      </c>
      <c r="B5" s="38">
        <v>3078</v>
      </c>
      <c r="C5" s="39">
        <v>49</v>
      </c>
      <c r="D5" s="39">
        <v>519</v>
      </c>
      <c r="E5" s="39">
        <v>194</v>
      </c>
      <c r="F5" s="39">
        <v>0</v>
      </c>
      <c r="G5" s="39">
        <v>35</v>
      </c>
      <c r="H5" s="39">
        <v>12</v>
      </c>
      <c r="I5" s="39">
        <v>607</v>
      </c>
      <c r="J5" s="39">
        <v>0</v>
      </c>
      <c r="K5" s="39">
        <v>0</v>
      </c>
      <c r="L5" s="39">
        <v>15</v>
      </c>
      <c r="M5" s="39">
        <v>1121</v>
      </c>
      <c r="N5" s="39">
        <v>23</v>
      </c>
      <c r="O5" s="39">
        <v>2</v>
      </c>
      <c r="P5" s="39">
        <v>185</v>
      </c>
      <c r="Q5" s="39">
        <v>874</v>
      </c>
      <c r="R5" s="38">
        <v>6714</v>
      </c>
    </row>
    <row r="6" spans="1:22" ht="12.75">
      <c r="A6" s="37" t="s">
        <v>36</v>
      </c>
      <c r="B6" s="38">
        <v>6123</v>
      </c>
      <c r="C6" s="39">
        <v>568</v>
      </c>
      <c r="D6" s="39">
        <v>637</v>
      </c>
      <c r="E6" s="39">
        <v>761</v>
      </c>
      <c r="F6" s="39">
        <v>0</v>
      </c>
      <c r="G6" s="39">
        <v>42</v>
      </c>
      <c r="H6" s="39">
        <v>6</v>
      </c>
      <c r="I6" s="39">
        <v>78</v>
      </c>
      <c r="J6" s="39">
        <v>0</v>
      </c>
      <c r="K6" s="39">
        <v>67</v>
      </c>
      <c r="L6" s="39">
        <v>16</v>
      </c>
      <c r="M6" s="39">
        <v>0</v>
      </c>
      <c r="N6" s="39">
        <v>24</v>
      </c>
      <c r="O6" s="39">
        <v>0</v>
      </c>
      <c r="P6" s="39">
        <v>28</v>
      </c>
      <c r="Q6" s="39">
        <v>55</v>
      </c>
      <c r="R6" s="38">
        <v>8405</v>
      </c>
    </row>
    <row r="7" spans="1:22" ht="12.75">
      <c r="A7" s="37" t="s">
        <v>37</v>
      </c>
      <c r="B7" s="38">
        <v>8122</v>
      </c>
      <c r="C7" s="39">
        <v>335</v>
      </c>
      <c r="D7" s="38">
        <v>7607</v>
      </c>
      <c r="E7" s="39">
        <v>1127</v>
      </c>
      <c r="F7" s="39">
        <v>0</v>
      </c>
      <c r="G7" s="39">
        <v>26</v>
      </c>
      <c r="H7" s="39">
        <v>57</v>
      </c>
      <c r="I7" s="39">
        <v>473</v>
      </c>
      <c r="J7" s="39">
        <v>0</v>
      </c>
      <c r="K7" s="39">
        <v>1</v>
      </c>
      <c r="L7" s="39">
        <v>3</v>
      </c>
      <c r="M7" s="39">
        <v>0</v>
      </c>
      <c r="N7" s="39">
        <v>32</v>
      </c>
      <c r="O7" s="39">
        <v>0</v>
      </c>
      <c r="P7" s="39">
        <v>117</v>
      </c>
      <c r="Q7" s="39">
        <v>301</v>
      </c>
      <c r="R7" s="38">
        <v>18201</v>
      </c>
    </row>
    <row r="8" spans="1:22" ht="12.75">
      <c r="A8" s="37" t="s">
        <v>38</v>
      </c>
      <c r="B8" s="39">
        <v>926</v>
      </c>
      <c r="C8" s="39">
        <v>469</v>
      </c>
      <c r="D8" s="39">
        <v>667</v>
      </c>
      <c r="E8" s="39">
        <v>504</v>
      </c>
      <c r="F8" s="39">
        <v>0</v>
      </c>
      <c r="G8" s="39">
        <v>11</v>
      </c>
      <c r="H8" s="39">
        <v>38</v>
      </c>
      <c r="I8" s="39">
        <v>91</v>
      </c>
      <c r="J8" s="39">
        <v>0</v>
      </c>
      <c r="K8" s="39">
        <v>6</v>
      </c>
      <c r="L8" s="39">
        <v>2</v>
      </c>
      <c r="M8" s="39">
        <v>0</v>
      </c>
      <c r="N8" s="39">
        <v>10</v>
      </c>
      <c r="O8" s="39">
        <v>0</v>
      </c>
      <c r="P8" s="39">
        <v>53</v>
      </c>
      <c r="Q8" s="39">
        <v>91</v>
      </c>
      <c r="R8" s="38">
        <v>2868</v>
      </c>
    </row>
    <row r="9" spans="1:22" ht="12.75">
      <c r="A9" s="37" t="s">
        <v>39</v>
      </c>
      <c r="B9" s="39">
        <v>0</v>
      </c>
      <c r="C9" s="39">
        <v>0</v>
      </c>
      <c r="D9" s="39">
        <v>1</v>
      </c>
      <c r="E9" s="39">
        <v>1</v>
      </c>
      <c r="F9" s="39">
        <v>0</v>
      </c>
      <c r="G9" s="39">
        <v>6</v>
      </c>
      <c r="H9" s="39">
        <v>1</v>
      </c>
      <c r="I9" s="39">
        <v>0</v>
      </c>
      <c r="J9" s="39">
        <v>0</v>
      </c>
      <c r="K9" s="39">
        <v>0</v>
      </c>
      <c r="L9" s="39">
        <v>0</v>
      </c>
      <c r="M9" s="39">
        <v>0</v>
      </c>
      <c r="N9" s="39">
        <v>0</v>
      </c>
      <c r="O9" s="39">
        <v>7</v>
      </c>
      <c r="P9" s="39">
        <v>0</v>
      </c>
      <c r="Q9" s="39">
        <v>0</v>
      </c>
      <c r="R9" s="39">
        <v>16</v>
      </c>
    </row>
    <row r="10" spans="1:22" ht="12.75">
      <c r="A10" s="37" t="s">
        <v>40</v>
      </c>
      <c r="B10" s="39">
        <v>0</v>
      </c>
      <c r="C10" s="39">
        <v>0</v>
      </c>
      <c r="D10" s="39">
        <v>0</v>
      </c>
      <c r="E10" s="39">
        <v>0</v>
      </c>
      <c r="F10" s="39">
        <v>0</v>
      </c>
      <c r="G10" s="39">
        <v>0</v>
      </c>
      <c r="H10" s="39">
        <v>0</v>
      </c>
      <c r="I10" s="39">
        <v>0</v>
      </c>
      <c r="J10" s="39">
        <v>157</v>
      </c>
      <c r="K10" s="39">
        <v>0</v>
      </c>
      <c r="L10" s="39">
        <v>0</v>
      </c>
      <c r="M10" s="39">
        <v>0</v>
      </c>
      <c r="N10" s="39">
        <v>0</v>
      </c>
      <c r="O10" s="39">
        <v>0</v>
      </c>
      <c r="P10" s="39">
        <v>855</v>
      </c>
      <c r="Q10" s="39">
        <v>0</v>
      </c>
      <c r="R10" s="39">
        <v>1012</v>
      </c>
    </row>
    <row r="11" spans="1:22" ht="12.75">
      <c r="A11" s="40" t="s">
        <v>1</v>
      </c>
      <c r="B11" s="44">
        <v>35109</v>
      </c>
      <c r="C11" s="44">
        <v>2844</v>
      </c>
      <c r="D11" s="44">
        <v>11122</v>
      </c>
      <c r="E11" s="44">
        <v>4636</v>
      </c>
      <c r="F11" s="44">
        <v>3713</v>
      </c>
      <c r="G11" s="43">
        <v>293</v>
      </c>
      <c r="H11" s="43">
        <v>144</v>
      </c>
      <c r="I11" s="44">
        <v>2100</v>
      </c>
      <c r="J11" s="43">
        <v>157</v>
      </c>
      <c r="K11" s="44">
        <v>78</v>
      </c>
      <c r="L11" s="44">
        <v>45</v>
      </c>
      <c r="M11" s="44">
        <v>1121</v>
      </c>
      <c r="N11" s="44">
        <v>116</v>
      </c>
      <c r="O11" s="44">
        <v>29</v>
      </c>
      <c r="P11" s="44">
        <v>1687</v>
      </c>
      <c r="Q11" s="44">
        <v>3319</v>
      </c>
      <c r="R11" s="44">
        <v>66513</v>
      </c>
    </row>
    <row r="12" spans="1:22" ht="12.75">
      <c r="A12" s="25" t="s">
        <v>457</v>
      </c>
    </row>
    <row r="13" spans="1:22" ht="15.75" customHeight="1">
      <c r="A13" s="146" t="s">
        <v>318</v>
      </c>
      <c r="B13" s="35"/>
      <c r="C13" s="35"/>
      <c r="D13" s="35"/>
      <c r="E13" s="35"/>
      <c r="F13" s="35"/>
      <c r="G13" s="35"/>
      <c r="H13" s="35"/>
      <c r="I13" s="35"/>
      <c r="J13" s="35"/>
      <c r="K13" s="35"/>
      <c r="L13" s="35"/>
      <c r="M13" s="35"/>
      <c r="N13" s="35"/>
      <c r="O13" s="35"/>
      <c r="P13" s="35"/>
      <c r="Q13" s="35"/>
      <c r="R13" s="35"/>
      <c r="S13" s="35"/>
      <c r="T13" s="35"/>
      <c r="U13" s="35"/>
      <c r="V13" s="35"/>
    </row>
    <row r="14" spans="1:22" ht="15" customHeight="1">
      <c r="A14" s="146" t="s">
        <v>319</v>
      </c>
    </row>
    <row r="17" spans="2:18" ht="15" customHeight="1">
      <c r="B17" s="191"/>
      <c r="E17" s="191"/>
      <c r="F17" s="191"/>
      <c r="Q17" s="191"/>
      <c r="R17" s="191"/>
    </row>
    <row r="18" spans="2:18" ht="15" customHeight="1">
      <c r="B18" s="191"/>
      <c r="C18" s="191"/>
      <c r="D18" s="191"/>
      <c r="R18" s="191"/>
    </row>
    <row r="19" spans="2:18" ht="15" customHeight="1">
      <c r="B19" s="191"/>
      <c r="M19" s="191"/>
      <c r="R19" s="191"/>
    </row>
    <row r="20" spans="2:18" ht="15" customHeight="1">
      <c r="B20" s="191"/>
      <c r="R20" s="191"/>
    </row>
    <row r="21" spans="2:18" ht="15" customHeight="1">
      <c r="B21" s="191"/>
      <c r="D21" s="191"/>
      <c r="E21" s="191"/>
      <c r="R21" s="191"/>
    </row>
    <row r="22" spans="2:18" ht="15" customHeight="1">
      <c r="R22" s="191"/>
    </row>
    <row r="24" spans="2:18" ht="15" customHeight="1">
      <c r="R24" s="191"/>
    </row>
    <row r="25" spans="2:18" ht="15" customHeight="1">
      <c r="B25" s="191"/>
      <c r="C25" s="191"/>
      <c r="D25" s="191"/>
      <c r="E25" s="191"/>
      <c r="F25" s="191"/>
      <c r="I25" s="191"/>
      <c r="M25" s="191"/>
      <c r="P25" s="191"/>
      <c r="Q25" s="191"/>
      <c r="R25" s="191"/>
    </row>
  </sheetData>
  <mergeCells count="1">
    <mergeCell ref="A1:L1"/>
  </mergeCells>
  <hyperlinks>
    <hyperlink ref="A14" location="Contents!A1" display="Back to Contents" xr:uid="{00000000-0004-0000-0700-000000000000}"/>
    <hyperlink ref="A13" location="'Technical Specifications'!A1" display="Notes: See separate tab."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4"/>
  <sheetViews>
    <sheetView workbookViewId="0"/>
  </sheetViews>
  <sheetFormatPr defaultRowHeight="15" customHeight="1"/>
  <cols>
    <col min="1" max="1" width="4" style="52" customWidth="1"/>
    <col min="2" max="2" width="76.140625" style="52" customWidth="1"/>
    <col min="3" max="3" width="7.85546875" style="52" customWidth="1"/>
    <col min="4" max="4" width="9.42578125" style="52" customWidth="1"/>
    <col min="5" max="5" width="10.5703125" style="52" customWidth="1"/>
    <col min="6" max="16384" width="9.140625" style="52"/>
  </cols>
  <sheetData>
    <row r="1" spans="1:10" ht="16.5" customHeight="1">
      <c r="A1" s="62" t="s">
        <v>380</v>
      </c>
      <c r="B1" s="63"/>
      <c r="C1" s="63"/>
      <c r="D1" s="63"/>
      <c r="E1" s="63"/>
    </row>
    <row r="2" spans="1:10" ht="11.25">
      <c r="A2" s="64"/>
      <c r="B2" s="65"/>
      <c r="C2" s="66" t="s">
        <v>17</v>
      </c>
      <c r="D2" s="66" t="s">
        <v>18</v>
      </c>
      <c r="E2" s="66" t="s">
        <v>19</v>
      </c>
    </row>
    <row r="3" spans="1:10" ht="11.25">
      <c r="A3" s="14" t="s">
        <v>58</v>
      </c>
      <c r="B3" s="67"/>
      <c r="C3" s="38">
        <v>20848</v>
      </c>
      <c r="D3" s="38">
        <v>7155</v>
      </c>
      <c r="E3" s="38">
        <v>28005</v>
      </c>
      <c r="H3" s="190"/>
      <c r="I3" s="190"/>
      <c r="J3" s="190"/>
    </row>
    <row r="4" spans="1:10" ht="11.25">
      <c r="B4" s="68" t="s">
        <v>41</v>
      </c>
      <c r="C4" s="69">
        <v>12671</v>
      </c>
      <c r="D4" s="69">
        <v>3601</v>
      </c>
      <c r="E4" s="69">
        <v>16272</v>
      </c>
      <c r="H4" s="190"/>
      <c r="I4" s="190"/>
      <c r="J4" s="190"/>
    </row>
    <row r="5" spans="1:10" ht="11.25">
      <c r="B5" s="68" t="s">
        <v>42</v>
      </c>
      <c r="C5" s="69">
        <v>2002</v>
      </c>
      <c r="D5" s="69">
        <v>1248</v>
      </c>
      <c r="E5" s="69">
        <v>3251</v>
      </c>
      <c r="H5" s="190"/>
      <c r="I5" s="190"/>
      <c r="J5" s="190"/>
    </row>
    <row r="6" spans="1:10" ht="11.25">
      <c r="B6" s="68" t="s">
        <v>43</v>
      </c>
      <c r="C6" s="70">
        <v>82</v>
      </c>
      <c r="D6" s="70">
        <v>60</v>
      </c>
      <c r="E6" s="70">
        <v>142</v>
      </c>
    </row>
    <row r="7" spans="1:10" ht="11.25">
      <c r="B7" s="68" t="s">
        <v>44</v>
      </c>
      <c r="C7" s="69">
        <v>1683</v>
      </c>
      <c r="D7" s="70">
        <v>230</v>
      </c>
      <c r="E7" s="69">
        <v>1913</v>
      </c>
      <c r="H7" s="190"/>
      <c r="J7" s="190"/>
    </row>
    <row r="8" spans="1:10" ht="11.25">
      <c r="B8" s="68" t="s">
        <v>45</v>
      </c>
      <c r="C8" s="70">
        <v>28</v>
      </c>
      <c r="D8" s="70">
        <v>149</v>
      </c>
      <c r="E8" s="70">
        <v>177</v>
      </c>
    </row>
    <row r="9" spans="1:10" ht="11.25">
      <c r="B9" s="68" t="s">
        <v>46</v>
      </c>
      <c r="C9" s="70">
        <v>1003</v>
      </c>
      <c r="D9" s="70">
        <v>452</v>
      </c>
      <c r="E9" s="69">
        <v>1456</v>
      </c>
      <c r="H9" s="190"/>
      <c r="J9" s="190"/>
    </row>
    <row r="10" spans="1:10" ht="11.25">
      <c r="B10" s="68" t="s">
        <v>47</v>
      </c>
      <c r="C10" s="70">
        <v>556</v>
      </c>
      <c r="D10" s="70">
        <v>269</v>
      </c>
      <c r="E10" s="70">
        <v>825</v>
      </c>
    </row>
    <row r="11" spans="1:10" ht="11.25">
      <c r="B11" s="68" t="s">
        <v>48</v>
      </c>
      <c r="C11" s="69">
        <v>2823</v>
      </c>
      <c r="D11" s="70">
        <v>1146</v>
      </c>
      <c r="E11" s="69">
        <v>3969</v>
      </c>
      <c r="H11" s="190"/>
      <c r="I11" s="190"/>
      <c r="J11" s="190"/>
    </row>
    <row r="12" spans="1:10" ht="11.25">
      <c r="A12" s="14" t="s">
        <v>49</v>
      </c>
      <c r="B12" s="71"/>
      <c r="C12" s="38">
        <v>1085</v>
      </c>
      <c r="D12" s="39">
        <v>879</v>
      </c>
      <c r="E12" s="38">
        <v>1964</v>
      </c>
      <c r="H12" s="190"/>
      <c r="J12" s="190"/>
    </row>
    <row r="13" spans="1:10" ht="11.25">
      <c r="A13" s="14" t="s">
        <v>50</v>
      </c>
      <c r="B13" s="71"/>
      <c r="C13" s="39">
        <v>137</v>
      </c>
      <c r="D13" s="39">
        <v>75</v>
      </c>
      <c r="E13" s="39">
        <v>212</v>
      </c>
    </row>
    <row r="14" spans="1:10" ht="11.25">
      <c r="A14" s="14" t="s">
        <v>51</v>
      </c>
      <c r="B14" s="71"/>
      <c r="C14" s="39">
        <v>1214</v>
      </c>
      <c r="D14" s="39">
        <v>447</v>
      </c>
      <c r="E14" s="38">
        <v>1661</v>
      </c>
      <c r="H14" s="190"/>
      <c r="J14" s="190"/>
    </row>
    <row r="15" spans="1:10" ht="11.25">
      <c r="A15" s="14" t="s">
        <v>235</v>
      </c>
      <c r="B15" s="71"/>
      <c r="C15" s="39">
        <v>60</v>
      </c>
      <c r="D15" s="39">
        <v>78</v>
      </c>
      <c r="E15" s="39">
        <v>138</v>
      </c>
    </row>
    <row r="16" spans="1:10" ht="11.25">
      <c r="A16" s="14" t="s">
        <v>53</v>
      </c>
      <c r="B16" s="71"/>
      <c r="C16" s="38">
        <v>3771</v>
      </c>
      <c r="D16" s="38">
        <v>1550</v>
      </c>
      <c r="E16" s="38">
        <v>5322</v>
      </c>
      <c r="H16" s="190"/>
      <c r="I16" s="190"/>
      <c r="J16" s="190"/>
    </row>
    <row r="17" spans="1:10" ht="11.25">
      <c r="A17" s="14" t="s">
        <v>54</v>
      </c>
      <c r="B17" s="71"/>
      <c r="C17" s="39">
        <v>93</v>
      </c>
      <c r="D17" s="39">
        <v>90</v>
      </c>
      <c r="E17" s="39">
        <v>183</v>
      </c>
    </row>
    <row r="18" spans="1:10" ht="11.25">
      <c r="A18" s="14" t="s">
        <v>55</v>
      </c>
      <c r="B18" s="71"/>
      <c r="C18" s="39">
        <v>8</v>
      </c>
      <c r="D18" s="39">
        <v>2</v>
      </c>
      <c r="E18" s="39">
        <v>10</v>
      </c>
    </row>
    <row r="19" spans="1:10" ht="11.25">
      <c r="A19" s="14" t="s">
        <v>56</v>
      </c>
      <c r="B19" s="71"/>
      <c r="C19" s="38">
        <v>6091</v>
      </c>
      <c r="D19" s="38">
        <v>2338</v>
      </c>
      <c r="E19" s="38">
        <v>8429</v>
      </c>
      <c r="H19" s="190"/>
      <c r="I19" s="190"/>
      <c r="J19" s="190"/>
    </row>
    <row r="20" spans="1:10" ht="11.25">
      <c r="A20" s="14" t="s">
        <v>57</v>
      </c>
      <c r="B20" s="71"/>
      <c r="C20" s="38">
        <v>13670</v>
      </c>
      <c r="D20" s="38">
        <v>6919</v>
      </c>
      <c r="E20" s="38">
        <v>20589</v>
      </c>
      <c r="H20" s="190"/>
      <c r="I20" s="190"/>
      <c r="J20" s="190"/>
    </row>
    <row r="21" spans="1:10" ht="11.25">
      <c r="A21" s="72" t="s">
        <v>1</v>
      </c>
      <c r="B21" s="73"/>
      <c r="C21" s="44">
        <v>46977</v>
      </c>
      <c r="D21" s="44">
        <v>19533</v>
      </c>
      <c r="E21" s="44">
        <v>66513</v>
      </c>
      <c r="H21" s="190"/>
      <c r="I21" s="190"/>
      <c r="J21" s="190"/>
    </row>
    <row r="22" spans="1:10" ht="11.25">
      <c r="A22" s="25" t="s">
        <v>457</v>
      </c>
      <c r="B22" s="14"/>
      <c r="C22" s="14"/>
      <c r="D22" s="14"/>
      <c r="E22" s="14"/>
    </row>
    <row r="23" spans="1:10" ht="15" customHeight="1">
      <c r="A23" s="146" t="s">
        <v>318</v>
      </c>
    </row>
    <row r="24" spans="1:10" ht="15" customHeight="1">
      <c r="A24" s="146" t="s">
        <v>319</v>
      </c>
    </row>
  </sheetData>
  <hyperlinks>
    <hyperlink ref="A24" location="Contents!A1" display="Back to Contents" xr:uid="{00000000-0004-0000-0800-000000000000}"/>
    <hyperlink ref="A23" location="'Technical Specifications'!A1" display="Notes: See separate tab." xr:uid="{00000000-0004-0000-0800-000001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2fce1af2-f9ef-45a4-bc31-b9553878a34d"/>
    <AIHW_PPR_AnalysisFileVersion xmlns="2fce1af2-f9ef-45a4-bc31-b9553878a34d" xsi:nil="true"/>
    <AIHW_PPR_AnalysisFileRunDate xmlns="2fce1af2-f9ef-45a4-bc31-b9553878a34d" xsi:nil="true"/>
    <AIHW_PPR_Checksum xmlns="2fce1af2-f9ef-45a4-bc31-b9553878a34d" xsi:nil="true"/>
    <AIHW_PPR_AnalysisFileSessionId xmlns="2fce1af2-f9ef-45a4-bc31-b9553878a34d" xsi:nil="true"/>
    <AIHW_PPR_AnalysisFileRunBy xmlns="2fce1af2-f9ef-45a4-bc31-b9553878a34d">
      <UserInfo>
        <DisplayName/>
        <AccountId xsi:nil="true"/>
        <AccountType/>
      </UserInfo>
    </AIHW_PPR_AnalysisFileRunBy>
    <AIHW_PPR_AnalysisFilePath xmlns="2fce1af2-f9ef-45a4-bc31-b9553878a34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0ACEF042B4011E49B3D49CBAC5A348C2" ma:contentTypeVersion="1" ma:contentTypeDescription="Create a new data object document." ma:contentTypeScope="" ma:versionID="67440ccd362a8ced249793f7fe4ed8a2">
  <xsd:schema xmlns:xsd="http://www.w3.org/2001/XMLSchema" xmlns:xs="http://www.w3.org/2001/XMLSchema" xmlns:p="http://schemas.microsoft.com/office/2006/metadata/properties" xmlns:ns2="2fce1af2-f9ef-45a4-bc31-b9553878a34d" targetNamespace="http://schemas.microsoft.com/office/2006/metadata/properties" ma:root="true" ma:fieldsID="33b2dab5529bf7430a018c1bcf1571d7" ns2:_="">
    <xsd:import namespace="2fce1af2-f9ef-45a4-bc31-b9553878a34d"/>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e1af2-f9ef-45a4-bc31-b9553878a34d"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f14e4346-1596-4b55-89fe-135ee05d04f9}" ma:internalName="AIHW_PPR_ProjectCategoryLookup" ma:showField="Title" ma:web="{2fce1af2-f9ef-45a4-bc31-b9553878a34d}">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4F6519-01F8-4F0B-9D48-E0BB44633BD6}">
  <ds:schemaRefs>
    <ds:schemaRef ds:uri="http://purl.org/dc/elements/1.1/"/>
    <ds:schemaRef ds:uri="http://schemas.microsoft.com/office/2006/metadata/properties"/>
    <ds:schemaRef ds:uri="2fce1af2-f9ef-45a4-bc31-b9553878a34d"/>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9BAE52A-CD93-47A3-955A-1F0393DB767B}">
  <ds:schemaRefs>
    <ds:schemaRef ds:uri="http://schemas.microsoft.com/sharepoint/v3/contenttype/forms"/>
  </ds:schemaRefs>
</ds:datastoreItem>
</file>

<file path=customXml/itemProps3.xml><?xml version="1.0" encoding="utf-8"?>
<ds:datastoreItem xmlns:ds="http://schemas.openxmlformats.org/officeDocument/2006/customXml" ds:itemID="{8C2F4D4C-D0D7-4736-B68F-DCB5E81E8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e1af2-f9ef-45a4-bc31-b9553878a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Contents</vt:lpstr>
      <vt:lpstr>Technical Specifications</vt:lpstr>
      <vt:lpstr>A1</vt:lpstr>
      <vt:lpstr>A2</vt:lpstr>
      <vt:lpstr>A3</vt:lpstr>
      <vt:lpstr>A4</vt:lpstr>
      <vt:lpstr>A5</vt:lpstr>
      <vt:lpstr>A6</vt:lpstr>
      <vt:lpstr>A7</vt:lpstr>
      <vt:lpstr>A8</vt:lpstr>
      <vt:lpstr>A9</vt:lpstr>
      <vt:lpstr>A10</vt:lpstr>
      <vt:lpstr>A11</vt:lpstr>
      <vt:lpstr>A12</vt:lpstr>
      <vt:lpstr>A13</vt:lpstr>
      <vt:lpstr>A14</vt:lpstr>
      <vt:lpstr>A15</vt:lpstr>
      <vt:lpstr>A16</vt:lpstr>
      <vt:lpstr>A17</vt:lpstr>
      <vt:lpstr>A18</vt:lpstr>
      <vt:lpstr>A19</vt:lpstr>
      <vt:lpstr>A20</vt:lpstr>
      <vt:lpstr>A21</vt:lpstr>
      <vt:lpstr>A22</vt:lpstr>
      <vt:lpstr>A23</vt:lpstr>
      <vt:lpstr>A24</vt:lpstr>
      <vt:lpstr>A25</vt:lpstr>
      <vt:lpstr>A26</vt:lpstr>
      <vt:lpstr>A27</vt:lpstr>
      <vt:lpstr>A28</vt:lpstr>
      <vt:lpstr>A29</vt:lpstr>
      <vt:lpstr>Appendix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Sports injury hospitalisations in Australia 2019–20</dc:title>
  <dc:creator>AIHW</dc:creator>
  <dcterms:created xsi:type="dcterms:W3CDTF">2021-09-30T05:42:42Z</dcterms:created>
  <dcterms:modified xsi:type="dcterms:W3CDTF">2023-05-12T08:08:01Z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0x010100B4A1F787F0C441AC878A307E051D262E00226E8B188E214B8AB06D165B586CEFC3000ACEF042B4011E49B3D49CBAC5A348C2</vt:lpwstr>
  </property>
</Properties>
</file>