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45" windowWidth="15480" windowHeight="6765" activeTab="0"/>
  </bookViews>
  <sheets>
    <sheet name="Table of contents" sheetId="1" r:id="rId1"/>
    <sheet name="Table NHA.21.1" sheetId="2" r:id="rId2"/>
    <sheet name="Table NHA.21.2" sheetId="3" r:id="rId3"/>
    <sheet name="Table NHA.21.3" sheetId="4" r:id="rId4"/>
    <sheet name="Table NHA.21.4" sheetId="5" r:id="rId5"/>
    <sheet name="Table NHA.21.5" sheetId="6" r:id="rId6"/>
    <sheet name="Table NHA.21.6" sheetId="7" r:id="rId7"/>
    <sheet name="Table NHA.21.7" sheetId="8" r:id="rId8"/>
    <sheet name="Table NHA.21.8" sheetId="9" r:id="rId9"/>
    <sheet name="Table NHA.21.9" sheetId="10" r:id="rId10"/>
    <sheet name="Table NHA.21.10" sheetId="11" r:id="rId11"/>
    <sheet name="Table NHA.21.11" sheetId="12" r:id="rId12"/>
    <sheet name="Table NHA.21.12" sheetId="13" r:id="rId13"/>
    <sheet name="Table NHA.21.13" sheetId="14" r:id="rId14"/>
    <sheet name="Table NHA.21.14" sheetId="15" r:id="rId15"/>
    <sheet name="Table NHA.21.15" sheetId="16" r:id="rId16"/>
    <sheet name="Table NHA.21.16" sheetId="17" r:id="rId17"/>
    <sheet name="Table NHA.21.17" sheetId="18" r:id="rId18"/>
    <sheet name="Table NHA.21.18" sheetId="19" r:id="rId19"/>
    <sheet name="Table NHA.28.1" sheetId="20" r:id="rId20"/>
    <sheet name="Table NHA.28.2" sheetId="21" r:id="rId21"/>
    <sheet name="Table NHA.28.3" sheetId="22" r:id="rId22"/>
    <sheet name="Table NHA.28.4" sheetId="23" r:id="rId23"/>
    <sheet name="Table NHA.28.5" sheetId="24" r:id="rId24"/>
    <sheet name="Table NHA.29.1" sheetId="25" r:id="rId25"/>
    <sheet name="Table NHA.29.2" sheetId="26" r:id="rId26"/>
    <sheet name="Table NHA.29.3" sheetId="27" r:id="rId27"/>
    <sheet name="Table NHA.29.4" sheetId="28" r:id="rId28"/>
    <sheet name="Table NHA.29.5" sheetId="29" r:id="rId29"/>
    <sheet name="Table NHA.29.6" sheetId="30" r:id="rId30"/>
    <sheet name="Table NHA.29.7" sheetId="31" r:id="rId31"/>
    <sheet name="Table NHA.29.8" sheetId="32" r:id="rId32"/>
    <sheet name="Table NHA.29.9" sheetId="33" r:id="rId33"/>
    <sheet name="Table NHA.29.10" sheetId="34" r:id="rId34"/>
    <sheet name="Table NHA.29.11" sheetId="35" r:id="rId35"/>
    <sheet name="Table NHA.29.12" sheetId="36" r:id="rId36"/>
    <sheet name="Table NHA.32.1" sheetId="37" r:id="rId37"/>
    <sheet name="Table NHA.32.2" sheetId="38" r:id="rId38"/>
    <sheet name="Table NHA.32.3" sheetId="39" r:id="rId39"/>
    <sheet name="Table NHA.32.4" sheetId="40" r:id="rId40"/>
    <sheet name="Table NHA.32.5" sheetId="41" r:id="rId41"/>
    <sheet name="Table NHA.32.6" sheetId="42" r:id="rId42"/>
    <sheet name="Table NHA.32.7" sheetId="43" r:id="rId43"/>
    <sheet name="Table NHA.32.8" sheetId="44" r:id="rId44"/>
    <sheet name="Table NHA.32.9" sheetId="45" r:id="rId45"/>
  </sheets>
  <definedNames>
    <definedName name="_Toc266371466" localSheetId="1">'Table NHA.21.1'!$A$7</definedName>
    <definedName name="_Toc266371466" localSheetId="10">'Table NHA.21.10'!$A$7</definedName>
    <definedName name="_Toc266371466" localSheetId="11">'Table NHA.21.11'!$A$7</definedName>
    <definedName name="_Toc266371466" localSheetId="12">'Table NHA.21.12'!$A$7</definedName>
    <definedName name="_Toc266371466" localSheetId="13">'Table NHA.21.13'!$A$7</definedName>
    <definedName name="_Toc266371466" localSheetId="14">'Table NHA.21.14'!$A$7</definedName>
    <definedName name="_Toc266371466" localSheetId="15">'Table NHA.21.15'!$A$7</definedName>
    <definedName name="_Toc266371466" localSheetId="16">'Table NHA.21.16'!$A$7</definedName>
    <definedName name="_Toc266371466" localSheetId="17">'Table NHA.21.17'!$A$7</definedName>
    <definedName name="_Toc266371466" localSheetId="18">'Table NHA.21.18'!$A$7</definedName>
    <definedName name="_Toc266371466" localSheetId="2">'Table NHA.21.2'!$A$7</definedName>
    <definedName name="_Toc266371466" localSheetId="3">'Table NHA.21.3'!$A$7</definedName>
    <definedName name="_Toc266371466" localSheetId="4">'Table NHA.21.4'!$A$7</definedName>
    <definedName name="_Toc266371466" localSheetId="5">'Table NHA.21.5'!$A$7</definedName>
    <definedName name="_Toc266371466" localSheetId="6">'Table NHA.21.6'!$A$7</definedName>
    <definedName name="_Toc266371466" localSheetId="7">'Table NHA.21.7'!$A$7</definedName>
    <definedName name="_Toc266371466" localSheetId="8">'Table NHA.21.8'!$A$7</definedName>
    <definedName name="_Toc266371466" localSheetId="9">'Table NHA.21.9'!$A$7</definedName>
    <definedName name="_Toc266371466" localSheetId="19">'Table NHA.28.1'!$A$7</definedName>
    <definedName name="_Toc266371466" localSheetId="20">'Table NHA.28.2'!$A$7</definedName>
    <definedName name="_Toc266371466" localSheetId="21">'Table NHA.28.3'!$A$7</definedName>
    <definedName name="_Toc266371466" localSheetId="22">'Table NHA.28.4'!$A$7</definedName>
    <definedName name="_Toc266371466" localSheetId="23">'Table NHA.28.5'!$A$7</definedName>
    <definedName name="_Toc266371466" localSheetId="24">'Table NHA.29.1'!$A$7</definedName>
    <definedName name="_Toc266371466" localSheetId="33">'Table NHA.29.10'!$A$7</definedName>
    <definedName name="_Toc266371466" localSheetId="34">'Table NHA.29.11'!$A$7</definedName>
    <definedName name="_Toc266371466" localSheetId="35">'Table NHA.29.12'!$A$7</definedName>
    <definedName name="_Toc266371466" localSheetId="25">'Table NHA.29.2'!$A$7</definedName>
    <definedName name="_Toc266371466" localSheetId="26">'Table NHA.29.3'!$A$7</definedName>
    <definedName name="_Toc266371466" localSheetId="27">'Table NHA.29.4'!$A$7</definedName>
    <definedName name="_Toc266371466" localSheetId="28">'Table NHA.29.5'!$A$7</definedName>
    <definedName name="_Toc266371466" localSheetId="29">'Table NHA.29.6'!$A$7</definedName>
    <definedName name="_Toc266371466" localSheetId="30">'Table NHA.29.7'!$A$7</definedName>
    <definedName name="_Toc266371466" localSheetId="31">'Table NHA.29.8'!$A$7</definedName>
    <definedName name="_Toc266371466" localSheetId="32">'Table NHA.29.9'!$A$7</definedName>
    <definedName name="_Toc266371466" localSheetId="36">'Table NHA.32.1'!$A$7</definedName>
    <definedName name="_Toc266371466" localSheetId="37">'Table NHA.32.2'!$A$7</definedName>
    <definedName name="_Toc266371466" localSheetId="38">'Table NHA.32.3'!$A$7</definedName>
    <definedName name="_Toc266371466" localSheetId="39">'Table NHA.32.4'!$A$7</definedName>
    <definedName name="_Toc266371466" localSheetId="40">'Table NHA.32.5'!$A$7</definedName>
    <definedName name="_Toc266371466" localSheetId="41">'Table NHA.32.6'!$A$7</definedName>
    <definedName name="_Toc266371466" localSheetId="42">'Table NHA.32.7'!$A$7</definedName>
    <definedName name="_Toc266371466" localSheetId="43">'Table NHA.32.8'!$A$7</definedName>
    <definedName name="_Toc266371466" localSheetId="44">'Table NHA.32.9'!$A$7</definedName>
    <definedName name="_Toc266371471" localSheetId="19">'Table NHA.28.1'!$A$7</definedName>
    <definedName name="_Toc266371471" localSheetId="20">'Table NHA.28.2'!$A$7</definedName>
    <definedName name="_Toc266371471" localSheetId="22">'Table NHA.28.4'!$A$7</definedName>
    <definedName name="_Toc266371471" localSheetId="23">'Table NHA.28.5'!$A$7</definedName>
    <definedName name="_Toc266371471" localSheetId="24">'Table NHA.29.1'!$A$7</definedName>
    <definedName name="_Toc266371471" localSheetId="33">'Table NHA.29.10'!$A$7</definedName>
    <definedName name="_Toc266371471" localSheetId="34">'Table NHA.29.11'!$A$7</definedName>
    <definedName name="_Toc266371471" localSheetId="25">'Table NHA.29.2'!$A$7</definedName>
    <definedName name="_Toc266371471" localSheetId="26">'Table NHA.29.3'!$A$7</definedName>
    <definedName name="_Toc266371471" localSheetId="28">'Table NHA.29.5'!$A$7</definedName>
    <definedName name="_Toc266371471" localSheetId="29">'Table NHA.29.6'!$A$7</definedName>
    <definedName name="_Toc266371471" localSheetId="30">'Table NHA.29.7'!$A$7</definedName>
    <definedName name="_Toc266371471" localSheetId="32">'Table NHA.29.9'!$A$7</definedName>
    <definedName name="_Toc266371471" localSheetId="37">'Table NHA.32.2'!$A$7</definedName>
    <definedName name="_Toc266371471" localSheetId="40">'Table NHA.32.5'!$A$7</definedName>
    <definedName name="_Toc266371471" localSheetId="43">'Table NHA.32.8'!$A$7</definedName>
    <definedName name="_xlnm.Print_Area" localSheetId="1">'Table NHA.21.1'!$A$1:$L$37</definedName>
    <definedName name="_xlnm.Print_Area" localSheetId="10">'Table NHA.21.10'!$A$1:$L$41</definedName>
    <definedName name="_xlnm.Print_Area" localSheetId="11">'Table NHA.21.11'!$A$1:$L$47</definedName>
    <definedName name="_xlnm.Print_Area" localSheetId="12">'Table NHA.21.12'!$A$1:$E$28</definedName>
    <definedName name="_xlnm.Print_Area" localSheetId="13">'Table NHA.21.13'!$A$1:$L$37</definedName>
    <definedName name="_xlnm.Print_Area" localSheetId="14">'Table NHA.21.14'!$A$1:$L$32</definedName>
    <definedName name="_xlnm.Print_Area" localSheetId="15">'Table NHA.21.15'!$A$1:$L$41</definedName>
    <definedName name="_xlnm.Print_Area" localSheetId="16">'Table NHA.21.16'!$A$1:$L$41</definedName>
    <definedName name="_xlnm.Print_Area" localSheetId="17">'Table NHA.21.17'!$A$1:$L$47</definedName>
    <definedName name="_xlnm.Print_Area" localSheetId="18">'Table NHA.21.18'!$A$1:$E$28</definedName>
    <definedName name="_xlnm.Print_Area" localSheetId="2">'Table NHA.21.2'!$A$1:$L$32</definedName>
    <definedName name="_xlnm.Print_Area" localSheetId="3">'Table NHA.21.3'!$A$1:$L$40</definedName>
    <definedName name="_xlnm.Print_Area" localSheetId="4">'Table NHA.21.4'!$A$1:$L$40</definedName>
    <definedName name="_xlnm.Print_Area" localSheetId="5">'Table NHA.21.5'!$A$1:$L$47</definedName>
    <definedName name="_xlnm.Print_Area" localSheetId="6">'Table NHA.21.6'!$A$1:$E$27</definedName>
    <definedName name="_xlnm.Print_Area" localSheetId="7">'Table NHA.21.7'!$A$1:$L$37</definedName>
    <definedName name="_xlnm.Print_Area" localSheetId="8">'Table NHA.21.8'!$A$1:$L$31</definedName>
    <definedName name="_xlnm.Print_Area" localSheetId="9">'Table NHA.21.9'!$A$1:$L$41</definedName>
    <definedName name="_xlnm.Print_Area" localSheetId="19">'Table NHA.28.1'!$A$1:$L$48</definedName>
    <definedName name="_xlnm.Print_Area" localSheetId="20">'Table NHA.28.2'!$A$1:$L$51</definedName>
    <definedName name="_xlnm.Print_Area" localSheetId="21">'Table NHA.28.3'!$A$1:$D$25</definedName>
    <definedName name="_xlnm.Print_Area" localSheetId="22">'Table NHA.28.4'!$A$1:$L$48</definedName>
    <definedName name="_xlnm.Print_Area" localSheetId="23">'Table NHA.28.5'!$A$1:$L$48</definedName>
    <definedName name="_xlnm.Print_Area" localSheetId="24">'Table NHA.29.1'!$A$1:$L$25</definedName>
    <definedName name="_xlnm.Print_Area" localSheetId="33">'Table NHA.29.10'!$A$1:$L$40</definedName>
    <definedName name="_xlnm.Print_Area" localSheetId="34">'Table NHA.29.11'!$A$1:$L$44</definedName>
    <definedName name="_xlnm.Print_Area" localSheetId="35">'Table NHA.29.12'!$A$1:$D$25</definedName>
    <definedName name="_xlnm.Print_Area" localSheetId="25">'Table NHA.29.2'!$A$1:$L$41</definedName>
    <definedName name="_xlnm.Print_Area" localSheetId="26">'Table NHA.29.3'!$A$1:$L$44</definedName>
    <definedName name="_xlnm.Print_Area" localSheetId="27">'Table NHA.29.4'!$A$1:$D$25</definedName>
    <definedName name="_xlnm.Print_Area" localSheetId="28">'Table NHA.29.5'!$A$1:$L$25</definedName>
    <definedName name="_xlnm.Print_Area" localSheetId="29">'Table NHA.29.6'!$A$1:$L$40</definedName>
    <definedName name="_xlnm.Print_Area" localSheetId="30">'Table NHA.29.7'!$A$1:$L$44</definedName>
    <definedName name="_xlnm.Print_Area" localSheetId="31">'Table NHA.29.8'!$A$1:$D$25</definedName>
    <definedName name="_xlnm.Print_Area" localSheetId="32">'Table NHA.29.9'!$A$1:$L$25</definedName>
    <definedName name="_xlnm.Print_Area" localSheetId="36">'Table NHA.32.1'!$A$1:$L$18</definedName>
    <definedName name="_xlnm.Print_Area" localSheetId="37">'Table NHA.32.2'!$A$1:$L$27</definedName>
    <definedName name="_xlnm.Print_Area" localSheetId="38">'Table NHA.32.3'!$A$1:$D$31</definedName>
    <definedName name="_xlnm.Print_Area" localSheetId="39">'Table NHA.32.4'!$A$1:$L$18</definedName>
    <definedName name="_xlnm.Print_Area" localSheetId="40">'Table NHA.32.5'!$A$1:$L$27</definedName>
    <definedName name="_xlnm.Print_Area" localSheetId="41">'Table NHA.32.6'!$A$1:$D$31</definedName>
    <definedName name="_xlnm.Print_Area" localSheetId="42">'Table NHA.32.7'!$A$1:$L$18</definedName>
    <definedName name="_xlnm.Print_Area" localSheetId="43">'Table NHA.32.8'!$A$1:$L$28</definedName>
    <definedName name="_xlnm.Print_Area" localSheetId="44">'Table NHA.32.9'!$A$1:$D$31</definedName>
    <definedName name="_xlnm.Print_Area" localSheetId="0">'Table of contents'!$A$1:$C$72</definedName>
    <definedName name="_xlnm.Print_Titles" localSheetId="1">'Table NHA.21.1'!$7:$7</definedName>
    <definedName name="_xlnm.Print_Titles" localSheetId="10">'Table NHA.21.10'!$7:$7</definedName>
    <definedName name="_xlnm.Print_Titles" localSheetId="11">'Table NHA.21.11'!$7:$8</definedName>
    <definedName name="_xlnm.Print_Titles" localSheetId="12">'Table NHA.21.12'!$7:$7</definedName>
    <definedName name="_xlnm.Print_Titles" localSheetId="13">'Table NHA.21.13'!$7:$7</definedName>
    <definedName name="_xlnm.Print_Titles" localSheetId="14">'Table NHA.21.14'!$7:$7</definedName>
    <definedName name="_xlnm.Print_Titles" localSheetId="15">'Table NHA.21.15'!$7:$7</definedName>
    <definedName name="_xlnm.Print_Titles" localSheetId="16">'Table NHA.21.16'!$7:$7</definedName>
    <definedName name="_xlnm.Print_Titles" localSheetId="17">'Table NHA.21.17'!$7:$8</definedName>
    <definedName name="_xlnm.Print_Titles" localSheetId="18">'Table NHA.21.18'!$7:$7</definedName>
    <definedName name="_xlnm.Print_Titles" localSheetId="2">'Table NHA.21.2'!$7:$7</definedName>
    <definedName name="_xlnm.Print_Titles" localSheetId="3">'Table NHA.21.3'!$7:$7</definedName>
    <definedName name="_xlnm.Print_Titles" localSheetId="4">'Table NHA.21.4'!$7:$7</definedName>
    <definedName name="_xlnm.Print_Titles" localSheetId="5">'Table NHA.21.5'!$7:$8</definedName>
    <definedName name="_xlnm.Print_Titles" localSheetId="6">'Table NHA.21.6'!$7:$7</definedName>
    <definedName name="_xlnm.Print_Titles" localSheetId="7">'Table NHA.21.7'!$7:$7</definedName>
    <definedName name="_xlnm.Print_Titles" localSheetId="8">'Table NHA.21.8'!$7:$7</definedName>
    <definedName name="_xlnm.Print_Titles" localSheetId="9">'Table NHA.21.9'!$7:$7</definedName>
    <definedName name="_xlnm.Print_Titles" localSheetId="19">'Table NHA.28.1'!$7:$8</definedName>
    <definedName name="_xlnm.Print_Titles" localSheetId="20">'Table NHA.28.2'!$7:$8</definedName>
    <definedName name="_xlnm.Print_Titles" localSheetId="21">'Table NHA.28.3'!$7:$7</definedName>
    <definedName name="_xlnm.Print_Titles" localSheetId="22">'Table NHA.28.4'!$7:$8</definedName>
    <definedName name="_xlnm.Print_Titles" localSheetId="23">'Table NHA.28.5'!$7:$8</definedName>
    <definedName name="_xlnm.Print_Titles" localSheetId="24">'Table NHA.29.1'!$7:$8</definedName>
    <definedName name="_xlnm.Print_Titles" localSheetId="33">'Table NHA.29.10'!$7:$7</definedName>
    <definedName name="_xlnm.Print_Titles" localSheetId="34">'Table NHA.29.11'!$7:$8</definedName>
    <definedName name="_xlnm.Print_Titles" localSheetId="35">'Table NHA.29.12'!$7:$7</definedName>
    <definedName name="_xlnm.Print_Titles" localSheetId="25">'Table NHA.29.2'!$7:$7</definedName>
    <definedName name="_xlnm.Print_Titles" localSheetId="26">'Table NHA.29.3'!$7:$8</definedName>
    <definedName name="_xlnm.Print_Titles" localSheetId="27">'Table NHA.29.4'!$7:$7</definedName>
    <definedName name="_xlnm.Print_Titles" localSheetId="28">'Table NHA.29.5'!$7:$8</definedName>
    <definedName name="_xlnm.Print_Titles" localSheetId="29">'Table NHA.29.6'!$7:$7</definedName>
    <definedName name="_xlnm.Print_Titles" localSheetId="30">'Table NHA.29.7'!$7:$8</definedName>
    <definedName name="_xlnm.Print_Titles" localSheetId="31">'Table NHA.29.8'!$7:$7</definedName>
    <definedName name="_xlnm.Print_Titles" localSheetId="32">'Table NHA.29.9'!$7:$8</definedName>
    <definedName name="_xlnm.Print_Titles" localSheetId="36">'Table NHA.32.1'!$7:$7</definedName>
    <definedName name="_xlnm.Print_Titles" localSheetId="37">'Table NHA.32.2'!$7:$8</definedName>
    <definedName name="_xlnm.Print_Titles" localSheetId="38">'Table NHA.32.3'!$7:$7</definedName>
    <definedName name="_xlnm.Print_Titles" localSheetId="39">'Table NHA.32.4'!$7:$7</definedName>
    <definedName name="_xlnm.Print_Titles" localSheetId="40">'Table NHA.32.5'!$7:$8</definedName>
    <definedName name="_xlnm.Print_Titles" localSheetId="41">'Table NHA.32.6'!$7:$7</definedName>
    <definedName name="_xlnm.Print_Titles" localSheetId="42">'Table NHA.32.7'!$7:$7</definedName>
    <definedName name="_xlnm.Print_Titles" localSheetId="43">'Table NHA.32.8'!$7:$8</definedName>
    <definedName name="_xlnm.Print_Titles" localSheetId="44">'Table NHA.32.9'!$7:$7</definedName>
    <definedName name="_xlnm.Print_Titles" localSheetId="0">'Table of contents'!$7:$7</definedName>
  </definedNames>
  <calcPr fullCalcOnLoad="1"/>
</workbook>
</file>

<file path=xl/sharedStrings.xml><?xml version="1.0" encoding="utf-8"?>
<sst xmlns="http://schemas.openxmlformats.org/spreadsheetml/2006/main" count="2329" uniqueCount="362">
  <si>
    <t>Not available.</t>
  </si>
  <si>
    <t>Private psychiatric hospital figures are not published for South Australia, Tasmania and the Australian Capital Territory due to confidentiality reasons but are included in the Australia figures.</t>
  </si>
  <si>
    <t xml:space="preserve">These data should be interpreted with caution as the methodology used to allocate SEIFA varies across jurisdictions. Disaggregation by SEIFA is based on a person's usual residence, the location of the service provider or a combination of both. Due to system-related issues impacting data quality, Tasmania is unable to provide data by SEIFA. South Australia and Tasmania submitted data that was not based on unique patient identifier or data matching approaches. </t>
  </si>
  <si>
    <t>Demographics, states and territories, 2009–10</t>
  </si>
  <si>
    <t>Age, states and territories, 2009–10</t>
  </si>
  <si>
    <t>MBS service stream, states and territories, 2008–09</t>
  </si>
  <si>
    <t>MBS service stream, states and territories, 2009–10</t>
  </si>
  <si>
    <t>Demographics, states and territories, 2008–09</t>
  </si>
  <si>
    <t>Age, states and territories, 2008–09</t>
  </si>
  <si>
    <t>By remoteness area and SEIFA quintile, 2008–09</t>
  </si>
  <si>
    <t>By remoteness area and SEIFA quintile, 2009–10</t>
  </si>
  <si>
    <t>Community mental health service contacts provided by public sector community mental health services, by:</t>
  </si>
  <si>
    <t>Ambulatory mental health services provided, by:</t>
  </si>
  <si>
    <t>People with mental illness with GP treatment plans:</t>
  </si>
  <si>
    <t>People receiving clinical mental health services, by service type:</t>
  </si>
  <si>
    <t xml:space="preserve">These data should be interpreted with caution as the methodology used to allocate remoteness varies across jurisidictions. Disaggregation by remoteness area is based on a person's usual residence, the location of the service provider or a combination of both. Due to system-related issues impacting data quality, Tasmania is unable to provide data by remoteness area. South Australia and Tasmania submitted data that was not based on unique patient identifier or data matching approaches. Therefore caution needs to be taken when making interjurisdictional comparisons. </t>
  </si>
  <si>
    <t>The Indigenous status rates should be interpreted with caution due to the varying and, in some instances, unknown quality of Indigenous identification across jurisdictions.</t>
  </si>
  <si>
    <t>Disaggregation by remoteness area is based on a person's usual residence, not the location of the service provider. Not all remoteness areas are represented in each state or territory. Excludes contacts for which demographic information was missing or not reported.</t>
  </si>
  <si>
    <r>
      <t>Indigenous status</t>
    </r>
    <r>
      <rPr>
        <b/>
        <vertAlign val="superscript"/>
        <sz val="8"/>
        <color indexed="8"/>
        <rFont val="Arial Bold"/>
        <family val="0"/>
      </rPr>
      <t>(c)</t>
    </r>
  </si>
  <si>
    <t>Service stream</t>
  </si>
  <si>
    <r>
      <t>Psychiatrist</t>
    </r>
    <r>
      <rPr>
        <vertAlign val="superscript"/>
        <sz val="8"/>
        <color indexed="8"/>
        <rFont val="Arial"/>
        <family val="2"/>
      </rPr>
      <t>(c)</t>
    </r>
  </si>
  <si>
    <r>
      <t>Clinical psychologist</t>
    </r>
    <r>
      <rPr>
        <vertAlign val="superscript"/>
        <sz val="8"/>
        <color indexed="8"/>
        <rFont val="Arial"/>
        <family val="2"/>
      </rPr>
      <t>(d)</t>
    </r>
  </si>
  <si>
    <r>
      <t>GP</t>
    </r>
    <r>
      <rPr>
        <vertAlign val="superscript"/>
        <sz val="8"/>
        <color indexed="8"/>
        <rFont val="Arial"/>
        <family val="2"/>
      </rPr>
      <t>(e)</t>
    </r>
  </si>
  <si>
    <t>(c)</t>
  </si>
  <si>
    <t>Age-specific rate</t>
  </si>
  <si>
    <t>65–74 years</t>
  </si>
  <si>
    <t>74–84 years</t>
  </si>
  <si>
    <t>85 years and over</t>
  </si>
  <si>
    <r>
      <t>NHA performance indicator 21</t>
    </r>
    <r>
      <rPr>
        <b/>
        <sz val="10"/>
        <rFont val="Arial"/>
        <family val="2"/>
      </rPr>
      <t>—</t>
    </r>
    <r>
      <rPr>
        <b/>
        <i/>
        <sz val="10"/>
        <rFont val="Arial"/>
        <family val="2"/>
      </rPr>
      <t>Treatment rates for mental illness</t>
    </r>
  </si>
  <si>
    <r>
      <t>States and territories, 2008</t>
    </r>
    <r>
      <rPr>
        <sz val="10"/>
        <rFont val="Arial"/>
        <family val="0"/>
      </rPr>
      <t>–</t>
    </r>
    <r>
      <rPr>
        <i/>
        <sz val="10"/>
        <rFont val="Arial"/>
        <family val="2"/>
      </rPr>
      <t>09</t>
    </r>
  </si>
  <si>
    <r>
      <t>And Indigenous status, states and territories, 2008</t>
    </r>
    <r>
      <rPr>
        <sz val="10"/>
        <rFont val="Arial"/>
        <family val="0"/>
      </rPr>
      <t>–</t>
    </r>
    <r>
      <rPr>
        <i/>
        <sz val="10"/>
        <rFont val="Arial"/>
        <family val="2"/>
      </rPr>
      <t>09</t>
    </r>
  </si>
  <si>
    <r>
      <t>And remoteness area, states and territories, 2008</t>
    </r>
    <r>
      <rPr>
        <sz val="10"/>
        <rFont val="Arial"/>
        <family val="0"/>
      </rPr>
      <t>–</t>
    </r>
    <r>
      <rPr>
        <i/>
        <sz val="10"/>
        <rFont val="Arial"/>
        <family val="2"/>
      </rPr>
      <t>09</t>
    </r>
  </si>
  <si>
    <r>
      <t>And SEIFA quintile, states and territories, 2008</t>
    </r>
    <r>
      <rPr>
        <sz val="10"/>
        <rFont val="Arial"/>
        <family val="0"/>
      </rPr>
      <t>–</t>
    </r>
    <r>
      <rPr>
        <i/>
        <sz val="10"/>
        <rFont val="Arial"/>
        <family val="2"/>
      </rPr>
      <t>09</t>
    </r>
  </si>
  <si>
    <r>
      <t>And age, states and territories, 2008</t>
    </r>
    <r>
      <rPr>
        <sz val="10"/>
        <rFont val="Arial"/>
        <family val="0"/>
      </rPr>
      <t>–</t>
    </r>
    <r>
      <rPr>
        <i/>
        <sz val="10"/>
        <rFont val="Arial"/>
        <family val="2"/>
      </rPr>
      <t>09</t>
    </r>
  </si>
  <si>
    <r>
      <t>And SEIFA decile, 2008</t>
    </r>
    <r>
      <rPr>
        <sz val="10"/>
        <rFont val="Arial"/>
        <family val="0"/>
      </rPr>
      <t>–</t>
    </r>
    <r>
      <rPr>
        <i/>
        <sz val="10"/>
        <rFont val="Arial"/>
        <family val="2"/>
      </rPr>
      <t>09</t>
    </r>
  </si>
  <si>
    <r>
      <t>States and territories, 2007</t>
    </r>
    <r>
      <rPr>
        <sz val="10"/>
        <rFont val="Arial"/>
        <family val="0"/>
      </rPr>
      <t>–</t>
    </r>
    <r>
      <rPr>
        <i/>
        <sz val="10"/>
        <rFont val="Arial"/>
        <family val="2"/>
      </rPr>
      <t>08</t>
    </r>
  </si>
  <si>
    <r>
      <t>And Indigenous status, states and territories, 2007</t>
    </r>
    <r>
      <rPr>
        <sz val="10"/>
        <rFont val="Arial"/>
        <family val="0"/>
      </rPr>
      <t>–</t>
    </r>
    <r>
      <rPr>
        <i/>
        <sz val="10"/>
        <rFont val="Arial"/>
        <family val="2"/>
      </rPr>
      <t>08</t>
    </r>
  </si>
  <si>
    <r>
      <t>And remoteness area, states and territories, 2007</t>
    </r>
    <r>
      <rPr>
        <sz val="10"/>
        <rFont val="Arial"/>
        <family val="0"/>
      </rPr>
      <t>–</t>
    </r>
    <r>
      <rPr>
        <i/>
        <sz val="10"/>
        <rFont val="Arial"/>
        <family val="2"/>
      </rPr>
      <t>08</t>
    </r>
  </si>
  <si>
    <r>
      <t>And SEIFA quintile, states and territories, 2007</t>
    </r>
    <r>
      <rPr>
        <sz val="10"/>
        <rFont val="Arial"/>
        <family val="0"/>
      </rPr>
      <t>–</t>
    </r>
    <r>
      <rPr>
        <i/>
        <sz val="10"/>
        <rFont val="Arial"/>
        <family val="2"/>
      </rPr>
      <t>08</t>
    </r>
  </si>
  <si>
    <r>
      <t>And age, states and territories, 2007</t>
    </r>
    <r>
      <rPr>
        <sz val="10"/>
        <rFont val="Arial"/>
        <family val="0"/>
      </rPr>
      <t>–</t>
    </r>
    <r>
      <rPr>
        <i/>
        <sz val="10"/>
        <rFont val="Arial"/>
        <family val="2"/>
      </rPr>
      <t>08</t>
    </r>
  </si>
  <si>
    <r>
      <t>Demographics, states and territories, 2008</t>
    </r>
    <r>
      <rPr>
        <sz val="10"/>
        <rFont val="Arial"/>
        <family val="0"/>
      </rPr>
      <t>–</t>
    </r>
    <r>
      <rPr>
        <i/>
        <sz val="10"/>
        <rFont val="Arial"/>
        <family val="2"/>
      </rPr>
      <t>09</t>
    </r>
  </si>
  <si>
    <r>
      <t>NHA performance indicator 28</t>
    </r>
    <r>
      <rPr>
        <b/>
        <sz val="10"/>
        <rFont val="Arial"/>
        <family val="2"/>
      </rPr>
      <t>—</t>
    </r>
    <r>
      <rPr>
        <b/>
        <i/>
        <sz val="10"/>
        <rFont val="Arial"/>
        <family val="2"/>
      </rPr>
      <t>Public sector community mental health services</t>
    </r>
  </si>
  <si>
    <r>
      <t>NHA performance indicator 32</t>
    </r>
    <r>
      <rPr>
        <b/>
        <sz val="10"/>
        <rFont val="Arial"/>
        <family val="2"/>
      </rPr>
      <t>—</t>
    </r>
    <r>
      <rPr>
        <b/>
        <i/>
        <sz val="10"/>
        <rFont val="Arial"/>
        <family val="2"/>
      </rPr>
      <t>Proportion of people with mental illness with GP treatment plans</t>
    </r>
  </si>
  <si>
    <t>States and territories, 2009–10</t>
  </si>
  <si>
    <t>States and territories, 2008–09</t>
  </si>
  <si>
    <t>NSW</t>
  </si>
  <si>
    <t>Vic</t>
  </si>
  <si>
    <t>Qld</t>
  </si>
  <si>
    <t>WA</t>
  </si>
  <si>
    <t>SA</t>
  </si>
  <si>
    <t>Tas</t>
  </si>
  <si>
    <t>ACT</t>
  </si>
  <si>
    <t>NT</t>
  </si>
  <si>
    <t>Total</t>
  </si>
  <si>
    <r>
      <t>Age-standardised rates</t>
    </r>
    <r>
      <rPr>
        <b/>
        <vertAlign val="superscript"/>
        <sz val="8"/>
        <color indexed="8"/>
        <rFont val="Arial Bold"/>
        <family val="0"/>
      </rPr>
      <t>(a)</t>
    </r>
  </si>
  <si>
    <r>
      <t>Public</t>
    </r>
    <r>
      <rPr>
        <b/>
        <vertAlign val="superscript"/>
        <sz val="8"/>
        <color indexed="8"/>
        <rFont val="Arial"/>
        <family val="2"/>
      </rPr>
      <t>(b)</t>
    </r>
  </si>
  <si>
    <t>Number</t>
  </si>
  <si>
    <t>no.</t>
  </si>
  <si>
    <t>Rate</t>
  </si>
  <si>
    <t>%</t>
  </si>
  <si>
    <r>
      <t>Private</t>
    </r>
    <r>
      <rPr>
        <b/>
        <vertAlign val="superscript"/>
        <sz val="8"/>
        <color indexed="8"/>
        <rFont val="Arial"/>
        <family val="2"/>
      </rPr>
      <t>(c)</t>
    </r>
  </si>
  <si>
    <t>n.p.</t>
  </si>
  <si>
    <t>. .</t>
  </si>
  <si>
    <r>
      <t>Rate—Psychiatrist</t>
    </r>
    <r>
      <rPr>
        <vertAlign val="superscript"/>
        <sz val="8"/>
        <color indexed="8"/>
        <rFont val="Arial"/>
        <family val="2"/>
      </rPr>
      <t>(e)</t>
    </r>
  </si>
  <si>
    <r>
      <t>Rate—Clinical psychologist</t>
    </r>
    <r>
      <rPr>
        <vertAlign val="superscript"/>
        <sz val="8"/>
        <color indexed="8"/>
        <rFont val="Arial"/>
        <family val="2"/>
      </rPr>
      <t>(f)</t>
    </r>
  </si>
  <si>
    <r>
      <t>Rate—GP</t>
    </r>
    <r>
      <rPr>
        <vertAlign val="superscript"/>
        <sz val="8"/>
        <color indexed="8"/>
        <rFont val="Arial"/>
        <family val="2"/>
      </rPr>
      <t>(g)</t>
    </r>
  </si>
  <si>
    <r>
      <t>Rate—Other allied health</t>
    </r>
    <r>
      <rPr>
        <vertAlign val="superscript"/>
        <sz val="8"/>
        <color indexed="8"/>
        <rFont val="Arial"/>
        <family val="2"/>
      </rPr>
      <t>(h)</t>
    </r>
  </si>
  <si>
    <t xml:space="preserve">(a) </t>
  </si>
  <si>
    <t>Rates are age-standardised to the Australian population as at 30 June 2001.</t>
  </si>
  <si>
    <t xml:space="preserve">(b) </t>
  </si>
  <si>
    <t>South Australia and Tasmania submitted data that was not based on unique patient identifier or data matching approaches. Therefore caution needs to be taken when making interjurisdictional comparisons.</t>
  </si>
  <si>
    <t xml:space="preserve">(c) </t>
  </si>
  <si>
    <t xml:space="preserve">(d) </t>
  </si>
  <si>
    <r>
      <t xml:space="preserve">(e) </t>
    </r>
  </si>
  <si>
    <r>
      <t xml:space="preserve">(f) </t>
    </r>
  </si>
  <si>
    <r>
      <t xml:space="preserve">(g) </t>
    </r>
  </si>
  <si>
    <r>
      <t xml:space="preserve">(h) </t>
    </r>
  </si>
  <si>
    <t>(per cent)</t>
  </si>
  <si>
    <t>Indigenous</t>
  </si>
  <si>
    <t>n.a.</t>
  </si>
  <si>
    <t xml:space="preserve">The Indigenous status rates should be interpreted with caution due to the varying and, in some instances, unknown quality of Indigenous identification across jurisdictions.  </t>
  </si>
  <si>
    <t>Indigenous information is not collected for private psychiatric hospitals.</t>
  </si>
  <si>
    <r>
      <t>National Healthcare Agreement performance indicators</t>
    </r>
    <r>
      <rPr>
        <b/>
        <sz val="10"/>
        <rFont val="Arial"/>
        <family val="2"/>
      </rPr>
      <t>—</t>
    </r>
    <r>
      <rPr>
        <b/>
        <sz val="10"/>
        <rFont val="Arial"/>
        <family val="2"/>
      </rPr>
      <t>mental health-related</t>
    </r>
  </si>
  <si>
    <r>
      <t>16: Mental health-related indicators</t>
    </r>
    <r>
      <rPr>
        <b/>
        <sz val="10"/>
        <rFont val="Arial"/>
        <family val="2"/>
      </rPr>
      <t>—</t>
    </r>
    <r>
      <rPr>
        <sz val="8"/>
        <rFont val="Arial"/>
        <family val="2"/>
      </rPr>
      <t xml:space="preserve"> (version 1.0)</t>
    </r>
  </si>
  <si>
    <t>.  .</t>
  </si>
  <si>
    <t>Major cities</t>
  </si>
  <si>
    <t>Inner regional</t>
  </si>
  <si>
    <t>Outer regional</t>
  </si>
  <si>
    <t>Remote</t>
  </si>
  <si>
    <t>Very remote</t>
  </si>
  <si>
    <t xml:space="preserve">(e) </t>
  </si>
  <si>
    <r>
      <t>Public</t>
    </r>
    <r>
      <rPr>
        <b/>
        <vertAlign val="superscript"/>
        <sz val="8"/>
        <color indexed="8"/>
        <rFont val="Arial"/>
        <family val="2"/>
      </rPr>
      <t>(b)</t>
    </r>
    <r>
      <rPr>
        <b/>
        <vertAlign val="superscript"/>
        <sz val="8"/>
        <color indexed="8"/>
        <rFont val="Arial Bold"/>
        <family val="0"/>
      </rPr>
      <t>(c)</t>
    </r>
  </si>
  <si>
    <t>Non-Indigenous</t>
  </si>
  <si>
    <r>
      <t>Public</t>
    </r>
    <r>
      <rPr>
        <b/>
        <vertAlign val="superscript"/>
        <sz val="8"/>
        <color indexed="8"/>
        <rFont val="Arial"/>
        <family val="2"/>
      </rPr>
      <t>(c)</t>
    </r>
  </si>
  <si>
    <r>
      <t>Private</t>
    </r>
    <r>
      <rPr>
        <b/>
        <vertAlign val="superscript"/>
        <sz val="8"/>
        <color indexed="8"/>
        <rFont val="Arial"/>
        <family val="2"/>
      </rPr>
      <t>(d)(e)</t>
    </r>
  </si>
  <si>
    <r>
      <t>Age-standardised rates</t>
    </r>
    <r>
      <rPr>
        <b/>
        <vertAlign val="superscript"/>
        <sz val="8"/>
        <color indexed="8"/>
        <rFont val="Arial"/>
        <family val="2"/>
      </rPr>
      <t>(b)</t>
    </r>
  </si>
  <si>
    <t xml:space="preserve">These data should be interpreted with caution as the methodology used to allocate remoteness varies across jurisdictions. Disaggregation by remoteness area is based on a person's usual residence, the location of the service provider or a combination of both. Due to system-related issues impacting data quality, Tasmania is unable to provide data by remoteness area. South Australia and Tasmania submitted data that was not based on unique patient identifier or data matching approaches. Therefore caution needs to be taken when making jurisdictional comparisons. </t>
  </si>
  <si>
    <t>Disaggregation by remoteness area is based on a person's usual residence, not the location of the service provider.</t>
  </si>
  <si>
    <r>
      <t>Age-standardised rates</t>
    </r>
    <r>
      <rPr>
        <b/>
        <vertAlign val="superscript"/>
        <sz val="8"/>
        <color indexed="8"/>
        <rFont val="Arial Bold"/>
        <family val="0"/>
      </rPr>
      <t>(b)</t>
    </r>
  </si>
  <si>
    <r>
      <t>Public</t>
    </r>
    <r>
      <rPr>
        <b/>
        <vertAlign val="superscript"/>
        <sz val="8"/>
        <color indexed="8"/>
        <rFont val="Arial Bold"/>
        <family val="0"/>
      </rPr>
      <t>(c)</t>
    </r>
  </si>
  <si>
    <t>1 (most disadvantaged)</t>
  </si>
  <si>
    <t>5 (least disadvantaged)</t>
  </si>
  <si>
    <t xml:space="preserve">These data should be interpreted with caution as the methodology used to allocate SEIFA varies across jurisdictions. Disaggregation by SEIFA is based on a person's usual residence, the location of the service provider or a combination of both. Due to system-related issues impacting data quality, Tasmania is unable to provide data by SEIFA. South Australia and Tasmania submitted data that was not based on unique patient identifier or data matching approaches. Therefore caution needs to be taken when making jurisdictional comparisons. </t>
  </si>
  <si>
    <t>Disaggregation by SEIFA is based on a person's usual residence, not the location of the service provider.</t>
  </si>
  <si>
    <t>Age-specific rates</t>
  </si>
  <si>
    <r>
      <t>Public</t>
    </r>
    <r>
      <rPr>
        <b/>
        <vertAlign val="superscript"/>
        <sz val="8"/>
        <color indexed="8"/>
        <rFont val="Arial Bold"/>
        <family val="0"/>
      </rPr>
      <t>(a)</t>
    </r>
  </si>
  <si>
    <t>Less than 15 years</t>
  </si>
  <si>
    <t>15–24 years</t>
  </si>
  <si>
    <t>25–34 years</t>
  </si>
  <si>
    <t>35–44 years</t>
  </si>
  <si>
    <t>45–54 years</t>
  </si>
  <si>
    <t>55–64 years</t>
  </si>
  <si>
    <t>65 year and over</t>
  </si>
  <si>
    <r>
      <t>All ages</t>
    </r>
    <r>
      <rPr>
        <b/>
        <vertAlign val="superscript"/>
        <sz val="8"/>
        <color indexed="8"/>
        <rFont val="Arial Bold"/>
        <family val="0"/>
      </rPr>
      <t>(b)</t>
    </r>
  </si>
  <si>
    <r>
      <t>Private</t>
    </r>
    <r>
      <rPr>
        <b/>
        <vertAlign val="superscript"/>
        <sz val="8"/>
        <color indexed="8"/>
        <rFont val="Arial Bold"/>
        <family val="0"/>
      </rPr>
      <t>(c)</t>
    </r>
  </si>
  <si>
    <t>65 years and over</t>
  </si>
  <si>
    <t>Includes contacts where age was missing or not reported.</t>
  </si>
  <si>
    <t>Sex</t>
  </si>
  <si>
    <t>Males</t>
  </si>
  <si>
    <t>Females</t>
  </si>
  <si>
    <r>
      <t>Remoteness of residence</t>
    </r>
    <r>
      <rPr>
        <b/>
        <vertAlign val="superscript"/>
        <sz val="8"/>
        <color indexed="8"/>
        <rFont val="Arial Bold"/>
        <family val="0"/>
      </rPr>
      <t>(d)</t>
    </r>
  </si>
  <si>
    <r>
      <t>SEIFA of residence</t>
    </r>
    <r>
      <rPr>
        <b/>
        <vertAlign val="superscript"/>
        <sz val="8"/>
        <color indexed="8"/>
        <rFont val="Arial Bold"/>
        <family val="0"/>
      </rPr>
      <t>(e)</t>
    </r>
  </si>
  <si>
    <t>Number of contacts</t>
  </si>
  <si>
    <r>
      <t>Age-standardised rates</t>
    </r>
    <r>
      <rPr>
        <b/>
        <vertAlign val="superscript"/>
        <sz val="8"/>
        <color indexed="8"/>
        <rFont val="Arial Bold"/>
        <family val="0"/>
      </rPr>
      <t>(d)</t>
    </r>
  </si>
  <si>
    <t>Decile 1</t>
  </si>
  <si>
    <t>Decile 2</t>
  </si>
  <si>
    <t>Decile 3</t>
  </si>
  <si>
    <t>Decile 4</t>
  </si>
  <si>
    <t>Decile 5</t>
  </si>
  <si>
    <t>Decile 6</t>
  </si>
  <si>
    <t>Decile 7</t>
  </si>
  <si>
    <t>Decile 8</t>
  </si>
  <si>
    <t>Decile 9</t>
  </si>
  <si>
    <t>Decile 10</t>
  </si>
  <si>
    <r>
      <t>Private</t>
    </r>
    <r>
      <rPr>
        <b/>
        <vertAlign val="superscript"/>
        <sz val="8"/>
        <color indexed="8"/>
        <rFont val="Arial Bold"/>
        <family val="0"/>
      </rPr>
      <t>(d)(e)</t>
    </r>
  </si>
  <si>
    <t>The Indigenous status rates should be interpreted with caution due to the varying, and in some instances unknown, quality of Indigenous identification across jurisdictions.</t>
  </si>
  <si>
    <t>(per 1,000 population)</t>
  </si>
  <si>
    <t>(e)</t>
  </si>
  <si>
    <t>(f)</t>
  </si>
  <si>
    <t>Includes contacts where sex was missing or not reported.</t>
  </si>
  <si>
    <t>Australia</t>
  </si>
  <si>
    <t>Table NHA.21.1</t>
  </si>
  <si>
    <t>Table NHA.21.2</t>
  </si>
  <si>
    <t>Table NHA.21.3</t>
  </si>
  <si>
    <t>Table NHA.21.4</t>
  </si>
  <si>
    <t>Table NHA.21.5</t>
  </si>
  <si>
    <t>Table NHA.21.6</t>
  </si>
  <si>
    <t>Table NHA.21.7</t>
  </si>
  <si>
    <t>Table NHA.21.8</t>
  </si>
  <si>
    <t>Table NHA.21.9</t>
  </si>
  <si>
    <t>Table NHA.21.10</t>
  </si>
  <si>
    <t>Table NHA.21.11</t>
  </si>
  <si>
    <t>Table NHA.28.1</t>
  </si>
  <si>
    <t>Table NHA.28.2</t>
  </si>
  <si>
    <t>Table NHA.28.3</t>
  </si>
  <si>
    <t>Table NHA.28.4</t>
  </si>
  <si>
    <t>Table NHA.28.5</t>
  </si>
  <si>
    <r>
      <t>Demographics, states and territories, 2007</t>
    </r>
    <r>
      <rPr>
        <sz val="10"/>
        <rFont val="Arial"/>
        <family val="0"/>
      </rPr>
      <t>–</t>
    </r>
    <r>
      <rPr>
        <i/>
        <sz val="10"/>
        <rFont val="Arial"/>
        <family val="2"/>
      </rPr>
      <t>08</t>
    </r>
  </si>
  <si>
    <t>Table NHA.32.1</t>
  </si>
  <si>
    <t>Table NHA.32.2</t>
  </si>
  <si>
    <t>Table NHA.32.3</t>
  </si>
  <si>
    <t>Table NHA.32.4</t>
  </si>
  <si>
    <t>Table NHA.32.5</t>
  </si>
  <si>
    <t>Table NHA.32.6</t>
  </si>
  <si>
    <t>Table NHA.29.1</t>
  </si>
  <si>
    <t>Table NHA.29.2</t>
  </si>
  <si>
    <t>Table NHA.29.3</t>
  </si>
  <si>
    <t>Table NHA.29.4</t>
  </si>
  <si>
    <t>Table NHA.29.5</t>
  </si>
  <si>
    <t>Table NHA.29.6</t>
  </si>
  <si>
    <r>
      <t>Rates are age-standardised to the Australian population aged 16</t>
    </r>
    <r>
      <rPr>
        <sz val="7"/>
        <rFont val="Arial"/>
        <family val="2"/>
      </rPr>
      <t>–</t>
    </r>
    <r>
      <rPr>
        <sz val="7"/>
        <rFont val="Arial"/>
        <family val="2"/>
      </rPr>
      <t>84 years as at 30 June 2001.</t>
    </r>
  </si>
  <si>
    <r>
      <t>All ages</t>
    </r>
    <r>
      <rPr>
        <b/>
        <vertAlign val="superscript"/>
        <sz val="8"/>
        <color indexed="8"/>
        <rFont val="Arial Bold"/>
        <family val="0"/>
      </rPr>
      <t>(c)</t>
    </r>
  </si>
  <si>
    <r>
      <t>Age-standardised rates</t>
    </r>
    <r>
      <rPr>
        <b/>
        <vertAlign val="superscript"/>
        <sz val="8"/>
        <color indexed="8"/>
        <rFont val="Arial Bold"/>
        <family val="0"/>
      </rPr>
      <t>(e)</t>
    </r>
  </si>
  <si>
    <r>
      <t>Remoteness of residence</t>
    </r>
    <r>
      <rPr>
        <b/>
        <vertAlign val="superscript"/>
        <sz val="8"/>
        <color indexed="8"/>
        <rFont val="Arial Bold"/>
        <family val="0"/>
      </rPr>
      <t>(c)</t>
    </r>
  </si>
  <si>
    <r>
      <t>SEIFA of residence</t>
    </r>
    <r>
      <rPr>
        <b/>
        <vertAlign val="superscript"/>
        <sz val="8"/>
        <color indexed="8"/>
        <rFont val="Arial Bold"/>
        <family val="0"/>
      </rPr>
      <t>(d)</t>
    </r>
  </si>
  <si>
    <t>Disaggregation by state/territory is based on the patient's postcode at the date their last service was processed in the reference period. This is not necessarily the location where the service was received.</t>
  </si>
  <si>
    <t>Number of people</t>
  </si>
  <si>
    <r>
      <t>Australia</t>
    </r>
    <r>
      <rPr>
        <b/>
        <vertAlign val="superscript"/>
        <sz val="8"/>
        <color indexed="8"/>
        <rFont val="Arial"/>
        <family val="2"/>
      </rPr>
      <t>(d)</t>
    </r>
  </si>
  <si>
    <t>Not applicable.</t>
  </si>
  <si>
    <t>MBS items 2702 and 2710.</t>
  </si>
  <si>
    <t>MBS item 2710.</t>
  </si>
  <si>
    <t>By age, states and territories, 2009–10</t>
  </si>
  <si>
    <t>By age, states and territories, 2008–09</t>
  </si>
  <si>
    <t>Table NHA.29.7</t>
  </si>
  <si>
    <t>Table NHA.29.8</t>
  </si>
  <si>
    <t>SEIFA decile, 2009–10</t>
  </si>
  <si>
    <t>SEIFA decile, 2008–09</t>
  </si>
  <si>
    <r>
      <t>Other allied health</t>
    </r>
    <r>
      <rPr>
        <vertAlign val="superscript"/>
        <sz val="8"/>
        <color indexed="8"/>
        <rFont val="Arial"/>
        <family val="2"/>
      </rPr>
      <t>(f)</t>
    </r>
  </si>
  <si>
    <t>Table of contents</t>
  </si>
  <si>
    <t>Table NHA.21.12</t>
  </si>
  <si>
    <t>Table NHA.21.13</t>
  </si>
  <si>
    <t>Table NHA.21.14</t>
  </si>
  <si>
    <t>Table NHA.21.15</t>
  </si>
  <si>
    <t>Table NHA.21.16</t>
  </si>
  <si>
    <t>Table NHA.21.17</t>
  </si>
  <si>
    <t>Table NHA.21.18</t>
  </si>
  <si>
    <r>
      <t>And SEIFA decile, 2007</t>
    </r>
    <r>
      <rPr>
        <sz val="10"/>
        <rFont val="Arial"/>
        <family val="0"/>
      </rPr>
      <t>–</t>
    </r>
    <r>
      <rPr>
        <i/>
        <sz val="10"/>
        <rFont val="Arial"/>
        <family val="2"/>
      </rPr>
      <t>08</t>
    </r>
  </si>
  <si>
    <r>
      <t>States and territories, 2009</t>
    </r>
    <r>
      <rPr>
        <sz val="10"/>
        <rFont val="Arial"/>
        <family val="0"/>
      </rPr>
      <t>–</t>
    </r>
    <r>
      <rPr>
        <i/>
        <sz val="10"/>
        <rFont val="Arial"/>
        <family val="2"/>
      </rPr>
      <t>10</t>
    </r>
  </si>
  <si>
    <r>
      <t>And Indigenous status, states and territories, 2009</t>
    </r>
    <r>
      <rPr>
        <sz val="10"/>
        <rFont val="Arial"/>
        <family val="0"/>
      </rPr>
      <t>–</t>
    </r>
    <r>
      <rPr>
        <i/>
        <sz val="10"/>
        <rFont val="Arial"/>
        <family val="2"/>
      </rPr>
      <t>10</t>
    </r>
  </si>
  <si>
    <r>
      <t>And remoteness area, states and territories, 2009</t>
    </r>
    <r>
      <rPr>
        <sz val="10"/>
        <rFont val="Arial"/>
        <family val="0"/>
      </rPr>
      <t>–</t>
    </r>
    <r>
      <rPr>
        <i/>
        <sz val="10"/>
        <rFont val="Arial"/>
        <family val="2"/>
      </rPr>
      <t>10</t>
    </r>
  </si>
  <si>
    <r>
      <t>And SEIFA quintile, states and territories, 2009</t>
    </r>
    <r>
      <rPr>
        <sz val="10"/>
        <rFont val="Arial"/>
        <family val="0"/>
      </rPr>
      <t>–</t>
    </r>
    <r>
      <rPr>
        <i/>
        <sz val="10"/>
        <rFont val="Arial"/>
        <family val="2"/>
      </rPr>
      <t>10</t>
    </r>
  </si>
  <si>
    <r>
      <t>And age, states and territories, 2009</t>
    </r>
    <r>
      <rPr>
        <sz val="10"/>
        <rFont val="Arial"/>
        <family val="0"/>
      </rPr>
      <t>–</t>
    </r>
    <r>
      <rPr>
        <i/>
        <sz val="10"/>
        <rFont val="Arial"/>
        <family val="2"/>
      </rPr>
      <t>10</t>
    </r>
  </si>
  <si>
    <r>
      <t>And SEIFA decile, 2009</t>
    </r>
    <r>
      <rPr>
        <sz val="10"/>
        <rFont val="Arial"/>
        <family val="0"/>
      </rPr>
      <t>–</t>
    </r>
    <r>
      <rPr>
        <i/>
        <sz val="10"/>
        <rFont val="Arial"/>
        <family val="2"/>
      </rPr>
      <t>10</t>
    </r>
  </si>
  <si>
    <r>
      <t>Demographics, states and territories, 2009</t>
    </r>
    <r>
      <rPr>
        <sz val="10"/>
        <rFont val="Arial"/>
        <family val="0"/>
      </rPr>
      <t>–</t>
    </r>
    <r>
      <rPr>
        <i/>
        <sz val="10"/>
        <rFont val="Arial"/>
        <family val="2"/>
      </rPr>
      <t>10</t>
    </r>
  </si>
  <si>
    <r>
      <t>Sex and age, states and territories, 2009</t>
    </r>
    <r>
      <rPr>
        <sz val="10"/>
        <rFont val="Arial"/>
        <family val="0"/>
      </rPr>
      <t>–</t>
    </r>
    <r>
      <rPr>
        <i/>
        <sz val="10"/>
        <rFont val="Arial"/>
        <family val="2"/>
      </rPr>
      <t>10</t>
    </r>
  </si>
  <si>
    <r>
      <t>NHA performance indicator 29</t>
    </r>
    <r>
      <rPr>
        <b/>
        <sz val="10"/>
        <rFont val="Arial"/>
        <family val="2"/>
      </rPr>
      <t>—</t>
    </r>
    <r>
      <rPr>
        <b/>
        <i/>
        <sz val="10"/>
        <rFont val="Arial"/>
        <family val="2"/>
      </rPr>
      <t>Private sector mental health services</t>
    </r>
  </si>
  <si>
    <t>MBS service stream, states and territories, 2010–11</t>
  </si>
  <si>
    <t>Demographics, states and territories, 2010–11</t>
  </si>
  <si>
    <t>Age, states and territories, 2010–11</t>
  </si>
  <si>
    <t>SEIFA decile, 2010–11</t>
  </si>
  <si>
    <t>Table NHA.29.9</t>
  </si>
  <si>
    <t>Table NHA.29.10</t>
  </si>
  <si>
    <t>Table NHA.29.11</t>
  </si>
  <si>
    <t>Table NHA.29.12</t>
  </si>
  <si>
    <t>Table NHA.32.7</t>
  </si>
  <si>
    <t>Table NHA.32.8</t>
  </si>
  <si>
    <t>Table NHA.32.9</t>
  </si>
  <si>
    <t>States and territories, 2010–11</t>
  </si>
  <si>
    <t>By age, states and territories, 2010–11</t>
  </si>
  <si>
    <t>By remoteness area and SEIFA quintile, 2010–11</t>
  </si>
  <si>
    <t>Table NHA.21.1: People receiving clinical mental health services, by service type, states and territories, 2009–10</t>
  </si>
  <si>
    <t>Table NHA.21.2: People receiving clinical mental health services, by service type and Indigenous status, states and territories, 2009–10</t>
  </si>
  <si>
    <r>
      <t>Table NHA.21.3: People receiving clinical mental health services, by service type and remoteness area</t>
    </r>
    <r>
      <rPr>
        <b/>
        <vertAlign val="superscript"/>
        <sz val="10"/>
        <color indexed="8"/>
        <rFont val="Arial"/>
        <family val="2"/>
      </rPr>
      <t>(a)</t>
    </r>
    <r>
      <rPr>
        <b/>
        <sz val="10"/>
        <color indexed="8"/>
        <rFont val="Arial"/>
        <family val="2"/>
      </rPr>
      <t>, states and territories, 2009–10</t>
    </r>
  </si>
  <si>
    <r>
      <t>Table NHA.21.4: People receiving clinical mental health services, by service type and SEIFA quintile</t>
    </r>
    <r>
      <rPr>
        <b/>
        <vertAlign val="superscript"/>
        <sz val="10"/>
        <color indexed="8"/>
        <rFont val="Arial"/>
        <family val="2"/>
      </rPr>
      <t>(a)</t>
    </r>
    <r>
      <rPr>
        <b/>
        <sz val="10"/>
        <color indexed="8"/>
        <rFont val="Arial"/>
        <family val="2"/>
      </rPr>
      <t>, states and territories, 2009–10</t>
    </r>
  </si>
  <si>
    <t>Table NHA.21.5: People receiving clinical mental health services, by service type and age, states and territories, 2009–10</t>
  </si>
  <si>
    <r>
      <t>Table NHA.21.6: People receiving clinical mental health services, by service type and SEIFA decile</t>
    </r>
    <r>
      <rPr>
        <b/>
        <vertAlign val="superscript"/>
        <sz val="10"/>
        <color indexed="8"/>
        <rFont val="Arial"/>
        <family val="2"/>
      </rPr>
      <t>(a)</t>
    </r>
    <r>
      <rPr>
        <b/>
        <sz val="10"/>
        <color indexed="8"/>
        <rFont val="Arial"/>
        <family val="2"/>
      </rPr>
      <t>, 2009–10</t>
    </r>
  </si>
  <si>
    <t>Table NHA.21.7: People receiving clinical mental health services, by service type, states and territories, 2008–09</t>
  </si>
  <si>
    <t>Table NHA.21.8: People receiving clinical mental health services, by service type and Indigenous status, states and territories, 2008–09</t>
  </si>
  <si>
    <r>
      <t>Table NHA.21.9: People receiving clinical mental health services, by service type and remoteness area</t>
    </r>
    <r>
      <rPr>
        <b/>
        <vertAlign val="superscript"/>
        <sz val="10"/>
        <color indexed="8"/>
        <rFont val="Arial"/>
        <family val="2"/>
      </rPr>
      <t>(a)</t>
    </r>
    <r>
      <rPr>
        <b/>
        <sz val="10"/>
        <color indexed="8"/>
        <rFont val="Arial"/>
        <family val="2"/>
      </rPr>
      <t>, states and territories, 2008–09</t>
    </r>
  </si>
  <si>
    <r>
      <t>Table NHA.21.10: People receiving clinical mental health services, by service type and SEIFA quintile</t>
    </r>
    <r>
      <rPr>
        <b/>
        <vertAlign val="superscript"/>
        <sz val="10"/>
        <color indexed="8"/>
        <rFont val="Arial"/>
        <family val="2"/>
      </rPr>
      <t>(a)</t>
    </r>
    <r>
      <rPr>
        <b/>
        <sz val="10"/>
        <color indexed="8"/>
        <rFont val="Arial"/>
        <family val="2"/>
      </rPr>
      <t>, states and territories, 2008–09</t>
    </r>
  </si>
  <si>
    <t>Table NHA.21.11: People receiving clinical mental health services, by service type and age, states and territories, 2008–09</t>
  </si>
  <si>
    <r>
      <t>Table NHA.21.12: People receiving clinical mental health services, by service type and SEIFA decile</t>
    </r>
    <r>
      <rPr>
        <b/>
        <vertAlign val="superscript"/>
        <sz val="10"/>
        <color indexed="8"/>
        <rFont val="Arial"/>
        <family val="2"/>
      </rPr>
      <t>(a)</t>
    </r>
    <r>
      <rPr>
        <b/>
        <sz val="10"/>
        <color indexed="8"/>
        <rFont val="Arial"/>
        <family val="2"/>
      </rPr>
      <t>, 2008–09</t>
    </r>
  </si>
  <si>
    <t>Table NHA.21.13: People receiving clinical mental health services, by service type, states and territories, 2007–08</t>
  </si>
  <si>
    <t>Table NHA.21.14: People receiving clinical mental health services, by service type and Indigenous status, states and territories, 2007–08</t>
  </si>
  <si>
    <r>
      <t>Table NHA.21.15: People receiving clinical mental health services, by service type and remoteness area</t>
    </r>
    <r>
      <rPr>
        <b/>
        <vertAlign val="superscript"/>
        <sz val="10"/>
        <color indexed="8"/>
        <rFont val="Arial"/>
        <family val="2"/>
      </rPr>
      <t>(a)</t>
    </r>
    <r>
      <rPr>
        <b/>
        <sz val="10"/>
        <color indexed="8"/>
        <rFont val="Arial"/>
        <family val="2"/>
      </rPr>
      <t>, states and territories, 2007–08</t>
    </r>
  </si>
  <si>
    <r>
      <t>Table NHA.21.16: People receiving clinical mental health services, by service type and SEIFA quintile</t>
    </r>
    <r>
      <rPr>
        <b/>
        <vertAlign val="superscript"/>
        <sz val="10"/>
        <color indexed="8"/>
        <rFont val="Arial"/>
        <family val="2"/>
      </rPr>
      <t>(a)</t>
    </r>
    <r>
      <rPr>
        <b/>
        <sz val="10"/>
        <color indexed="8"/>
        <rFont val="Arial"/>
        <family val="2"/>
      </rPr>
      <t>, states and territories, 2007–08</t>
    </r>
  </si>
  <si>
    <t>Table NHA.21.17: People receiving clinical mental health services, by service type and age, states and territories, 2007–08</t>
  </si>
  <si>
    <r>
      <t>Table NHA.21.18: People receiving clinical mental health services, by service type and SEIFA decile</t>
    </r>
    <r>
      <rPr>
        <b/>
        <vertAlign val="superscript"/>
        <sz val="10"/>
        <color indexed="8"/>
        <rFont val="Arial"/>
        <family val="2"/>
      </rPr>
      <t>(a)</t>
    </r>
    <r>
      <rPr>
        <b/>
        <sz val="10"/>
        <color indexed="8"/>
        <rFont val="Arial"/>
        <family val="2"/>
      </rPr>
      <t>, 2007–08</t>
    </r>
  </si>
  <si>
    <t>Table NHA.28.2: Community mental health service contacts provided by public sector community mental health services, by sex and age, states and territories, 2009–10</t>
  </si>
  <si>
    <r>
      <t>Table NHA.28.3: Community mental health service contacts provided by public sector community mental health service, by SEIFA decile</t>
    </r>
    <r>
      <rPr>
        <b/>
        <vertAlign val="superscript"/>
        <sz val="10"/>
        <color indexed="8"/>
        <rFont val="Arial"/>
        <family val="2"/>
      </rPr>
      <t>(a)</t>
    </r>
    <r>
      <rPr>
        <b/>
        <sz val="10"/>
        <color indexed="8"/>
        <rFont val="Arial"/>
        <family val="2"/>
      </rPr>
      <t>, 2009–10</t>
    </r>
  </si>
  <si>
    <r>
      <t>Table NHA.29.2: Ambulatory mental health services provided, by demographics, states and territories</t>
    </r>
    <r>
      <rPr>
        <b/>
        <vertAlign val="superscript"/>
        <sz val="10"/>
        <color indexed="8"/>
        <rFont val="Arial"/>
        <family val="2"/>
      </rPr>
      <t>(a)</t>
    </r>
    <r>
      <rPr>
        <b/>
        <sz val="10"/>
        <color indexed="8"/>
        <rFont val="Arial"/>
        <family val="2"/>
      </rPr>
      <t>, 2010–11</t>
    </r>
  </si>
  <si>
    <r>
      <t>Table NHA.29.3: Ambulatory mental health services provided, by age, states and territories</t>
    </r>
    <r>
      <rPr>
        <b/>
        <vertAlign val="superscript"/>
        <sz val="10"/>
        <color indexed="8"/>
        <rFont val="Arial"/>
        <family val="2"/>
      </rPr>
      <t>(a)</t>
    </r>
    <r>
      <rPr>
        <b/>
        <sz val="10"/>
        <color indexed="8"/>
        <rFont val="Arial"/>
        <family val="2"/>
      </rPr>
      <t>, 2010–11</t>
    </r>
  </si>
  <si>
    <r>
      <t>Table NHA.29.4: Ambulatory mental health services provided, by SEIFA decile</t>
    </r>
    <r>
      <rPr>
        <b/>
        <vertAlign val="superscript"/>
        <sz val="10"/>
        <color indexed="8"/>
        <rFont val="Arial"/>
        <family val="2"/>
      </rPr>
      <t>(a)</t>
    </r>
    <r>
      <rPr>
        <b/>
        <sz val="10"/>
        <color indexed="8"/>
        <rFont val="Arial"/>
        <family val="2"/>
      </rPr>
      <t>, 2010–11</t>
    </r>
  </si>
  <si>
    <r>
      <t>Table NHA.29.6: Ambulatory mental health services provided, by demographics, states and territories</t>
    </r>
    <r>
      <rPr>
        <b/>
        <vertAlign val="superscript"/>
        <sz val="10"/>
        <color indexed="8"/>
        <rFont val="Arial"/>
        <family val="2"/>
      </rPr>
      <t>(a)</t>
    </r>
    <r>
      <rPr>
        <b/>
        <sz val="10"/>
        <color indexed="8"/>
        <rFont val="Arial"/>
        <family val="2"/>
      </rPr>
      <t>, 2009–10</t>
    </r>
  </si>
  <si>
    <r>
      <t>Table NHA.29.7: Ambulatory mental health services provided, by age, states and territories</t>
    </r>
    <r>
      <rPr>
        <b/>
        <vertAlign val="superscript"/>
        <sz val="10"/>
        <color indexed="8"/>
        <rFont val="Arial"/>
        <family val="2"/>
      </rPr>
      <t>(a)</t>
    </r>
    <r>
      <rPr>
        <b/>
        <sz val="10"/>
        <color indexed="8"/>
        <rFont val="Arial"/>
        <family val="2"/>
      </rPr>
      <t>, 2009–10</t>
    </r>
  </si>
  <si>
    <r>
      <t>Table NHA.29.8: Ambulatory mental health services provided, by SEIFA decile</t>
    </r>
    <r>
      <rPr>
        <b/>
        <vertAlign val="superscript"/>
        <sz val="10"/>
        <color indexed="8"/>
        <rFont val="Arial"/>
        <family val="2"/>
      </rPr>
      <t>(a)</t>
    </r>
    <r>
      <rPr>
        <b/>
        <sz val="10"/>
        <color indexed="8"/>
        <rFont val="Arial"/>
        <family val="2"/>
      </rPr>
      <t>, 2009–10</t>
    </r>
  </si>
  <si>
    <r>
      <t>Table NHA.29.10: Ambulatory mental health services provided, by demographics, states and territories</t>
    </r>
    <r>
      <rPr>
        <b/>
        <vertAlign val="superscript"/>
        <sz val="10"/>
        <color indexed="8"/>
        <rFont val="Arial"/>
        <family val="2"/>
      </rPr>
      <t>(a)</t>
    </r>
    <r>
      <rPr>
        <b/>
        <sz val="10"/>
        <color indexed="8"/>
        <rFont val="Arial"/>
        <family val="2"/>
      </rPr>
      <t>, 2008–09</t>
    </r>
  </si>
  <si>
    <r>
      <t>Table NHA.29.11: Ambulatory mental health services provided, by age, states and territories</t>
    </r>
    <r>
      <rPr>
        <b/>
        <vertAlign val="superscript"/>
        <sz val="10"/>
        <color indexed="8"/>
        <rFont val="Arial"/>
        <family val="2"/>
      </rPr>
      <t>(a)</t>
    </r>
    <r>
      <rPr>
        <b/>
        <sz val="10"/>
        <color indexed="8"/>
        <rFont val="Arial"/>
        <family val="2"/>
      </rPr>
      <t>, 2008–09</t>
    </r>
  </si>
  <si>
    <r>
      <t>Table NHA.29.12: Ambulatory mental health services provided, by SEIFA decile</t>
    </r>
    <r>
      <rPr>
        <b/>
        <vertAlign val="superscript"/>
        <sz val="10"/>
        <color indexed="8"/>
        <rFont val="Arial"/>
        <family val="2"/>
      </rPr>
      <t>(a)</t>
    </r>
    <r>
      <rPr>
        <b/>
        <sz val="10"/>
        <color indexed="8"/>
        <rFont val="Arial"/>
        <family val="2"/>
      </rPr>
      <t>, 2008–09</t>
    </r>
  </si>
  <si>
    <r>
      <t>Table NHA.32.1: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states and territories</t>
    </r>
    <r>
      <rPr>
        <b/>
        <vertAlign val="superscript"/>
        <sz val="10"/>
        <color indexed="8"/>
        <rFont val="Arial"/>
        <family val="2"/>
      </rPr>
      <t>(c)</t>
    </r>
    <r>
      <rPr>
        <b/>
        <sz val="10"/>
        <color indexed="8"/>
        <rFont val="Arial"/>
        <family val="2"/>
      </rPr>
      <t>, 2010–11</t>
    </r>
  </si>
  <si>
    <r>
      <t>Table NHA.32.2: People with GP treatment plans</t>
    </r>
    <r>
      <rPr>
        <b/>
        <vertAlign val="superscript"/>
        <sz val="10"/>
        <color indexed="8"/>
        <rFont val="Arial"/>
        <family val="2"/>
      </rPr>
      <t>(a)</t>
    </r>
    <r>
      <rPr>
        <b/>
        <sz val="10"/>
        <color indexed="8"/>
        <rFont val="Arial"/>
        <family val="2"/>
      </rPr>
      <t>, by age, states and territories</t>
    </r>
    <r>
      <rPr>
        <b/>
        <vertAlign val="superscript"/>
        <sz val="10"/>
        <color indexed="8"/>
        <rFont val="Arial"/>
        <family val="2"/>
      </rPr>
      <t>(b)</t>
    </r>
    <r>
      <rPr>
        <b/>
        <sz val="10"/>
        <color indexed="8"/>
        <rFont val="Arial"/>
        <family val="2"/>
      </rPr>
      <t>, 2010–11</t>
    </r>
  </si>
  <si>
    <r>
      <t>Table NHA.32.3: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by remoteness area</t>
    </r>
    <r>
      <rPr>
        <b/>
        <vertAlign val="superscript"/>
        <sz val="10"/>
        <color indexed="8"/>
        <rFont val="Arial"/>
        <family val="2"/>
      </rPr>
      <t>(c)</t>
    </r>
    <r>
      <rPr>
        <b/>
        <sz val="10"/>
        <color indexed="8"/>
        <rFont val="Arial"/>
        <family val="2"/>
      </rPr>
      <t xml:space="preserve"> and  SEIFA quintile</t>
    </r>
    <r>
      <rPr>
        <b/>
        <vertAlign val="superscript"/>
        <sz val="10"/>
        <color indexed="8"/>
        <rFont val="Arial"/>
        <family val="2"/>
      </rPr>
      <t>(d)</t>
    </r>
    <r>
      <rPr>
        <b/>
        <sz val="10"/>
        <color indexed="8"/>
        <rFont val="Arial"/>
        <family val="2"/>
      </rPr>
      <t>, 2010–11</t>
    </r>
  </si>
  <si>
    <r>
      <t>Table NHA.32.4: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states and territories</t>
    </r>
    <r>
      <rPr>
        <b/>
        <vertAlign val="superscript"/>
        <sz val="10"/>
        <color indexed="8"/>
        <rFont val="Arial"/>
        <family val="2"/>
      </rPr>
      <t>(c)</t>
    </r>
    <r>
      <rPr>
        <b/>
        <sz val="10"/>
        <color indexed="8"/>
        <rFont val="Arial"/>
        <family val="2"/>
      </rPr>
      <t>, 2009–10</t>
    </r>
  </si>
  <si>
    <r>
      <t>Table NHA.32.5: People with GP treatment plans</t>
    </r>
    <r>
      <rPr>
        <b/>
        <vertAlign val="superscript"/>
        <sz val="10"/>
        <color indexed="8"/>
        <rFont val="Arial"/>
        <family val="2"/>
      </rPr>
      <t>(a)</t>
    </r>
    <r>
      <rPr>
        <b/>
        <sz val="10"/>
        <color indexed="8"/>
        <rFont val="Arial"/>
        <family val="2"/>
      </rPr>
      <t>, by age, states and territories</t>
    </r>
    <r>
      <rPr>
        <b/>
        <vertAlign val="superscript"/>
        <sz val="10"/>
        <color indexed="8"/>
        <rFont val="Arial"/>
        <family val="2"/>
      </rPr>
      <t>(b)</t>
    </r>
    <r>
      <rPr>
        <b/>
        <sz val="10"/>
        <color indexed="8"/>
        <rFont val="Arial"/>
        <family val="2"/>
      </rPr>
      <t>, 2009–10</t>
    </r>
  </si>
  <si>
    <r>
      <t>Table NHA.32.6: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by remoteness area</t>
    </r>
    <r>
      <rPr>
        <b/>
        <vertAlign val="superscript"/>
        <sz val="10"/>
        <color indexed="8"/>
        <rFont val="Arial"/>
        <family val="2"/>
      </rPr>
      <t>(c)</t>
    </r>
    <r>
      <rPr>
        <b/>
        <sz val="10"/>
        <color indexed="8"/>
        <rFont val="Arial"/>
        <family val="2"/>
      </rPr>
      <t xml:space="preserve"> and  SEIFA quintile</t>
    </r>
    <r>
      <rPr>
        <b/>
        <vertAlign val="superscript"/>
        <sz val="10"/>
        <color indexed="8"/>
        <rFont val="Arial"/>
        <family val="2"/>
      </rPr>
      <t>(d)</t>
    </r>
    <r>
      <rPr>
        <b/>
        <sz val="10"/>
        <color indexed="8"/>
        <rFont val="Arial"/>
        <family val="2"/>
      </rPr>
      <t>, 2009–10</t>
    </r>
  </si>
  <si>
    <r>
      <t>Table NHA.32.7: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states and territories</t>
    </r>
    <r>
      <rPr>
        <b/>
        <vertAlign val="superscript"/>
        <sz val="10"/>
        <color indexed="8"/>
        <rFont val="Arial"/>
        <family val="2"/>
      </rPr>
      <t>(c)</t>
    </r>
    <r>
      <rPr>
        <b/>
        <sz val="10"/>
        <color indexed="8"/>
        <rFont val="Arial"/>
        <family val="2"/>
      </rPr>
      <t>, 2008–09</t>
    </r>
  </si>
  <si>
    <r>
      <t>Table NHA.32.8: People with GP treatment plans</t>
    </r>
    <r>
      <rPr>
        <b/>
        <vertAlign val="superscript"/>
        <sz val="10"/>
        <color indexed="8"/>
        <rFont val="Arial"/>
        <family val="2"/>
      </rPr>
      <t>(a)</t>
    </r>
    <r>
      <rPr>
        <b/>
        <sz val="10"/>
        <color indexed="8"/>
        <rFont val="Arial"/>
        <family val="2"/>
      </rPr>
      <t>, by age, states and territories</t>
    </r>
    <r>
      <rPr>
        <b/>
        <vertAlign val="superscript"/>
        <sz val="10"/>
        <color indexed="8"/>
        <rFont val="Arial"/>
        <family val="2"/>
      </rPr>
      <t>(b)</t>
    </r>
    <r>
      <rPr>
        <b/>
        <sz val="10"/>
        <color indexed="8"/>
        <rFont val="Arial"/>
        <family val="2"/>
      </rPr>
      <t>, 2008–09</t>
    </r>
  </si>
  <si>
    <r>
      <t>Table NHA.32.9: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by remoteness area</t>
    </r>
    <r>
      <rPr>
        <b/>
        <vertAlign val="superscript"/>
        <sz val="10"/>
        <color indexed="8"/>
        <rFont val="Arial"/>
        <family val="2"/>
      </rPr>
      <t>(c)</t>
    </r>
    <r>
      <rPr>
        <b/>
        <sz val="10"/>
        <color indexed="8"/>
        <rFont val="Arial"/>
        <family val="2"/>
      </rPr>
      <t xml:space="preserve"> and  SEIFA quintile</t>
    </r>
    <r>
      <rPr>
        <b/>
        <vertAlign val="superscript"/>
        <sz val="10"/>
        <color indexed="8"/>
        <rFont val="Arial"/>
        <family val="2"/>
      </rPr>
      <t>(d)</t>
    </r>
    <r>
      <rPr>
        <b/>
        <sz val="10"/>
        <color indexed="8"/>
        <rFont val="Arial"/>
        <family val="2"/>
      </rPr>
      <t>, 2008–09</t>
    </r>
  </si>
  <si>
    <t>South Australia submitted data that was not based on unique patient identifier or data matching approaches. Therefore caution needs to be taken when making interjurisdictional comparisons.</t>
  </si>
  <si>
    <t>Consultant psychiatrist services are MBS items 134, 136, 138, 140, 142, 289, 291, 293, 296, 297, 299, 300, 302, 304, 306, 308, 310, 312, 314, 316, 318, 319, 320, 322, 324, 326, 328, 330, 332, 334, 336, 338, 342, 344, 346, 348, 350, 352, 353, 355, 356, 357, 358, 359, 361, 364, 366, 367, 369, 370, 855, 857, 858, 861, 864, 866, 14224.</t>
  </si>
  <si>
    <t>Clinical psychologist services are MBS items 80000, 80005, 80010, 80015, 80020 and DVA items US01, US02, US03, US04, US05, US06, US07, US08, US50, US51, US99.</t>
  </si>
  <si>
    <t>GP services are MBS items 170, 171, 172, 2574, 2575, 2577, 2578, 2702, 2704, 2705, 2707, 2708, 2710, 2712, 2713, 2721, 2723, 2725, 2727.</t>
  </si>
  <si>
    <t>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</si>
  <si>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r>
      <t>Private</t>
    </r>
    <r>
      <rPr>
        <b/>
        <vertAlign val="superscript"/>
        <sz val="8"/>
        <color indexed="8"/>
        <rFont val="Arial Bold"/>
        <family val="0"/>
      </rPr>
      <t>(d)</t>
    </r>
  </si>
  <si>
    <t>MBS and DVA</t>
  </si>
  <si>
    <r>
      <t>MBS and DVA</t>
    </r>
    <r>
      <rPr>
        <b/>
        <vertAlign val="superscript"/>
        <sz val="8"/>
        <color indexed="8"/>
        <rFont val="Arial"/>
        <family val="2"/>
      </rPr>
      <t>(e)</t>
    </r>
  </si>
  <si>
    <r>
      <t xml:space="preserve">(d) </t>
    </r>
  </si>
  <si>
    <t xml:space="preserve">South Australia submitted data that was not based on unique patient identifier or data matching approaches. Therefore caution needs to be taken when making jurisdictional comparisons. </t>
  </si>
  <si>
    <r>
      <t>MBS and DVA</t>
    </r>
    <r>
      <rPr>
        <b/>
        <vertAlign val="superscript"/>
        <sz val="8"/>
        <color indexed="8"/>
        <rFont val="Arial"/>
        <family val="2"/>
      </rPr>
      <t>(d)</t>
    </r>
  </si>
  <si>
    <t xml:space="preserve">South Australia submitted data that was not based on unique patient identifier or data matching approaches. </t>
  </si>
  <si>
    <r>
      <t>MBS and DVA</t>
    </r>
    <r>
      <rPr>
        <b/>
        <vertAlign val="superscript"/>
        <sz val="8"/>
        <color indexed="8"/>
        <rFont val="Arial"/>
        <family val="2"/>
      </rPr>
      <t>(c)</t>
    </r>
  </si>
  <si>
    <r>
      <t>Rate—Total MBS and DVA</t>
    </r>
    <r>
      <rPr>
        <vertAlign val="superscript"/>
        <sz val="8"/>
        <color indexed="8"/>
        <rFont val="Arial"/>
        <family val="2"/>
      </rPr>
      <t>(d)</t>
    </r>
  </si>
  <si>
    <r>
      <t>Number—Total MBS and DVA</t>
    </r>
    <r>
      <rPr>
        <vertAlign val="superscript"/>
        <sz val="8"/>
        <color indexed="8"/>
        <rFont val="Arial"/>
        <family val="2"/>
      </rPr>
      <t>(d)</t>
    </r>
  </si>
  <si>
    <t>Non-Indigenous Australians</t>
  </si>
  <si>
    <t>(d)</t>
  </si>
  <si>
    <t>..</t>
  </si>
  <si>
    <r>
      <t>ACT</t>
    </r>
    <r>
      <rPr>
        <b/>
        <vertAlign val="superscript"/>
        <sz val="8"/>
        <color indexed="8"/>
        <rFont val="Arial"/>
        <family val="2"/>
      </rPr>
      <t>(a)</t>
    </r>
  </si>
  <si>
    <t>Not all remoteness areas are represented in each state or territory.</t>
  </si>
  <si>
    <t>Includes services where age was missing or not reported.</t>
  </si>
  <si>
    <t>Persons</t>
  </si>
  <si>
    <r>
      <t>Age-standardised rate</t>
    </r>
    <r>
      <rPr>
        <vertAlign val="superscript"/>
        <sz val="8"/>
        <color indexed="8"/>
        <rFont val="Arial"/>
        <family val="2"/>
      </rPr>
      <t>(d)</t>
    </r>
  </si>
  <si>
    <t>MBS/DVA services are those provided under any of the Medicare-funded service types described at (e) to (h). Persons seen by more than one provider type are counted only once in the total.</t>
  </si>
  <si>
    <r>
      <t xml:space="preserve">Source: </t>
    </r>
    <r>
      <rPr>
        <sz val="7"/>
        <rFont val="Arial"/>
        <family val="2"/>
      </rPr>
      <t>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2009.</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</si>
  <si>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(2009) Experimental Estimates and Projections, </t>
    </r>
    <r>
      <rPr>
        <i/>
        <sz val="7"/>
        <rFont val="Arial"/>
        <family val="2"/>
      </rPr>
      <t>Aboriginal and Torres Strait Islander Australians, 1991 to 2021</t>
    </r>
    <r>
      <rPr>
        <sz val="7"/>
        <rFont val="Arial"/>
        <family val="2"/>
      </rPr>
      <t>, 30 June 2009, Series B, Cat. no. 3238.0.</t>
    </r>
  </si>
  <si>
    <t>—</t>
  </si>
  <si>
    <t>Rounded to zero.</t>
  </si>
  <si>
    <t>Not all remoteness areas are represented in each state or territory. Excludes people for whom demographic information was missing or not reported.</t>
  </si>
  <si>
    <r>
      <t>Private</t>
    </r>
    <r>
      <rPr>
        <b/>
        <vertAlign val="superscript"/>
        <sz val="8"/>
        <color indexed="8"/>
        <rFont val="Arial"/>
        <family val="2"/>
      </rPr>
      <t>(d)</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</si>
  <si>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2009.</t>
    </r>
  </si>
  <si>
    <t>Includes people whose age was missing or not reported.</t>
  </si>
  <si>
    <t>Decile 1 (most disadvantaged)</t>
  </si>
  <si>
    <t>Decile 10 (least disadvantaged)</t>
  </si>
  <si>
    <t>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Excludes people for whom demographic information was missing or not reported.</t>
  </si>
  <si>
    <t>Private</t>
  </si>
  <si>
    <r>
      <t>Age-standardised rates</t>
    </r>
    <r>
      <rPr>
        <b/>
        <vertAlign val="superscript"/>
        <sz val="8"/>
        <color indexed="8"/>
        <rFont val="Arial Bold"/>
        <family val="0"/>
      </rPr>
      <t>(c)</t>
    </r>
  </si>
  <si>
    <r>
      <t xml:space="preserve">Source: </t>
    </r>
    <r>
      <rPr>
        <sz val="7"/>
        <rFont val="Arial"/>
        <family val="2"/>
      </rPr>
      <t>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2008.</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</si>
  <si>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(2009) Experimental Estimates and Projections, </t>
    </r>
    <r>
      <rPr>
        <i/>
        <sz val="7"/>
        <rFont val="Arial"/>
        <family val="2"/>
      </rPr>
      <t>Aboriginal and Torres Strait Islander Australians, 1991 to 2021</t>
    </r>
    <r>
      <rPr>
        <sz val="7"/>
        <rFont val="Arial"/>
        <family val="2"/>
      </rPr>
      <t>, 30 June 2008, Series B, Cat. no. 3238.0.</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</si>
  <si>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2008.</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</si>
  <si>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2007.</t>
    </r>
  </si>
  <si>
    <t>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Excludes people for whom demographic information was missing or not reported.</t>
  </si>
  <si>
    <t>Includes peple whose age was missing or not reported.</t>
  </si>
  <si>
    <t>Cells have been suppressed to protect confidentiality where the presentation could identify a patient or service provider or where rates are likely to be highly volatile, for example, where the denominator is very small. See the Data Quality Statement for further details</t>
  </si>
  <si>
    <t>The Australian Capital Territory rates of services should be interpreted with caution since Australian Capital Territory services include a relatively large number of services provided to interstate resident patients while the denominator used in deriving the rates is for Australian Capital Territory population only.</t>
  </si>
  <si>
    <t>(g)</t>
  </si>
  <si>
    <r>
      <t>Total</t>
    </r>
    <r>
      <rPr>
        <b/>
        <vertAlign val="superscript"/>
        <sz val="8"/>
        <color indexed="8"/>
        <rFont val="Arial Bold"/>
        <family val="0"/>
      </rPr>
      <t>(g)</t>
    </r>
  </si>
  <si>
    <r>
      <t>SEIFA of residence</t>
    </r>
    <r>
      <rPr>
        <b/>
        <vertAlign val="superscript"/>
        <sz val="8"/>
        <color indexed="8"/>
        <rFont val="Arial Bold"/>
        <family val="0"/>
      </rPr>
      <t>(f)</t>
    </r>
  </si>
  <si>
    <r>
      <t>Remoteness of residence</t>
    </r>
    <r>
      <rPr>
        <b/>
        <vertAlign val="superscript"/>
        <sz val="8"/>
        <color indexed="8"/>
        <rFont val="Arial Bold"/>
        <family val="0"/>
      </rPr>
      <t>(e)</t>
    </r>
  </si>
  <si>
    <r>
      <t>Indigenous status</t>
    </r>
    <r>
      <rPr>
        <b/>
        <vertAlign val="superscript"/>
        <sz val="8"/>
        <color indexed="8"/>
        <rFont val="Arial Bold"/>
        <family val="0"/>
      </rPr>
      <t>(d)</t>
    </r>
  </si>
  <si>
    <r>
      <t>Table NHA.28.1: Community mental health service contacts</t>
    </r>
    <r>
      <rPr>
        <b/>
        <vertAlign val="superscript"/>
        <sz val="10"/>
        <color indexed="8"/>
        <rFont val="Arial"/>
        <family val="2"/>
      </rPr>
      <t>(a)</t>
    </r>
    <r>
      <rPr>
        <b/>
        <sz val="10"/>
        <color indexed="8"/>
        <rFont val="Arial"/>
        <family val="2"/>
      </rPr>
      <t xml:space="preserve"> provided by public sector community mental health services, by demographics, states and territories, 2009–10</t>
    </r>
  </si>
  <si>
    <r>
      <t>ACT</t>
    </r>
    <r>
      <rPr>
        <b/>
        <vertAlign val="superscript"/>
        <sz val="8"/>
        <color indexed="8"/>
        <rFont val="Arial"/>
        <family val="2"/>
      </rPr>
      <t>(b)</t>
    </r>
  </si>
  <si>
    <t>Includes contacts for which demographic information was missing or not reported.</t>
  </si>
  <si>
    <r>
      <t>Persons</t>
    </r>
    <r>
      <rPr>
        <b/>
        <vertAlign val="superscript"/>
        <sz val="8"/>
        <color indexed="8"/>
        <rFont val="Arial Bold"/>
        <family val="0"/>
      </rPr>
      <t>(c)</t>
    </r>
  </si>
  <si>
    <r>
      <t>Males</t>
    </r>
    <r>
      <rPr>
        <vertAlign val="superscript"/>
        <sz val="8"/>
        <color indexed="8"/>
        <rFont val="Arial"/>
        <family val="2"/>
      </rPr>
      <t>(b)</t>
    </r>
  </si>
  <si>
    <r>
      <t>Females</t>
    </r>
    <r>
      <rPr>
        <vertAlign val="superscript"/>
        <sz val="8"/>
        <color indexed="8"/>
        <rFont val="Arial"/>
        <family val="2"/>
      </rPr>
      <t>(b)</t>
    </r>
  </si>
  <si>
    <r>
      <t>Total</t>
    </r>
    <r>
      <rPr>
        <b/>
        <vertAlign val="superscript"/>
        <sz val="8"/>
        <color indexed="8"/>
        <rFont val="Arial Bold"/>
        <family val="0"/>
      </rPr>
      <t>(c)</t>
    </r>
  </si>
  <si>
    <t>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Disaggregation by SEIFA is based on a person's usual residence, not the location of the service provider. Excludes contacts for which demographic information was missing or not reported.</t>
  </si>
  <si>
    <r>
      <t>Indigenous status</t>
    </r>
    <r>
      <rPr>
        <b/>
        <vertAlign val="superscript"/>
        <sz val="8"/>
        <color indexed="8"/>
        <rFont val="Arial Bold"/>
        <family val="0"/>
      </rPr>
      <t>(e)</t>
    </r>
  </si>
  <si>
    <r>
      <t>Table NHA.28.4: Community mental health service contacts</t>
    </r>
    <r>
      <rPr>
        <b/>
        <vertAlign val="superscript"/>
        <sz val="10"/>
        <color indexed="8"/>
        <rFont val="Arial"/>
        <family val="2"/>
      </rPr>
      <t>(a)</t>
    </r>
    <r>
      <rPr>
        <b/>
        <sz val="10"/>
        <color indexed="8"/>
        <rFont val="Arial"/>
        <family val="2"/>
      </rPr>
      <t xml:space="preserve"> provided by public sector community mental health services, by demographics, states and territories, 2008–09</t>
    </r>
  </si>
  <si>
    <r>
      <t>Table NHA.28.5: Community mental health service contacts</t>
    </r>
    <r>
      <rPr>
        <b/>
        <vertAlign val="superscript"/>
        <sz val="10"/>
        <color indexed="8"/>
        <rFont val="Arial"/>
        <family val="2"/>
      </rPr>
      <t>(a)</t>
    </r>
    <r>
      <rPr>
        <b/>
        <sz val="10"/>
        <color indexed="8"/>
        <rFont val="Arial"/>
        <family val="2"/>
      </rPr>
      <t xml:space="preserve"> provided by public sector community mental health services, by demographics, states and territories, 2007–08</t>
    </r>
  </si>
  <si>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2010.</t>
    </r>
  </si>
  <si>
    <t>Disaggregation by state and territory is based on the patient’s postcode at the date their last service was processed in the reference period.  This is not necessarily the location where the service was received.</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</si>
  <si>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2009.</t>
    </r>
  </si>
  <si>
    <t>DVA data by Indigenous status are not available. MBS Statistics presented by Indigenous status have been adjusted for under-identification in the Medicare Australia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Medicare Australia.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(51 per cent nationally as at August 2010)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</si>
  <si>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r>
      <t>DVA data by Indigenous status are not available.  MBS Statistics by Indigenous status are not available for this indicator in 2010</t>
    </r>
    <r>
      <rPr>
        <sz val="7"/>
        <rFont val="Calibri"/>
        <family val="2"/>
      </rPr>
      <t>–</t>
    </r>
    <r>
      <rPr>
        <sz val="7"/>
        <rFont val="Arial"/>
        <family val="2"/>
      </rPr>
      <t>11. See the Data Quality Statement for further details.</t>
    </r>
  </si>
  <si>
    <t xml:space="preserve">DVA data are not available by SEIFA for the Northern Territory. 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t>
  </si>
  <si>
    <r>
      <t>Table NHA.29.9: Ambulatory mental health services provided, by MBS/DVA service stream, states and territories</t>
    </r>
    <r>
      <rPr>
        <b/>
        <vertAlign val="superscript"/>
        <sz val="10"/>
        <color indexed="8"/>
        <rFont val="Arial"/>
        <family val="2"/>
      </rPr>
      <t>(a)</t>
    </r>
    <r>
      <rPr>
        <b/>
        <sz val="10"/>
        <color indexed="8"/>
        <rFont val="Arial"/>
        <family val="2"/>
      </rPr>
      <t>, 2008–09</t>
    </r>
  </si>
  <si>
    <r>
      <t>Table NHA.29.1: Ambulatory mental health services provided, by MBS/DVA service stream, states and territories</t>
    </r>
    <r>
      <rPr>
        <b/>
        <vertAlign val="superscript"/>
        <sz val="10"/>
        <color indexed="8"/>
        <rFont val="Arial"/>
        <family val="2"/>
      </rPr>
      <t>(a)</t>
    </r>
    <r>
      <rPr>
        <b/>
        <sz val="10"/>
        <color indexed="8"/>
        <rFont val="Arial"/>
        <family val="2"/>
      </rPr>
      <t>, 2010–11</t>
    </r>
  </si>
  <si>
    <r>
      <t>Table NHA.29.5: Ambulatory mental health services provided, by MBS/DVA service stream, states and territories</t>
    </r>
    <r>
      <rPr>
        <b/>
        <vertAlign val="superscript"/>
        <sz val="10"/>
        <color indexed="8"/>
        <rFont val="Arial"/>
        <family val="2"/>
      </rPr>
      <t>(a)</t>
    </r>
    <r>
      <rPr>
        <b/>
        <sz val="10"/>
        <color indexed="8"/>
        <rFont val="Arial"/>
        <family val="2"/>
      </rPr>
      <t>, 2009–10</t>
    </r>
  </si>
  <si>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2008.</t>
    </r>
  </si>
  <si>
    <t>The denominator for the rate is people aged 16–84 with selected 12-month mental disorders as captured through the 2007 National Survey of Mental Health and Wellbeing. People with a selected 12-month mental disorder experienced symptoms in the 12 months prior to the survey interview.</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</si>
  <si>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2010, Australian Bureau of Statistics (unpublished) 2007 National Survey of Mental Health and Wellbeing.</t>
    </r>
  </si>
  <si>
    <t xml:space="preserve">The denominator for the rate is people aged 16–84 with selected 12 month mental disorders as captured through the 2007 National Survey of Mental Health and Wellbeing. People with a selected 12-month mental disorder experienced symptoms in the 12 months prior to the survey interview. </t>
  </si>
  <si>
    <t>Disaggregation by remoteness is based on the patient's postcode at the date their last service was processed in the reference period. This is not necessarily the location where the service was received. Excludes people for whom demographic information was missing or not reported.</t>
  </si>
  <si>
    <t xml:space="preserve">This is not necessarily the location where the service was received. SEIFA quintiles are based on the ABS Index of Relative Socio-economic Disadvantage (IRSD), with quintile 1 being the most disadvantaged and quintile 5 being the least disadvantaged. SEIFA quintiles have an equal number of statistical local areas nationally, but do not necesssarily have the same population size nationally or within any state or territory. Disaggregation by SEIFA is based on the patient's postcode at the date their last service was processed in the reference period. Excludes people for whom demographic information was missing or not reported. </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</si>
  <si>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2009, Australian Bureau of Statistics (unpublished) 2007 National Survey of Mental Health and Wellbeing.</t>
    </r>
  </si>
  <si>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2009, Australian Bureau of Statistics (unpublished) 2007</t>
    </r>
    <r>
      <rPr>
        <i/>
        <sz val="7"/>
        <rFont val="Arial"/>
        <family val="2"/>
      </rPr>
      <t xml:space="preserve"> </t>
    </r>
    <r>
      <rPr>
        <sz val="7"/>
        <rFont val="Arial"/>
        <family val="2"/>
      </rPr>
      <t>National Survey of Mental Health and Wellbeing.</t>
    </r>
  </si>
  <si>
    <t xml:space="preserve">SEIFA quintiles are based on the ABS Index of Relative Socio-economic Disadvantage (IRSD), with quintile 1 being the most disadvantaged and quintile 5 being the least disadvantaged. SEIFA quintiles have an equal number of statistical local areas nationally, but do not necesssarily have the same population size nationally or within any state or territory. Disaggregation by SEIFA is based on the patient's postcode at the date their last service was processed in the reference period. This is not necessarily the location where the service was received. Excludes people for whom demographic information was missing or not reported. </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</si>
  <si>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2008, Australian Bureau of Statistics (unpublished) 2007 National Survey of Mental Health and Wellbeing.</t>
    </r>
  </si>
  <si>
    <t xml:space="preserve">DVA data are not available by Indigenous status. Medicare data presented by Indigenous status have been adjusted for under-identification in the Medicare Australia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Medicare Australia.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(50 per cent nationally as at August 2010) varies across age-sex-remoteness-state/territory sub-groups and over time which means that the extent of adjustment required varies across jurisdictions and over time. Indigenous rates should also be interpreted with caution due to small population numbers in some jurisdictions. </t>
  </si>
  <si>
    <t>Disaggregation by remoteness area is based on a person's usual residence, not the location of the service provider. Not all remoteness areas are represented in each state or territory. Excludes people for whom demographic information was missing or not reported.</t>
  </si>
  <si>
    <t xml:space="preserve">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Disaggregation by SEIFA is based on a person's usual residence, not the location of the service provider. Excludes people for whom demographic information was missing or not reported. </t>
  </si>
  <si>
    <t xml:space="preserve">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Disaggregation by SEIFA is based on a person's usual residence, not the location of the service provider. Excludes people for whom demographic information was missing or not reported. </t>
  </si>
  <si>
    <t>DVA data are not available by Indigenous status. MBS data are not published.</t>
  </si>
  <si>
    <r>
      <t>Source:</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(2009) </t>
    </r>
    <r>
      <rPr>
        <i/>
        <sz val="7"/>
        <rFont val="Arial"/>
        <family val="2"/>
      </rPr>
      <t>Experimental Estimates and Projections, Aboriginal and Torres Strait Islander Australians, 1991 to 2021</t>
    </r>
    <r>
      <rPr>
        <sz val="7"/>
        <rFont val="Arial"/>
        <family val="2"/>
      </rPr>
      <t>, 30 June 2007, Series B, Cat. no. 3238.0.</t>
    </r>
  </si>
  <si>
    <t xml:space="preserve">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Disaggregation by SEIFA is based on a person's usual residence, not the location of the service provider. Excludes contacts for which demographic information was missing or not reported. </t>
  </si>
  <si>
    <r>
      <t>Source:</t>
    </r>
    <r>
      <rPr>
        <sz val="7"/>
        <rFont val="Arial"/>
        <family val="2"/>
      </rPr>
      <t xml:space="preserve"> Australian Institute of Health and Welfare (unpublished) National Community Mental Health Care Database; Australian Bureau of Statistics (unpublished) Estimated Residential Population, 30 June 2009, Australian Bureau of Statistics (2009) </t>
    </r>
    <r>
      <rPr>
        <i/>
        <sz val="7"/>
        <rFont val="Arial"/>
        <family val="2"/>
      </rPr>
      <t>Experimental Estimates and Projections, Aboriginal and Torres Strait Islander Australians, 1991 to 2021</t>
    </r>
    <r>
      <rPr>
        <sz val="7"/>
        <rFont val="Arial"/>
        <family val="2"/>
      </rPr>
      <t>, 30 June 2009, Series B, Cat. no. 3238.0.</t>
    </r>
  </si>
  <si>
    <r>
      <t>Source:</t>
    </r>
    <r>
      <rPr>
        <sz val="7"/>
        <rFont val="Arial"/>
        <family val="2"/>
      </rPr>
      <t xml:space="preserve"> Australian Institute of Health and Welfare (unpublished) National Community Mental Health Care Database, Australian Bureau of Statistics (unpublished) Estimated Residential Population, 30 June 2009.</t>
    </r>
  </si>
  <si>
    <t>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Disaggregation by SEIFA is based on a person's usual residence, not the location of the service provider. Excludes contacts for which demographic information was missing or not reported.</t>
  </si>
  <si>
    <r>
      <t>Source:</t>
    </r>
    <r>
      <rPr>
        <sz val="7"/>
        <rFont val="Arial"/>
        <family val="2"/>
      </rPr>
      <t xml:space="preserve"> Australian Institute of Health and Welfare (unpublished) National Community Mental Health Care Database, Australian Bureau of Statistics (unpublished) Estimated Residential Population, 30 June 2008, Australian Bureau of Statistics (2009) </t>
    </r>
    <r>
      <rPr>
        <i/>
        <sz val="7"/>
        <rFont val="Arial"/>
        <family val="2"/>
      </rPr>
      <t>Experimental Estimates and Projections, Aboriginal and Torres Strait Islander Australians, 1991 to 2021</t>
    </r>
    <r>
      <rPr>
        <sz val="7"/>
        <rFont val="Arial"/>
        <family val="2"/>
      </rPr>
      <t>, 30 June 2008, Series B, Cat. no. 3238.0.</t>
    </r>
  </si>
  <si>
    <r>
      <t>Source:</t>
    </r>
    <r>
      <rPr>
        <sz val="7"/>
        <rFont val="Arial"/>
        <family val="2"/>
      </rPr>
      <t xml:space="preserve"> Australian Institute of Health and Welfare (unpublished) National Community Mental Health Care Database, Australian Bureau of Statistics (unpublished) Estimated Residential Population, 30 June 2007, Australian Bureau of Statistics (2009) </t>
    </r>
    <r>
      <rPr>
        <i/>
        <sz val="7"/>
        <rFont val="Arial"/>
        <family val="2"/>
      </rPr>
      <t>Experimental Estimates and Projections, Aboriginal and Torres Strait Islander Australians, 1991 to 2021</t>
    </r>
    <r>
      <rPr>
        <sz val="7"/>
        <rFont val="Arial"/>
        <family val="2"/>
      </rPr>
      <t>, 30 June 2007, Series B, Cat. no. 3238.0.</t>
    </r>
  </si>
  <si>
    <t xml:space="preserve">DVA data are not available for the Northern Territory. 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</si>
  <si>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2010, Australian Bureau of Statistics (2009) Experimental Estimates and Projections, </t>
    </r>
    <r>
      <rPr>
        <i/>
        <sz val="7"/>
        <rFont val="Arial"/>
        <family val="2"/>
      </rPr>
      <t>Aboriginal and Torres Strait Islander Australians, 1991 to 2021,</t>
    </r>
    <r>
      <rPr>
        <sz val="7"/>
        <rFont val="Arial"/>
        <family val="2"/>
      </rPr>
      <t xml:space="preserve"> 30 June 2010, Series B, Cat. no. 3238.0.</t>
    </r>
  </si>
  <si>
    <t>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Disaggregation by SEIFA is based on the patient's postcode at the date their last service was processed in the reference peiod. This is not necessarily the location where the service was received. Excludes services where demographic information was missing or not reported.</t>
  </si>
  <si>
    <t>Disaggregation by state and territory, remoteness area and SEIFA is based on the patient’s postcode at the date their last service was processed in the reference period.  This is not necessarily the location where the service was received. Excludes services where demographic information was missing or not reported.</t>
  </si>
  <si>
    <t>Disaggregation by state and territory, remoteness area and SEIFA is based on the patient’s postcode at the date their last service was processed in the reference period.  This is not necessarily the location where the service was received. Excludes services where age is missing or not reported.</t>
  </si>
  <si>
    <r>
      <t>Source:</t>
    </r>
    <r>
      <rPr>
        <sz val="7"/>
        <rFont val="Arial"/>
        <family val="2"/>
      </rPr>
      <t xml:space="preserve"> Department of Health and Ageing (unpublished) MBS Statistics, Department of Veterans' Affairs (unpublished) Treatment Account System data, Australian Bureau of Statistics (unpublished) Estimated Residential Population, 30 June 2009, Australian Bureau of Statistics (2009) </t>
    </r>
    <r>
      <rPr>
        <i/>
        <sz val="7"/>
        <rFont val="Arial"/>
        <family val="2"/>
      </rPr>
      <t>Experimental Estimates and Projections, Aboriginal and Torres Strait Islander Australians, 1991 to 2021,</t>
    </r>
    <r>
      <rPr>
        <sz val="7"/>
        <rFont val="Arial"/>
        <family val="2"/>
      </rPr>
      <t xml:space="preserve"> 30 June 2009, Series B, Cat. no. 3238.0.</t>
    </r>
  </si>
  <si>
    <t>GP services are MBS items 170, 171, 172, 2574, 2575, 2577, 2578, 2704, 2705, 2707, 2708, 2710, 2712, 2713, 2721, 2723, 2725, 2727.</t>
  </si>
  <si>
    <t>Other allied health services are MBS items 10956, 10968, 80100, 80105, 80110, 80115, 80120, 80125, 80130, 80135, 80140, 80145, 80150, 80155, 80160, 80165, 80170, 82000, 82015 and DVA items CL20, CL25, CL30, US11, US12, US13, US14, US15, US16, US17, US18, US21, US22, US23, US24, US25, US26, US27, US31, US32, US33, US34, US35, US36, US37, US52, US53, US96, US97, US98.</t>
  </si>
  <si>
    <t>Mental health services in Australia</t>
  </si>
  <si>
    <t xml:space="preserve">Not published, however, the figures are included in the totals. </t>
  </si>
  <si>
    <t xml:space="preserve">SEIFA quintiles are based on the ABS Index of Relative Socio-economic Disadvantage (IRSD), with quintile 1 being the most disadvantaged and quintile 5 being the least disadvantaged. SEIFA quintiles have an equal number of statistical local areas nationally, but do not necessarily have the same population size nationally or within any state or territory. Disaggregation by SEIFA is based on the patient's postcode at the date their last service was processed in the reference period. This is not necessarily the location where the service was received. Excludes people for whom demographic information was missing or not reported. </t>
  </si>
  <si>
    <r>
      <t>SEIFA decile, 2009</t>
    </r>
    <r>
      <rPr>
        <sz val="10"/>
        <rFont val="Arial"/>
        <family val="0"/>
      </rPr>
      <t>–</t>
    </r>
    <r>
      <rPr>
        <i/>
        <sz val="10"/>
        <rFont val="Arial"/>
        <family val="2"/>
      </rPr>
      <t>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</si>
</sst>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 ###\ ##0.0;\-###\ ###\ ##0.0;&quot;–&quot;"/>
    <numFmt numFmtId="171" formatCode="_-* #,##0.0_-;\-* #,##0.0_-;_-* &quot;-&quot;??_-;_-@_-"/>
    <numFmt numFmtId="172" formatCode="_-* #,##0_-;\-* #,##0_-;_-* &quot;-&quot;??_-;_-@_-"/>
  </numFmts>
  <fonts count="4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i/>
      <sz val="10"/>
      <name val="Arial"/>
      <family val="2"/>
    </font>
    <font>
      <b/>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vertAlign val="superscript"/>
      <sz val="8"/>
      <color indexed="8"/>
      <name val="Arial"/>
      <family val="2"/>
    </font>
    <font>
      <sz val="7"/>
      <name val="Arial"/>
      <family val="2"/>
    </font>
    <font>
      <sz val="7"/>
      <color indexed="8"/>
      <name val="Arial"/>
      <family val="2"/>
    </font>
    <font>
      <i/>
      <sz val="7"/>
      <name val="Arial"/>
      <family val="2"/>
    </font>
    <font>
      <b/>
      <vertAlign val="superscript"/>
      <sz val="10"/>
      <color indexed="8"/>
      <name val="Arial"/>
      <family val="2"/>
    </font>
    <font>
      <b/>
      <sz val="8"/>
      <name val="Arial"/>
      <family val="2"/>
    </font>
    <font>
      <sz val="7"/>
      <name val="Calibri"/>
      <family val="2"/>
    </font>
    <font>
      <sz val="8"/>
      <color indexed="10"/>
      <name val="Arial"/>
      <family val="2"/>
    </font>
    <font>
      <b/>
      <sz val="8"/>
      <color indexed="10"/>
      <name val="Arial"/>
      <family val="2"/>
    </font>
    <font>
      <sz val="10"/>
      <color indexed="10"/>
      <name val="Arial"/>
      <family val="2"/>
    </font>
    <font>
      <sz val="8"/>
      <color rgb="FFFF0000"/>
      <name val="Arial"/>
      <family val="2"/>
    </font>
    <font>
      <b/>
      <sz val="8"/>
      <color rgb="FFFF0000"/>
      <name val="Arial"/>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8">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58" applyFont="1" applyFill="1" applyBorder="1" applyAlignment="1">
      <alignment vertical="top"/>
      <protection/>
    </xf>
    <xf numFmtId="0" fontId="0" fillId="24" borderId="11" xfId="58"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3" fillId="24" borderId="0" xfId="0" applyFont="1" applyFill="1" applyAlignment="1">
      <alignment/>
    </xf>
    <xf numFmtId="0" fontId="25" fillId="0" borderId="12" xfId="0" applyFont="1" applyBorder="1" applyAlignment="1">
      <alignment horizontal="right"/>
    </xf>
    <xf numFmtId="0" fontId="25" fillId="0" borderId="0" xfId="0" applyFont="1" applyAlignment="1">
      <alignment horizontal="right"/>
    </xf>
    <xf numFmtId="3" fontId="28" fillId="0" borderId="0" xfId="0" applyNumberFormat="1" applyFont="1" applyAlignment="1">
      <alignment horizontal="right"/>
    </xf>
    <xf numFmtId="0" fontId="28" fillId="0" borderId="0" xfId="0" applyFont="1" applyAlignment="1">
      <alignment horizontal="right"/>
    </xf>
    <xf numFmtId="0" fontId="25" fillId="0" borderId="0" xfId="0" applyFont="1" applyAlignment="1">
      <alignment horizontal="center"/>
    </xf>
    <xf numFmtId="0" fontId="25" fillId="0" borderId="13" xfId="0" applyFont="1" applyBorder="1" applyAlignment="1">
      <alignment horizontal="center"/>
    </xf>
    <xf numFmtId="0" fontId="30" fillId="24" borderId="0" xfId="0" applyFont="1" applyFill="1" applyAlignment="1">
      <alignment/>
    </xf>
    <xf numFmtId="0" fontId="30" fillId="24" borderId="0" xfId="0" applyFont="1" applyFill="1" applyAlignment="1">
      <alignment horizontal="left"/>
    </xf>
    <xf numFmtId="0" fontId="31" fillId="0" borderId="10" xfId="0" applyFont="1" applyBorder="1" applyAlignment="1">
      <alignment horizontal="left"/>
    </xf>
    <xf numFmtId="0" fontId="30"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vertical="top"/>
    </xf>
    <xf numFmtId="0" fontId="32" fillId="0" borderId="0" xfId="0" applyFont="1" applyBorder="1" applyAlignment="1">
      <alignment vertical="top"/>
    </xf>
    <xf numFmtId="3" fontId="30" fillId="0" borderId="0" xfId="0" applyNumberFormat="1" applyFont="1" applyBorder="1" applyAlignment="1">
      <alignment vertical="top"/>
    </xf>
    <xf numFmtId="0" fontId="30" fillId="0" borderId="0" xfId="0" applyFont="1" applyFill="1" applyBorder="1" applyAlignment="1">
      <alignment vertical="top" wrapText="1"/>
    </xf>
    <xf numFmtId="0" fontId="30" fillId="0" borderId="0" xfId="0" applyNumberFormat="1" applyFont="1" applyBorder="1" applyAlignment="1">
      <alignment vertical="top" wrapText="1"/>
    </xf>
    <xf numFmtId="3" fontId="30" fillId="0" borderId="0" xfId="0" applyNumberFormat="1" applyFont="1" applyBorder="1" applyAlignment="1">
      <alignment horizontal="left" vertical="top"/>
    </xf>
    <xf numFmtId="0" fontId="30" fillId="24" borderId="10" xfId="0" applyFont="1" applyFill="1" applyBorder="1" applyAlignment="1">
      <alignment horizontal="left"/>
    </xf>
    <xf numFmtId="0" fontId="25" fillId="0" borderId="13" xfId="0" applyFont="1" applyBorder="1" applyAlignment="1">
      <alignment/>
    </xf>
    <xf numFmtId="0" fontId="25" fillId="0" borderId="0" xfId="0" applyFont="1" applyAlignment="1">
      <alignment/>
    </xf>
    <xf numFmtId="0" fontId="30" fillId="0" borderId="0" xfId="0" applyNumberFormat="1" applyFont="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lignment horizontal="left" vertical="top"/>
    </xf>
    <xf numFmtId="0" fontId="30" fillId="0" borderId="0" xfId="0" applyFont="1" applyBorder="1" applyAlignment="1" applyProtection="1">
      <alignment horizontal="left" vertical="top"/>
      <protection locked="0"/>
    </xf>
    <xf numFmtId="0" fontId="30" fillId="0" borderId="0" xfId="0" applyNumberFormat="1" applyFont="1" applyBorder="1" applyAlignment="1" applyProtection="1">
      <alignment horizontal="left" vertical="top"/>
      <protection locked="0"/>
    </xf>
    <xf numFmtId="0" fontId="20" fillId="24" borderId="0" xfId="0" applyFont="1" applyFill="1" applyBorder="1" applyAlignment="1">
      <alignment/>
    </xf>
    <xf numFmtId="0" fontId="0" fillId="24" borderId="0" xfId="0" applyFill="1" applyBorder="1" applyAlignment="1">
      <alignment/>
    </xf>
    <xf numFmtId="0" fontId="30" fillId="24" borderId="0" xfId="0" applyFont="1" applyFill="1" applyAlignment="1">
      <alignment vertical="top"/>
    </xf>
    <xf numFmtId="3" fontId="28" fillId="0" borderId="10" xfId="0" applyNumberFormat="1" applyFont="1" applyBorder="1" applyAlignment="1">
      <alignment horizontal="right"/>
    </xf>
    <xf numFmtId="0" fontId="31" fillId="0" borderId="0" xfId="0" applyFont="1" applyBorder="1" applyAlignment="1">
      <alignment horizontal="left"/>
    </xf>
    <xf numFmtId="0" fontId="28" fillId="0" borderId="0" xfId="0" applyFont="1" applyBorder="1" applyAlignment="1">
      <alignment/>
    </xf>
    <xf numFmtId="0" fontId="28" fillId="0" borderId="0" xfId="0" applyFont="1" applyBorder="1" applyAlignment="1">
      <alignment horizontal="right"/>
    </xf>
    <xf numFmtId="3" fontId="28" fillId="0" borderId="0" xfId="0" applyNumberFormat="1" applyFont="1" applyBorder="1" applyAlignment="1">
      <alignment horizontal="right"/>
    </xf>
    <xf numFmtId="168" fontId="28" fillId="0" borderId="0" xfId="0" applyNumberFormat="1" applyFont="1" applyAlignment="1">
      <alignment horizontal="right"/>
    </xf>
    <xf numFmtId="168" fontId="28" fillId="0" borderId="10" xfId="0" applyNumberFormat="1" applyFont="1" applyBorder="1" applyAlignment="1">
      <alignment horizontal="right"/>
    </xf>
    <xf numFmtId="0" fontId="25" fillId="0" borderId="13" xfId="0" applyFont="1" applyBorder="1" applyAlignment="1">
      <alignment horizontal="right"/>
    </xf>
    <xf numFmtId="169" fontId="28" fillId="0" borderId="0" xfId="0" applyNumberFormat="1" applyFont="1" applyAlignment="1">
      <alignment horizontal="right"/>
    </xf>
    <xf numFmtId="169" fontId="28" fillId="0" borderId="10" xfId="0" applyNumberFormat="1" applyFont="1" applyBorder="1" applyAlignment="1">
      <alignment horizontal="right"/>
    </xf>
    <xf numFmtId="0" fontId="30" fillId="24" borderId="0" xfId="0" applyFont="1" applyFill="1" applyAlignment="1">
      <alignment horizontal="left"/>
    </xf>
    <xf numFmtId="0" fontId="24" fillId="0" borderId="12" xfId="0" applyFont="1" applyBorder="1" applyAlignment="1">
      <alignment horizontal="right"/>
    </xf>
    <xf numFmtId="0" fontId="30" fillId="0" borderId="0" xfId="0" applyFont="1" applyBorder="1" applyAlignment="1">
      <alignment horizontal="left" vertical="top"/>
    </xf>
    <xf numFmtId="0" fontId="30" fillId="0" borderId="0" xfId="0" applyFont="1" applyFill="1" applyBorder="1" applyAlignment="1" applyProtection="1">
      <alignment horizontal="left" vertical="top"/>
      <protection locked="0"/>
    </xf>
    <xf numFmtId="0" fontId="30" fillId="0" borderId="0" xfId="0" applyFont="1" applyAlignment="1">
      <alignment horizontal="left" vertical="top"/>
    </xf>
    <xf numFmtId="0" fontId="25" fillId="0" borderId="0" xfId="0" applyFont="1" applyAlignment="1">
      <alignment horizontal="left"/>
    </xf>
    <xf numFmtId="0" fontId="28" fillId="0" borderId="0" xfId="0" applyFont="1" applyAlignment="1">
      <alignment horizontal="left"/>
    </xf>
    <xf numFmtId="169" fontId="1" fillId="24" borderId="0" xfId="0" applyNumberFormat="1" applyFont="1" applyFill="1" applyAlignment="1">
      <alignment horizontal="right"/>
    </xf>
    <xf numFmtId="0" fontId="1" fillId="24" borderId="0" xfId="0" applyFont="1" applyFill="1" applyAlignment="1">
      <alignment horizontal="right"/>
    </xf>
    <xf numFmtId="0" fontId="28" fillId="0" borderId="10" xfId="0" applyFont="1" applyBorder="1" applyAlignment="1">
      <alignment horizontal="left"/>
    </xf>
    <xf numFmtId="0" fontId="30" fillId="24" borderId="10" xfId="0" applyFont="1" applyFill="1" applyBorder="1" applyAlignment="1">
      <alignment horizontal="left"/>
    </xf>
    <xf numFmtId="169" fontId="1" fillId="24" borderId="10" xfId="0" applyNumberFormat="1" applyFont="1" applyFill="1" applyBorder="1" applyAlignment="1">
      <alignment horizontal="right"/>
    </xf>
    <xf numFmtId="169" fontId="25" fillId="0" borderId="0" xfId="0" applyNumberFormat="1" applyFont="1" applyAlignment="1">
      <alignment horizontal="right"/>
    </xf>
    <xf numFmtId="0" fontId="30" fillId="0" borderId="0" xfId="0" applyFont="1" applyFill="1" applyBorder="1" applyAlignment="1" applyProtection="1">
      <alignment horizontal="left" vertical="top" wrapText="1"/>
      <protection locked="0"/>
    </xf>
    <xf numFmtId="0" fontId="30" fillId="0" borderId="0" xfId="0" applyFont="1" applyAlignment="1">
      <alignment horizontal="left" vertical="top" wrapText="1"/>
    </xf>
    <xf numFmtId="0" fontId="25" fillId="0" borderId="0" xfId="0" applyFont="1" applyBorder="1" applyAlignment="1">
      <alignment horizontal="right"/>
    </xf>
    <xf numFmtId="3" fontId="25" fillId="0" borderId="0" xfId="0" applyNumberFormat="1" applyFont="1" applyAlignment="1">
      <alignment horizontal="right"/>
    </xf>
    <xf numFmtId="0" fontId="25" fillId="0" borderId="10" xfId="0" applyFont="1" applyBorder="1" applyAlignment="1">
      <alignment horizontal="right"/>
    </xf>
    <xf numFmtId="0" fontId="25" fillId="0" borderId="0" xfId="0" applyFont="1" applyBorder="1" applyAlignment="1">
      <alignment horizontal="center"/>
    </xf>
    <xf numFmtId="3" fontId="25" fillId="0" borderId="10" xfId="0" applyNumberFormat="1" applyFont="1" applyBorder="1" applyAlignment="1">
      <alignment horizontal="right"/>
    </xf>
    <xf numFmtId="169" fontId="25" fillId="0" borderId="10" xfId="0" applyNumberFormat="1" applyFont="1" applyBorder="1" applyAlignment="1">
      <alignment horizontal="right"/>
    </xf>
    <xf numFmtId="0" fontId="30" fillId="0" borderId="0" xfId="0" applyFont="1" applyBorder="1" applyAlignment="1" applyProtection="1">
      <alignment vertical="top" wrapText="1"/>
      <protection locked="0"/>
    </xf>
    <xf numFmtId="0" fontId="30" fillId="0" borderId="0" xfId="0" applyFont="1" applyFill="1" applyBorder="1" applyAlignment="1">
      <alignment vertical="top"/>
    </xf>
    <xf numFmtId="0" fontId="30" fillId="20" borderId="0" xfId="0" applyFont="1" applyFill="1" applyAlignment="1">
      <alignment/>
    </xf>
    <xf numFmtId="3" fontId="0" fillId="0" borderId="0" xfId="0" applyNumberFormat="1" applyFont="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3" fontId="0" fillId="0" borderId="0" xfId="0" applyNumberFormat="1" applyFont="1" applyBorder="1" applyAlignment="1">
      <alignment vertical="top"/>
    </xf>
    <xf numFmtId="0" fontId="0" fillId="0" borderId="0" xfId="0" applyFont="1" applyBorder="1" applyAlignment="1">
      <alignment vertical="top" wrapText="1"/>
    </xf>
    <xf numFmtId="0" fontId="0" fillId="20" borderId="0" xfId="0" applyFill="1" applyAlignment="1">
      <alignment/>
    </xf>
    <xf numFmtId="0" fontId="30" fillId="0" borderId="0" xfId="0" applyFont="1" applyAlignment="1" applyProtection="1">
      <alignment horizontal="left" vertical="top"/>
      <protection locked="0"/>
    </xf>
    <xf numFmtId="0" fontId="30" fillId="24" borderId="0" xfId="0" applyFont="1" applyFill="1" applyBorder="1" applyAlignment="1">
      <alignment horizontal="left"/>
    </xf>
    <xf numFmtId="169" fontId="25" fillId="0" borderId="0" xfId="0" applyNumberFormat="1" applyFont="1" applyBorder="1" applyAlignment="1">
      <alignment horizontal="right"/>
    </xf>
    <xf numFmtId="3" fontId="25" fillId="0" borderId="0" xfId="0" applyNumberFormat="1" applyFont="1" applyBorder="1" applyAlignment="1">
      <alignment horizontal="right"/>
    </xf>
    <xf numFmtId="0" fontId="30" fillId="0" borderId="0" xfId="0" applyFont="1" applyFill="1" applyAlignment="1" applyProtection="1">
      <alignment horizontal="left" vertical="top" wrapText="1"/>
      <protection locked="0"/>
    </xf>
    <xf numFmtId="0" fontId="28" fillId="0" borderId="0" xfId="0" applyFont="1" applyBorder="1" applyAlignment="1">
      <alignment vertical="top" wrapText="1"/>
    </xf>
    <xf numFmtId="169" fontId="28" fillId="0" borderId="0" xfId="0" applyNumberFormat="1" applyFont="1" applyBorder="1" applyAlignment="1">
      <alignment horizontal="right"/>
    </xf>
    <xf numFmtId="0" fontId="28" fillId="0" borderId="0" xfId="0" applyFont="1" applyBorder="1" applyAlignment="1">
      <alignment horizontal="left"/>
    </xf>
    <xf numFmtId="3" fontId="30" fillId="0" borderId="0" xfId="0" applyNumberFormat="1" applyFont="1" applyFill="1" applyBorder="1" applyAlignment="1">
      <alignment horizontal="left" vertical="top"/>
    </xf>
    <xf numFmtId="0" fontId="30" fillId="24" borderId="0" xfId="0" applyFont="1" applyFill="1" applyAlignment="1">
      <alignment horizontal="left" vertical="top" wrapText="1"/>
    </xf>
    <xf numFmtId="0" fontId="0" fillId="20" borderId="0" xfId="0" applyFill="1" applyAlignment="1">
      <alignment vertical="top"/>
    </xf>
    <xf numFmtId="0" fontId="30" fillId="24" borderId="0" xfId="0" applyFont="1" applyFill="1" applyAlignment="1">
      <alignment horizontal="left" vertical="top"/>
    </xf>
    <xf numFmtId="0" fontId="21" fillId="0" borderId="0" xfId="0" applyFont="1" applyFill="1" applyAlignment="1">
      <alignment/>
    </xf>
    <xf numFmtId="0" fontId="25"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0" fillId="24" borderId="0" xfId="0" applyFill="1" applyAlignment="1">
      <alignment vertical="top"/>
    </xf>
    <xf numFmtId="0" fontId="12" fillId="24" borderId="0" xfId="54" applyFill="1" applyAlignment="1" applyProtection="1">
      <alignment/>
      <protection/>
    </xf>
    <xf numFmtId="0" fontId="12" fillId="0" borderId="0" xfId="54" applyAlignment="1" applyProtection="1">
      <alignment/>
      <protection/>
    </xf>
    <xf numFmtId="0" fontId="24" fillId="0" borderId="0" xfId="0" applyFont="1" applyBorder="1" applyAlignment="1">
      <alignment horizontal="left" wrapText="1"/>
    </xf>
    <xf numFmtId="0" fontId="0" fillId="25" borderId="0" xfId="58" applyFont="1" applyFill="1" applyBorder="1" applyAlignment="1">
      <alignment vertical="top"/>
      <protection/>
    </xf>
    <xf numFmtId="0" fontId="0" fillId="26" borderId="0" xfId="0" applyFill="1" applyAlignment="1">
      <alignment/>
    </xf>
    <xf numFmtId="0" fontId="0" fillId="27" borderId="0" xfId="58" applyFont="1" applyFill="1" applyBorder="1" applyAlignment="1">
      <alignment vertical="top"/>
      <protection/>
    </xf>
    <xf numFmtId="169" fontId="28" fillId="25" borderId="0" xfId="0" applyNumberFormat="1" applyFont="1" applyFill="1" applyAlignment="1">
      <alignment horizontal="right"/>
    </xf>
    <xf numFmtId="0" fontId="12" fillId="24" borderId="14" xfId="54" applyFill="1" applyBorder="1" applyAlignment="1" applyProtection="1">
      <alignment horizontal="right"/>
      <protection/>
    </xf>
    <xf numFmtId="169" fontId="39" fillId="0" borderId="0" xfId="0" applyNumberFormat="1" applyFont="1" applyAlignment="1">
      <alignment horizontal="right"/>
    </xf>
    <xf numFmtId="3" fontId="39" fillId="0" borderId="0" xfId="0" applyNumberFormat="1" applyFont="1" applyAlignment="1">
      <alignment horizontal="right"/>
    </xf>
    <xf numFmtId="0" fontId="39" fillId="0" borderId="0" xfId="0" applyFont="1" applyAlignment="1">
      <alignment horizontal="right"/>
    </xf>
    <xf numFmtId="0" fontId="40" fillId="0" borderId="0" xfId="0" applyFont="1" applyAlignment="1">
      <alignment horizontal="right"/>
    </xf>
    <xf numFmtId="169" fontId="39" fillId="24" borderId="0" xfId="0" applyNumberFormat="1" applyFont="1" applyFill="1" applyAlignment="1">
      <alignment horizontal="right"/>
    </xf>
    <xf numFmtId="0" fontId="39" fillId="24" borderId="0" xfId="0" applyFont="1" applyFill="1" applyAlignment="1">
      <alignment horizontal="right"/>
    </xf>
    <xf numFmtId="169" fontId="40" fillId="0" borderId="0" xfId="0" applyNumberFormat="1" applyFont="1" applyAlignment="1">
      <alignment horizontal="right"/>
    </xf>
    <xf numFmtId="3" fontId="40" fillId="0" borderId="0" xfId="0" applyNumberFormat="1" applyFont="1" applyAlignment="1">
      <alignment horizontal="right"/>
    </xf>
    <xf numFmtId="0" fontId="40" fillId="0" borderId="0" xfId="0" applyFont="1" applyBorder="1" applyAlignment="1">
      <alignment horizontal="right"/>
    </xf>
    <xf numFmtId="169" fontId="1" fillId="0" borderId="0" xfId="0" applyNumberFormat="1" applyFont="1" applyAlignment="1">
      <alignment horizontal="right"/>
    </xf>
    <xf numFmtId="3" fontId="1" fillId="0" borderId="0" xfId="0" applyNumberFormat="1" applyFont="1" applyAlignment="1">
      <alignment horizontal="right"/>
    </xf>
    <xf numFmtId="169" fontId="34" fillId="0" borderId="0" xfId="0" applyNumberFormat="1" applyFont="1" applyBorder="1" applyAlignment="1">
      <alignment horizontal="right"/>
    </xf>
    <xf numFmtId="3" fontId="34" fillId="0" borderId="0" xfId="0" applyNumberFormat="1" applyFont="1" applyBorder="1" applyAlignment="1">
      <alignment horizontal="right"/>
    </xf>
    <xf numFmtId="0" fontId="34" fillId="0" borderId="0" xfId="0" applyFont="1" applyBorder="1" applyAlignment="1">
      <alignment horizontal="right"/>
    </xf>
    <xf numFmtId="0" fontId="34" fillId="0" borderId="0" xfId="0" applyFont="1" applyAlignment="1">
      <alignment horizontal="right"/>
    </xf>
    <xf numFmtId="3" fontId="34" fillId="0" borderId="10" xfId="0" applyNumberFormat="1" applyFont="1" applyBorder="1" applyAlignment="1">
      <alignment horizontal="right"/>
    </xf>
    <xf numFmtId="0" fontId="34" fillId="0" borderId="10" xfId="0" applyFont="1" applyBorder="1" applyAlignment="1">
      <alignment horizontal="right"/>
    </xf>
    <xf numFmtId="0" fontId="30" fillId="0" borderId="0" xfId="0" applyFont="1" applyBorder="1" applyAlignment="1" applyProtection="1">
      <alignment vertical="top"/>
      <protection locked="0"/>
    </xf>
    <xf numFmtId="0" fontId="1" fillId="0" borderId="0" xfId="0" applyFont="1" applyAlignment="1">
      <alignment horizontal="right"/>
    </xf>
    <xf numFmtId="169" fontId="1" fillId="0" borderId="10" xfId="0" applyNumberFormat="1" applyFont="1" applyBorder="1" applyAlignment="1">
      <alignment horizontal="right"/>
    </xf>
    <xf numFmtId="168" fontId="1" fillId="0" borderId="0" xfId="0" applyNumberFormat="1" applyFont="1" applyAlignment="1">
      <alignment horizontal="right"/>
    </xf>
    <xf numFmtId="0" fontId="30" fillId="24" borderId="0" xfId="0" applyFont="1" applyFill="1" applyAlignment="1">
      <alignment vertical="top"/>
    </xf>
    <xf numFmtId="168" fontId="1" fillId="0" borderId="10" xfId="0" applyNumberFormat="1" applyFont="1" applyBorder="1" applyAlignment="1">
      <alignment horizontal="right"/>
    </xf>
    <xf numFmtId="3" fontId="1" fillId="0" borderId="10" xfId="0" applyNumberFormat="1" applyFont="1" applyBorder="1" applyAlignment="1">
      <alignment horizontal="right"/>
    </xf>
    <xf numFmtId="169" fontId="34" fillId="0" borderId="0" xfId="0" applyNumberFormat="1" applyFont="1" applyAlignment="1">
      <alignment horizontal="right"/>
    </xf>
    <xf numFmtId="3" fontId="34" fillId="0" borderId="0" xfId="0" applyNumberFormat="1" applyFont="1" applyAlignment="1">
      <alignment horizontal="right"/>
    </xf>
    <xf numFmtId="169" fontId="1" fillId="25" borderId="0" xfId="0" applyNumberFormat="1" applyFont="1" applyFill="1" applyAlignment="1">
      <alignment horizontal="right"/>
    </xf>
    <xf numFmtId="169" fontId="34" fillId="0" borderId="10" xfId="0" applyNumberFormat="1" applyFont="1" applyBorder="1" applyAlignment="1">
      <alignment horizontal="right"/>
    </xf>
    <xf numFmtId="171" fontId="1" fillId="0" borderId="0" xfId="42" applyNumberFormat="1" applyFont="1" applyAlignment="1">
      <alignment horizontal="right"/>
    </xf>
    <xf numFmtId="172" fontId="1" fillId="0" borderId="0" xfId="42" applyNumberFormat="1" applyFont="1" applyAlignment="1">
      <alignment horizontal="right"/>
    </xf>
    <xf numFmtId="0" fontId="30" fillId="0" borderId="0" xfId="0" applyFont="1" applyFill="1" applyBorder="1" applyAlignment="1" applyProtection="1">
      <alignment vertical="top" wrapText="1"/>
      <protection locked="0"/>
    </xf>
    <xf numFmtId="169" fontId="1" fillId="0" borderId="0" xfId="0" applyNumberFormat="1" applyFont="1" applyBorder="1" applyAlignment="1">
      <alignment horizontal="right"/>
    </xf>
    <xf numFmtId="3" fontId="1" fillId="0" borderId="0" xfId="0" applyNumberFormat="1" applyFont="1" applyBorder="1" applyAlignment="1">
      <alignment horizontal="right"/>
    </xf>
    <xf numFmtId="0" fontId="20" fillId="24" borderId="11" xfId="58" applyFont="1" applyFill="1" applyBorder="1" applyAlignment="1">
      <alignment/>
      <protection/>
    </xf>
    <xf numFmtId="0" fontId="0" fillId="24" borderId="11" xfId="58" applyFont="1" applyFill="1" applyBorder="1" applyAlignment="1">
      <alignment/>
      <protection/>
    </xf>
    <xf numFmtId="0" fontId="0" fillId="24" borderId="11" xfId="0"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0" fillId="24" borderId="0" xfId="0" applyFill="1" applyAlignment="1">
      <alignment/>
    </xf>
    <xf numFmtId="0" fontId="24" fillId="0" borderId="0" xfId="0" applyFont="1" applyAlignment="1">
      <alignment/>
    </xf>
    <xf numFmtId="0" fontId="28" fillId="0" borderId="0" xfId="0" applyFont="1" applyAlignment="1">
      <alignment/>
    </xf>
    <xf numFmtId="0" fontId="28" fillId="0" borderId="10" xfId="0" applyFont="1" applyBorder="1" applyAlignment="1">
      <alignment/>
    </xf>
    <xf numFmtId="0" fontId="30" fillId="24" borderId="0" xfId="0" applyFont="1" applyFill="1" applyAlignment="1">
      <alignment/>
    </xf>
    <xf numFmtId="0" fontId="30" fillId="24" borderId="0" xfId="0" applyFont="1" applyFill="1" applyAlignment="1">
      <alignment horizontal="left" vertical="top"/>
    </xf>
    <xf numFmtId="0" fontId="32" fillId="0" borderId="0" xfId="0" applyFont="1" applyBorder="1" applyAlignment="1">
      <alignment horizontal="left" vertical="top"/>
    </xf>
    <xf numFmtId="0" fontId="30" fillId="0" borderId="0" xfId="0" applyFont="1" applyFill="1" applyBorder="1" applyAlignment="1">
      <alignment horizontal="left"/>
    </xf>
    <xf numFmtId="0" fontId="28" fillId="0" borderId="0" xfId="0" applyFont="1" applyAlignment="1">
      <alignment wrapText="1"/>
    </xf>
    <xf numFmtId="169" fontId="40" fillId="0" borderId="0" xfId="0" applyNumberFormat="1" applyFont="1" applyAlignment="1">
      <alignment/>
    </xf>
    <xf numFmtId="169" fontId="39" fillId="0" borderId="0" xfId="0" applyNumberFormat="1" applyFont="1" applyAlignment="1">
      <alignment/>
    </xf>
    <xf numFmtId="3" fontId="40" fillId="0" borderId="0" xfId="0" applyNumberFormat="1" applyFont="1" applyAlignment="1">
      <alignment/>
    </xf>
    <xf numFmtId="0" fontId="25" fillId="0" borderId="10" xfId="0" applyFont="1" applyBorder="1" applyAlignment="1">
      <alignment/>
    </xf>
    <xf numFmtId="0" fontId="30" fillId="0" borderId="0" xfId="0" applyFont="1" applyFill="1" applyBorder="1" applyAlignment="1">
      <alignment horizontal="left" wrapText="1"/>
    </xf>
    <xf numFmtId="0" fontId="28" fillId="0" borderId="0" xfId="0" applyFont="1" applyBorder="1" applyAlignment="1">
      <alignment/>
    </xf>
    <xf numFmtId="169" fontId="25" fillId="0" borderId="0" xfId="0" applyNumberFormat="1" applyFont="1" applyAlignment="1">
      <alignment/>
    </xf>
    <xf numFmtId="169" fontId="28" fillId="0" borderId="0" xfId="0" applyNumberFormat="1" applyFont="1" applyAlignment="1">
      <alignment/>
    </xf>
    <xf numFmtId="3" fontId="25" fillId="0" borderId="0" xfId="0" applyNumberFormat="1" applyFont="1" applyAlignment="1">
      <alignment/>
    </xf>
    <xf numFmtId="0" fontId="30" fillId="0" borderId="0" xfId="0" applyNumberFormat="1" applyFont="1" applyBorder="1" applyAlignment="1" applyProtection="1">
      <alignment horizontal="left" wrapText="1"/>
      <protection locked="0"/>
    </xf>
    <xf numFmtId="3" fontId="30" fillId="0" borderId="0" xfId="0" applyNumberFormat="1" applyFont="1" applyBorder="1" applyAlignment="1">
      <alignment horizontal="left"/>
    </xf>
    <xf numFmtId="0" fontId="30" fillId="0" borderId="0" xfId="0" applyFont="1" applyAlignment="1">
      <alignment horizontal="left" wrapText="1"/>
    </xf>
    <xf numFmtId="0" fontId="28" fillId="0" borderId="10" xfId="0" applyFont="1" applyBorder="1" applyAlignment="1">
      <alignment wrapText="1"/>
    </xf>
    <xf numFmtId="0" fontId="40" fillId="0" borderId="0" xfId="0" applyFont="1" applyAlignment="1">
      <alignment/>
    </xf>
    <xf numFmtId="0" fontId="25" fillId="0" borderId="0" xfId="0" applyFont="1" applyBorder="1" applyAlignment="1">
      <alignment/>
    </xf>
    <xf numFmtId="3" fontId="1" fillId="0" borderId="0" xfId="0" applyNumberFormat="1" applyFont="1" applyAlignment="1">
      <alignment/>
    </xf>
    <xf numFmtId="3" fontId="41" fillId="24" borderId="0" xfId="0" applyNumberFormat="1" applyFont="1" applyFill="1" applyAlignment="1">
      <alignment/>
    </xf>
    <xf numFmtId="3" fontId="1" fillId="24" borderId="0" xfId="0" applyNumberFormat="1" applyFont="1" applyFill="1" applyAlignment="1">
      <alignment/>
    </xf>
    <xf numFmtId="3" fontId="34" fillId="24" borderId="0" xfId="0" applyNumberFormat="1" applyFont="1" applyFill="1" applyAlignment="1">
      <alignment/>
    </xf>
    <xf numFmtId="3" fontId="40" fillId="24" borderId="0" xfId="0" applyNumberFormat="1" applyFont="1" applyFill="1" applyAlignment="1">
      <alignment/>
    </xf>
    <xf numFmtId="0" fontId="41" fillId="24" borderId="0" xfId="0" applyFont="1" applyFill="1" applyAlignment="1">
      <alignment/>
    </xf>
    <xf numFmtId="169" fontId="34" fillId="0" borderId="0" xfId="0" applyNumberFormat="1" applyFont="1" applyAlignment="1">
      <alignment/>
    </xf>
    <xf numFmtId="169" fontId="1" fillId="0" borderId="0" xfId="0" applyNumberFormat="1" applyFont="1" applyAlignment="1">
      <alignment/>
    </xf>
    <xf numFmtId="0" fontId="34" fillId="0" borderId="0" xfId="0" applyFont="1" applyAlignment="1">
      <alignment/>
    </xf>
    <xf numFmtId="0" fontId="0" fillId="20" borderId="0" xfId="0" applyFill="1" applyAlignment="1">
      <alignment horizontal="left" vertical="top"/>
    </xf>
    <xf numFmtId="3" fontId="34" fillId="24" borderId="10" xfId="0" applyNumberFormat="1" applyFont="1" applyFill="1" applyBorder="1" applyAlignment="1">
      <alignment/>
    </xf>
    <xf numFmtId="3" fontId="0" fillId="0" borderId="0" xfId="0" applyNumberFormat="1" applyFont="1" applyBorder="1" applyAlignment="1" applyProtection="1">
      <alignment horizontal="left" vertical="top" wrapText="1"/>
      <protection locked="0"/>
    </xf>
    <xf numFmtId="0" fontId="0" fillId="0" borderId="0" xfId="0" applyFont="1" applyBorder="1" applyAlignment="1">
      <alignment horizontal="left" vertical="top" wrapText="1"/>
    </xf>
    <xf numFmtId="168" fontId="1" fillId="24" borderId="0" xfId="0" applyNumberFormat="1" applyFont="1" applyFill="1" applyAlignment="1">
      <alignment horizontal="right"/>
    </xf>
    <xf numFmtId="168" fontId="34" fillId="24" borderId="10" xfId="0" applyNumberFormat="1" applyFont="1" applyFill="1" applyBorder="1" applyAlignment="1">
      <alignment horizontal="right"/>
    </xf>
    <xf numFmtId="3" fontId="30" fillId="0" borderId="0" xfId="0" applyNumberFormat="1" applyFont="1" applyFill="1" applyBorder="1" applyAlignment="1">
      <alignment horizontal="left"/>
    </xf>
    <xf numFmtId="0" fontId="28" fillId="0" borderId="0" xfId="0" applyFont="1" applyBorder="1" applyAlignment="1">
      <alignment wrapText="1"/>
    </xf>
    <xf numFmtId="0" fontId="30" fillId="24" borderId="0" xfId="0" applyFont="1" applyFill="1" applyBorder="1" applyAlignment="1">
      <alignment horizontal="left" vertical="top"/>
    </xf>
    <xf numFmtId="0" fontId="28" fillId="0" borderId="0" xfId="0" applyFont="1" applyBorder="1" applyAlignment="1">
      <alignment horizontal="left" vertical="top" wrapText="1"/>
    </xf>
    <xf numFmtId="169" fontId="28" fillId="0" borderId="0" xfId="0" applyNumberFormat="1" applyFont="1" applyBorder="1" applyAlignment="1">
      <alignment horizontal="left" vertical="top"/>
    </xf>
    <xf numFmtId="3" fontId="28" fillId="0" borderId="0" xfId="0" applyNumberFormat="1" applyFont="1" applyBorder="1" applyAlignment="1">
      <alignment horizontal="left" vertical="top"/>
    </xf>
    <xf numFmtId="0" fontId="21" fillId="24" borderId="0" xfId="0" applyFont="1" applyFill="1" applyAlignment="1">
      <alignment horizontal="left" wrapText="1"/>
    </xf>
    <xf numFmtId="0" fontId="25" fillId="0" borderId="13" xfId="0" applyFont="1" applyBorder="1" applyAlignment="1">
      <alignment horizontal="center"/>
    </xf>
    <xf numFmtId="0" fontId="30" fillId="24" borderId="0" xfId="0" applyFont="1" applyFill="1" applyAlignment="1">
      <alignment vertical="top"/>
    </xf>
    <xf numFmtId="3" fontId="30" fillId="0" borderId="0" xfId="0" applyNumberFormat="1" applyFont="1" applyBorder="1" applyAlignment="1">
      <alignment horizontal="left" vertical="top"/>
    </xf>
    <xf numFmtId="0" fontId="30" fillId="0" borderId="0" xfId="0" applyFont="1" applyFill="1" applyBorder="1" applyAlignment="1">
      <alignment horizontal="left" vertical="top"/>
    </xf>
    <xf numFmtId="0" fontId="32" fillId="0" borderId="0" xfId="0" applyFont="1" applyBorder="1" applyAlignment="1">
      <alignment horizontal="left" vertical="top" wrapText="1"/>
    </xf>
    <xf numFmtId="0" fontId="30" fillId="0" borderId="0" xfId="0" applyFont="1" applyBorder="1" applyAlignment="1">
      <alignment horizontal="left" vertical="top"/>
    </xf>
    <xf numFmtId="0" fontId="30" fillId="0" borderId="0" xfId="0" applyNumberFormat="1" applyFont="1" applyBorder="1" applyAlignment="1">
      <alignment horizontal="left" vertical="top" wrapText="1"/>
    </xf>
    <xf numFmtId="0" fontId="30" fillId="0" borderId="0" xfId="0" applyFont="1" applyBorder="1" applyAlignment="1">
      <alignment horizontal="left" vertical="top" wrapText="1"/>
    </xf>
    <xf numFmtId="0" fontId="30" fillId="0" borderId="0" xfId="0" applyNumberFormat="1" applyFont="1" applyFill="1" applyBorder="1" applyAlignment="1" applyProtection="1">
      <alignment horizontal="left" vertical="top" wrapText="1"/>
      <protection locked="0"/>
    </xf>
    <xf numFmtId="0" fontId="25" fillId="0" borderId="0" xfId="0" applyFont="1" applyAlignment="1">
      <alignment horizontal="center"/>
    </xf>
    <xf numFmtId="3" fontId="30" fillId="0" borderId="0" xfId="0" applyNumberFormat="1" applyFont="1" applyBorder="1" applyAlignment="1" applyProtection="1">
      <alignment vertical="top"/>
      <protection locked="0"/>
    </xf>
    <xf numFmtId="0" fontId="30" fillId="0" borderId="0" xfId="0" applyNumberFormat="1" applyFont="1" applyBorder="1" applyAlignment="1" applyProtection="1">
      <alignment horizontal="left" vertical="top"/>
      <protection locked="0"/>
    </xf>
    <xf numFmtId="0" fontId="30" fillId="0" borderId="0" xfId="0" applyFont="1" applyFill="1" applyBorder="1" applyAlignment="1">
      <alignment horizontal="left" vertical="top" wrapText="1"/>
    </xf>
    <xf numFmtId="0" fontId="30" fillId="24" borderId="0" xfId="0" applyFont="1" applyFill="1" applyAlignment="1">
      <alignment horizontal="left" vertical="top"/>
    </xf>
    <xf numFmtId="3" fontId="30" fillId="0" borderId="0" xfId="0" applyNumberFormat="1" applyFont="1" applyBorder="1" applyAlignment="1">
      <alignment horizontal="left" vertical="top" wrapText="1"/>
    </xf>
    <xf numFmtId="0" fontId="25" fillId="0" borderId="13" xfId="0" applyFont="1" applyBorder="1" applyAlignment="1">
      <alignment/>
    </xf>
    <xf numFmtId="0" fontId="25" fillId="0" borderId="0" xfId="0" applyFont="1" applyAlignment="1">
      <alignment/>
    </xf>
    <xf numFmtId="0" fontId="25" fillId="0" borderId="13" xfId="0" applyFont="1" applyBorder="1" applyAlignment="1">
      <alignment horizontal="right"/>
    </xf>
    <xf numFmtId="0" fontId="25" fillId="0" borderId="0" xfId="0" applyFont="1" applyAlignment="1">
      <alignment horizontal="right"/>
    </xf>
    <xf numFmtId="0" fontId="30" fillId="0" borderId="0" xfId="0" applyNumberFormat="1" applyFont="1" applyBorder="1" applyAlignment="1" applyProtection="1">
      <alignment horizontal="left" vertical="top" wrapText="1"/>
      <protection locked="0"/>
    </xf>
    <xf numFmtId="0" fontId="30" fillId="0" borderId="0" xfId="0" applyFont="1" applyBorder="1" applyAlignment="1" applyProtection="1">
      <alignment vertical="top"/>
      <protection locked="0"/>
    </xf>
    <xf numFmtId="3" fontId="30" fillId="0" borderId="0" xfId="0" applyNumberFormat="1" applyFont="1" applyBorder="1" applyAlignment="1">
      <alignment vertical="top"/>
    </xf>
    <xf numFmtId="0" fontId="24" fillId="0" borderId="10" xfId="0" applyFont="1" applyBorder="1" applyAlignment="1">
      <alignment horizontal="left" wrapText="1"/>
    </xf>
    <xf numFmtId="3" fontId="30" fillId="0" borderId="0" xfId="0" applyNumberFormat="1" applyFont="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Border="1" applyAlignment="1">
      <alignment horizontal="left" vertical="top"/>
    </xf>
    <xf numFmtId="0" fontId="30" fillId="0" borderId="0" xfId="0" applyFont="1" applyFill="1" applyBorder="1" applyAlignment="1" applyProtection="1">
      <alignment horizontal="left" vertical="top"/>
      <protection locked="0"/>
    </xf>
    <xf numFmtId="0" fontId="30" fillId="0" borderId="0" xfId="0" applyFont="1" applyFill="1" applyBorder="1" applyAlignment="1">
      <alignment vertical="top"/>
    </xf>
    <xf numFmtId="0" fontId="30" fillId="0" borderId="0" xfId="0" applyFont="1" applyBorder="1" applyAlignment="1">
      <alignment vertical="top"/>
    </xf>
    <xf numFmtId="0" fontId="30" fillId="0" borderId="0" xfId="0" applyFont="1" applyBorder="1" applyAlignment="1" applyProtection="1">
      <alignment horizontal="left" vertical="top"/>
      <protection locked="0"/>
    </xf>
    <xf numFmtId="0" fontId="32" fillId="0" borderId="0" xfId="0" applyFont="1" applyAlignment="1" applyProtection="1">
      <alignment horizontal="left" vertical="top" wrapText="1"/>
      <protection locked="0"/>
    </xf>
    <xf numFmtId="0" fontId="30" fillId="24" borderId="0" xfId="0" applyFont="1" applyFill="1" applyAlignment="1">
      <alignment horizontal="left" vertical="top" wrapText="1"/>
    </xf>
    <xf numFmtId="0" fontId="30" fillId="24" borderId="0" xfId="0" applyFont="1" applyFill="1" applyAlignment="1">
      <alignment horizontal="left" vertical="top" wrapText="1"/>
    </xf>
    <xf numFmtId="0" fontId="34" fillId="0" borderId="0" xfId="0" applyFont="1" applyBorder="1" applyAlignment="1">
      <alignment horizontal="center"/>
    </xf>
    <xf numFmtId="0" fontId="30" fillId="0" borderId="0" xfId="0" applyFont="1" applyBorder="1" applyAlignment="1" applyProtection="1">
      <alignment horizontal="left" vertical="top" wrapText="1"/>
      <protection locked="0"/>
    </xf>
    <xf numFmtId="0" fontId="32" fillId="0" borderId="0" xfId="0" applyFont="1" applyAlignment="1" applyProtection="1">
      <alignment horizontal="left" vertical="top"/>
      <protection locked="0"/>
    </xf>
    <xf numFmtId="169" fontId="40" fillId="0" borderId="0" xfId="0" applyNumberFormat="1" applyFont="1" applyBorder="1" applyAlignment="1">
      <alignment horizontal="center"/>
    </xf>
    <xf numFmtId="169" fontId="34" fillId="0" borderId="0" xfId="0" applyNumberFormat="1" applyFont="1" applyAlignment="1">
      <alignment horizontal="center"/>
    </xf>
    <xf numFmtId="0" fontId="25" fillId="0" borderId="12" xfId="0" applyFont="1" applyBorder="1" applyAlignment="1">
      <alignment horizontal="center" vertical="center"/>
    </xf>
    <xf numFmtId="0" fontId="24" fillId="0" borderId="10" xfId="0" applyFont="1" applyBorder="1" applyAlignment="1">
      <alignment wrapText="1"/>
    </xf>
    <xf numFmtId="0" fontId="25" fillId="0" borderId="0" xfId="0" applyFont="1" applyBorder="1" applyAlignment="1">
      <alignment horizontal="center"/>
    </xf>
    <xf numFmtId="0" fontId="30" fillId="0" borderId="0" xfId="0" applyFont="1" applyFill="1" applyAlignment="1" applyProtection="1">
      <alignment horizontal="left" vertical="top" wrapText="1"/>
      <protection locked="0"/>
    </xf>
    <xf numFmtId="0" fontId="30" fillId="0" borderId="0" xfId="0" applyFont="1" applyBorder="1" applyAlignment="1">
      <alignment vertical="top" wrapText="1"/>
    </xf>
    <xf numFmtId="0" fontId="30" fillId="0" borderId="0" xfId="0" applyFont="1" applyFill="1" applyAlignment="1" applyProtection="1">
      <alignment horizontal="left" vertical="top"/>
      <protection locked="0"/>
    </xf>
    <xf numFmtId="3" fontId="30"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3" fontId="30" fillId="0" borderId="0" xfId="0" applyNumberFormat="1" applyFont="1" applyFill="1" applyBorder="1" applyAlignment="1" applyProtection="1">
      <alignment horizontal="left" vertical="top" wrapText="1"/>
      <protection locked="0"/>
    </xf>
    <xf numFmtId="3" fontId="30" fillId="0" borderId="0" xfId="0" applyNumberFormat="1" applyFont="1" applyFill="1" applyBorder="1" applyAlignment="1">
      <alignment horizontal="left" vertical="top" wrapText="1"/>
    </xf>
    <xf numFmtId="3" fontId="30" fillId="0" borderId="0" xfId="0"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2038350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276225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438150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390525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666750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2"/>
  <sheetViews>
    <sheetView showGridLines="0" tabSelected="1" workbookViewId="0" topLeftCell="A1">
      <selection activeCell="A1" sqref="A1"/>
    </sheetView>
  </sheetViews>
  <sheetFormatPr defaultColWidth="0.85546875" defaultRowHeight="12.75"/>
  <cols>
    <col min="1" max="1" width="4.421875" style="3" customWidth="1"/>
    <col min="2" max="2" width="15.140625" style="3" bestFit="1" customWidth="1"/>
    <col min="3" max="3" width="64.28125" style="3" customWidth="1"/>
    <col min="4" max="4" width="2.7109375" style="3" customWidth="1"/>
    <col min="5" max="255" width="9.140625" style="3" customWidth="1"/>
    <col min="256" max="16384" width="0.85546875" style="3" customWidth="1"/>
  </cols>
  <sheetData>
    <row r="1" spans="1:4" s="101" customFormat="1" ht="57" customHeight="1">
      <c r="A1" s="100"/>
      <c r="B1" s="100"/>
      <c r="C1" s="100"/>
      <c r="D1" s="100"/>
    </row>
    <row r="2" spans="1:4" s="101" customFormat="1" ht="7.5" customHeight="1">
      <c r="A2" s="102"/>
      <c r="B2" s="102"/>
      <c r="C2" s="102"/>
      <c r="D2" s="100"/>
    </row>
    <row r="3" spans="1:4" s="101" customFormat="1" ht="15" customHeight="1">
      <c r="A3" s="100"/>
      <c r="B3" s="100"/>
      <c r="C3" s="100"/>
      <c r="D3" s="100"/>
    </row>
    <row r="4" spans="1:4" ht="12.75">
      <c r="A4" s="7" t="s">
        <v>358</v>
      </c>
      <c r="B4" s="8"/>
      <c r="C4" s="8"/>
      <c r="D4" s="39"/>
    </row>
    <row r="5" spans="1:5" ht="15.75" customHeight="1" thickBot="1">
      <c r="A5" s="10" t="s">
        <v>83</v>
      </c>
      <c r="B5" s="5"/>
      <c r="C5" s="5"/>
      <c r="D5" s="39"/>
      <c r="E5" s="4"/>
    </row>
    <row r="6" spans="1:5" ht="6" customHeight="1">
      <c r="A6" s="38"/>
      <c r="B6" s="39"/>
      <c r="C6" s="39"/>
      <c r="D6" s="39"/>
      <c r="E6" s="4"/>
    </row>
    <row r="7" spans="1:5" ht="13.5" thickBot="1">
      <c r="A7" s="10" t="s">
        <v>82</v>
      </c>
      <c r="B7" s="5"/>
      <c r="C7" s="5"/>
      <c r="D7" s="39"/>
      <c r="E7" s="4"/>
    </row>
    <row r="8" spans="1:4" ht="6" customHeight="1">
      <c r="A8" s="1"/>
      <c r="B8" s="1"/>
      <c r="C8" s="1"/>
      <c r="D8" s="39"/>
    </row>
    <row r="9" spans="1:4" ht="12.75">
      <c r="A9" s="11" t="s">
        <v>28</v>
      </c>
      <c r="B9" s="1"/>
      <c r="C9" s="1"/>
      <c r="D9" s="39"/>
    </row>
    <row r="10" spans="1:4" ht="6" customHeight="1">
      <c r="A10" s="2"/>
      <c r="B10" s="1"/>
      <c r="C10" s="1"/>
      <c r="D10" s="39"/>
    </row>
    <row r="11" spans="1:4" ht="12.75">
      <c r="A11" s="2" t="s">
        <v>14</v>
      </c>
      <c r="B11" s="1"/>
      <c r="C11" s="1"/>
      <c r="D11" s="39"/>
    </row>
    <row r="12" spans="1:4" ht="6" customHeight="1">
      <c r="A12" s="1"/>
      <c r="B12" s="1"/>
      <c r="C12" s="1"/>
      <c r="D12" s="39"/>
    </row>
    <row r="13" spans="1:4" ht="12.75">
      <c r="A13" s="2"/>
      <c r="B13" s="97" t="s">
        <v>141</v>
      </c>
      <c r="C13" s="2" t="s">
        <v>197</v>
      </c>
      <c r="D13" s="39"/>
    </row>
    <row r="14" spans="1:4" ht="12.75">
      <c r="A14" s="1"/>
      <c r="B14" s="97" t="s">
        <v>142</v>
      </c>
      <c r="C14" s="2" t="s">
        <v>198</v>
      </c>
      <c r="D14" s="39"/>
    </row>
    <row r="15" spans="1:4" ht="12.75">
      <c r="A15" s="1"/>
      <c r="B15" s="97" t="s">
        <v>143</v>
      </c>
      <c r="C15" s="2" t="s">
        <v>199</v>
      </c>
      <c r="D15" s="39"/>
    </row>
    <row r="16" spans="1:4" ht="12.75">
      <c r="A16" s="1"/>
      <c r="B16" s="97" t="s">
        <v>144</v>
      </c>
      <c r="C16" s="2" t="s">
        <v>200</v>
      </c>
      <c r="D16" s="39"/>
    </row>
    <row r="17" spans="1:4" ht="12.75">
      <c r="A17" s="1"/>
      <c r="B17" s="97" t="s">
        <v>145</v>
      </c>
      <c r="C17" s="2" t="s">
        <v>201</v>
      </c>
      <c r="D17" s="39"/>
    </row>
    <row r="18" spans="1:4" ht="12.75">
      <c r="A18" s="1"/>
      <c r="B18" s="97" t="s">
        <v>146</v>
      </c>
      <c r="C18" s="2" t="s">
        <v>202</v>
      </c>
      <c r="D18" s="39"/>
    </row>
    <row r="19" spans="1:4" ht="12.75">
      <c r="A19" s="1"/>
      <c r="B19" s="97" t="s">
        <v>147</v>
      </c>
      <c r="C19" s="2" t="s">
        <v>29</v>
      </c>
      <c r="D19" s="39"/>
    </row>
    <row r="20" spans="1:4" ht="12.75">
      <c r="A20" s="1"/>
      <c r="B20" s="97" t="s">
        <v>148</v>
      </c>
      <c r="C20" s="2" t="s">
        <v>30</v>
      </c>
      <c r="D20" s="39"/>
    </row>
    <row r="21" spans="1:4" ht="12.75">
      <c r="A21" s="1"/>
      <c r="B21" s="97" t="s">
        <v>149</v>
      </c>
      <c r="C21" s="2" t="s">
        <v>31</v>
      </c>
      <c r="D21" s="39"/>
    </row>
    <row r="22" spans="1:4" ht="12.75">
      <c r="A22" s="1"/>
      <c r="B22" s="97" t="s">
        <v>150</v>
      </c>
      <c r="C22" s="2" t="s">
        <v>32</v>
      </c>
      <c r="D22" s="39"/>
    </row>
    <row r="23" spans="1:4" ht="12.75">
      <c r="A23" s="1"/>
      <c r="B23" s="97" t="s">
        <v>151</v>
      </c>
      <c r="C23" s="2" t="s">
        <v>33</v>
      </c>
      <c r="D23" s="39"/>
    </row>
    <row r="24" spans="1:4" ht="12.75">
      <c r="A24" s="1"/>
      <c r="B24" s="97" t="s">
        <v>189</v>
      </c>
      <c r="C24" s="2" t="s">
        <v>34</v>
      </c>
      <c r="D24" s="39"/>
    </row>
    <row r="25" spans="1:4" ht="12.75">
      <c r="A25" s="1"/>
      <c r="B25" s="97" t="s">
        <v>190</v>
      </c>
      <c r="C25" s="2" t="s">
        <v>35</v>
      </c>
      <c r="D25" s="39"/>
    </row>
    <row r="26" spans="1:4" ht="12.75">
      <c r="A26" s="1"/>
      <c r="B26" s="97" t="s">
        <v>191</v>
      </c>
      <c r="C26" s="2" t="s">
        <v>36</v>
      </c>
      <c r="D26" s="39"/>
    </row>
    <row r="27" spans="1:4" ht="12.75">
      <c r="A27" s="1"/>
      <c r="B27" s="97" t="s">
        <v>192</v>
      </c>
      <c r="C27" s="2" t="s">
        <v>37</v>
      </c>
      <c r="D27" s="39"/>
    </row>
    <row r="28" spans="1:4" ht="12.75">
      <c r="A28" s="1"/>
      <c r="B28" s="97" t="s">
        <v>193</v>
      </c>
      <c r="C28" s="2" t="s">
        <v>38</v>
      </c>
      <c r="D28" s="39"/>
    </row>
    <row r="29" spans="1:4" ht="12.75">
      <c r="A29" s="1"/>
      <c r="B29" s="97" t="s">
        <v>194</v>
      </c>
      <c r="C29" s="2" t="s">
        <v>39</v>
      </c>
      <c r="D29" s="39"/>
    </row>
    <row r="30" spans="1:4" ht="12.75">
      <c r="A30" s="1"/>
      <c r="B30" s="97" t="s">
        <v>195</v>
      </c>
      <c r="C30" s="2" t="s">
        <v>196</v>
      </c>
      <c r="D30" s="39"/>
    </row>
    <row r="31" spans="1:4" ht="12.75">
      <c r="A31" s="1"/>
      <c r="B31" s="1"/>
      <c r="C31" s="2"/>
      <c r="D31" s="39"/>
    </row>
    <row r="32" spans="1:4" ht="12.75">
      <c r="A32" s="11" t="s">
        <v>41</v>
      </c>
      <c r="B32" s="1"/>
      <c r="C32" s="2"/>
      <c r="D32" s="39"/>
    </row>
    <row r="33" spans="1:4" ht="6" customHeight="1">
      <c r="A33" s="11"/>
      <c r="B33" s="1"/>
      <c r="C33" s="2"/>
      <c r="D33" s="39"/>
    </row>
    <row r="34" spans="1:4" ht="30" customHeight="1">
      <c r="A34" s="188" t="s">
        <v>11</v>
      </c>
      <c r="B34" s="188"/>
      <c r="C34" s="188"/>
      <c r="D34" s="39"/>
    </row>
    <row r="35" spans="1:4" ht="6" customHeight="1">
      <c r="A35" s="1"/>
      <c r="B35" s="1"/>
      <c r="C35" s="2"/>
      <c r="D35" s="39"/>
    </row>
    <row r="36" spans="1:4" ht="12.75">
      <c r="A36" s="1"/>
      <c r="B36" s="97" t="s">
        <v>152</v>
      </c>
      <c r="C36" s="2" t="s">
        <v>203</v>
      </c>
      <c r="D36" s="39"/>
    </row>
    <row r="37" spans="1:4" ht="12.75">
      <c r="A37" s="1"/>
      <c r="B37" s="97" t="s">
        <v>153</v>
      </c>
      <c r="C37" s="2" t="s">
        <v>204</v>
      </c>
      <c r="D37" s="39"/>
    </row>
    <row r="38" spans="1:4" ht="12.75">
      <c r="A38" s="1"/>
      <c r="B38" s="97" t="s">
        <v>154</v>
      </c>
      <c r="C38" s="2" t="s">
        <v>361</v>
      </c>
      <c r="D38" s="39"/>
    </row>
    <row r="39" spans="1:4" ht="12.75">
      <c r="A39" s="1"/>
      <c r="B39" s="97" t="s">
        <v>155</v>
      </c>
      <c r="C39" s="2" t="s">
        <v>40</v>
      </c>
      <c r="D39" s="39"/>
    </row>
    <row r="40" spans="1:4" ht="12.75">
      <c r="A40" s="1"/>
      <c r="B40" s="97" t="s">
        <v>156</v>
      </c>
      <c r="C40" s="2" t="s">
        <v>157</v>
      </c>
      <c r="D40" s="39"/>
    </row>
    <row r="41" spans="1:4" ht="12.75">
      <c r="A41" s="1"/>
      <c r="B41" s="1"/>
      <c r="C41" s="2"/>
      <c r="D41" s="39"/>
    </row>
    <row r="42" spans="1:4" ht="12.75">
      <c r="A42" s="11" t="s">
        <v>205</v>
      </c>
      <c r="B42" s="1"/>
      <c r="C42" s="2"/>
      <c r="D42" s="39"/>
    </row>
    <row r="43" spans="1:4" ht="6" customHeight="1">
      <c r="A43" s="11"/>
      <c r="B43" s="1"/>
      <c r="C43" s="2"/>
      <c r="D43" s="39"/>
    </row>
    <row r="44" spans="1:4" ht="12.75">
      <c r="A44" s="2" t="s">
        <v>12</v>
      </c>
      <c r="B44" s="1"/>
      <c r="C44" s="2"/>
      <c r="D44" s="39"/>
    </row>
    <row r="45" spans="1:4" ht="6" customHeight="1">
      <c r="A45" s="1"/>
      <c r="B45" s="1"/>
      <c r="C45" s="99"/>
      <c r="D45" s="39"/>
    </row>
    <row r="46" spans="1:4" ht="12.75">
      <c r="A46" s="1"/>
      <c r="B46" s="97" t="s">
        <v>164</v>
      </c>
      <c r="C46" s="2" t="s">
        <v>206</v>
      </c>
      <c r="D46" s="39"/>
    </row>
    <row r="47" spans="1:4" ht="12.75">
      <c r="A47" s="1"/>
      <c r="B47" s="97" t="s">
        <v>165</v>
      </c>
      <c r="C47" s="2" t="s">
        <v>207</v>
      </c>
      <c r="D47" s="39"/>
    </row>
    <row r="48" spans="1:4" ht="12.75">
      <c r="A48" s="1"/>
      <c r="B48" s="97" t="s">
        <v>166</v>
      </c>
      <c r="C48" s="2" t="s">
        <v>208</v>
      </c>
      <c r="D48" s="39"/>
    </row>
    <row r="49" spans="1:4" ht="12.75">
      <c r="A49" s="1"/>
      <c r="B49" s="98" t="s">
        <v>167</v>
      </c>
      <c r="C49" s="2" t="s">
        <v>209</v>
      </c>
      <c r="D49" s="39"/>
    </row>
    <row r="50" spans="1:4" ht="12.75">
      <c r="A50" s="1"/>
      <c r="B50" s="98" t="s">
        <v>168</v>
      </c>
      <c r="C50" s="2" t="s">
        <v>6</v>
      </c>
      <c r="D50" s="39"/>
    </row>
    <row r="51" spans="1:4" ht="12.75">
      <c r="A51" s="1"/>
      <c r="B51" s="97" t="s">
        <v>169</v>
      </c>
      <c r="C51" s="2" t="s">
        <v>3</v>
      </c>
      <c r="D51" s="39"/>
    </row>
    <row r="52" spans="1:4" ht="12.75">
      <c r="A52" s="1"/>
      <c r="B52" s="98" t="s">
        <v>183</v>
      </c>
      <c r="C52" s="2" t="s">
        <v>4</v>
      </c>
      <c r="D52" s="39"/>
    </row>
    <row r="53" spans="1:4" ht="12.75">
      <c r="A53" s="1"/>
      <c r="B53" s="98" t="s">
        <v>184</v>
      </c>
      <c r="C53" s="2" t="s">
        <v>185</v>
      </c>
      <c r="D53" s="39"/>
    </row>
    <row r="54" spans="1:4" ht="12.75">
      <c r="A54" s="1"/>
      <c r="B54" s="98" t="s">
        <v>210</v>
      </c>
      <c r="C54" s="2" t="s">
        <v>5</v>
      </c>
      <c r="D54" s="39"/>
    </row>
    <row r="55" spans="1:4" ht="12.75">
      <c r="A55" s="1"/>
      <c r="B55" s="97" t="s">
        <v>211</v>
      </c>
      <c r="C55" s="2" t="s">
        <v>7</v>
      </c>
      <c r="D55" s="39"/>
    </row>
    <row r="56" spans="1:4" ht="12.75">
      <c r="A56" s="1"/>
      <c r="B56" s="98" t="s">
        <v>212</v>
      </c>
      <c r="C56" s="2" t="s">
        <v>8</v>
      </c>
      <c r="D56" s="39"/>
    </row>
    <row r="57" spans="1:4" ht="12.75">
      <c r="A57" s="1"/>
      <c r="B57" s="98" t="s">
        <v>213</v>
      </c>
      <c r="C57" s="2" t="s">
        <v>186</v>
      </c>
      <c r="D57" s="39"/>
    </row>
    <row r="58" spans="1:4" ht="12.75">
      <c r="A58" s="1"/>
      <c r="B58" s="1"/>
      <c r="C58" s="2"/>
      <c r="D58" s="39"/>
    </row>
    <row r="59" spans="1:4" ht="12.75">
      <c r="A59" s="11" t="s">
        <v>42</v>
      </c>
      <c r="B59" s="1"/>
      <c r="C59" s="2"/>
      <c r="D59" s="39"/>
    </row>
    <row r="60" spans="1:4" ht="6" customHeight="1">
      <c r="A60" s="11"/>
      <c r="B60" s="1"/>
      <c r="C60" s="2"/>
      <c r="D60" s="39"/>
    </row>
    <row r="61" spans="1:4" ht="12.75">
      <c r="A61" s="2" t="s">
        <v>13</v>
      </c>
      <c r="B61" s="1"/>
      <c r="C61" s="2"/>
      <c r="D61" s="39"/>
    </row>
    <row r="62" spans="1:4" ht="6" customHeight="1">
      <c r="A62" s="1"/>
      <c r="B62" s="1"/>
      <c r="C62" s="2"/>
      <c r="D62" s="39"/>
    </row>
    <row r="63" spans="1:4" ht="12.75">
      <c r="A63" s="1"/>
      <c r="B63" s="97" t="s">
        <v>158</v>
      </c>
      <c r="C63" s="2" t="s">
        <v>217</v>
      </c>
      <c r="D63" s="39"/>
    </row>
    <row r="64" spans="1:4" ht="12.75">
      <c r="A64" s="1"/>
      <c r="B64" s="97" t="s">
        <v>159</v>
      </c>
      <c r="C64" s="92" t="s">
        <v>218</v>
      </c>
      <c r="D64" s="39"/>
    </row>
    <row r="65" spans="1:4" ht="12.75">
      <c r="A65" s="1"/>
      <c r="B65" s="97" t="s">
        <v>160</v>
      </c>
      <c r="C65" s="2" t="s">
        <v>219</v>
      </c>
      <c r="D65" s="39"/>
    </row>
    <row r="66" spans="1:4" ht="12.75">
      <c r="A66" s="1"/>
      <c r="B66" s="97" t="s">
        <v>161</v>
      </c>
      <c r="C66" s="2" t="s">
        <v>43</v>
      </c>
      <c r="D66" s="39"/>
    </row>
    <row r="67" spans="1:4" ht="12.75">
      <c r="A67" s="1"/>
      <c r="B67" s="97" t="s">
        <v>162</v>
      </c>
      <c r="C67" s="92" t="s">
        <v>181</v>
      </c>
      <c r="D67" s="39"/>
    </row>
    <row r="68" spans="1:4" ht="12.75">
      <c r="A68" s="1"/>
      <c r="B68" s="97" t="s">
        <v>163</v>
      </c>
      <c r="C68" s="2" t="s">
        <v>10</v>
      </c>
      <c r="D68" s="39"/>
    </row>
    <row r="69" spans="1:4" ht="12.75">
      <c r="A69" s="1"/>
      <c r="B69" s="97" t="s">
        <v>214</v>
      </c>
      <c r="C69" s="2" t="s">
        <v>44</v>
      </c>
      <c r="D69" s="39"/>
    </row>
    <row r="70" spans="1:4" ht="12.75">
      <c r="A70" s="1"/>
      <c r="B70" s="97" t="s">
        <v>215</v>
      </c>
      <c r="C70" s="92" t="s">
        <v>182</v>
      </c>
      <c r="D70" s="39"/>
    </row>
    <row r="71" spans="1:4" ht="12.75">
      <c r="A71" s="1"/>
      <c r="B71" s="97" t="s">
        <v>216</v>
      </c>
      <c r="C71" s="2" t="s">
        <v>9</v>
      </c>
      <c r="D71" s="39"/>
    </row>
    <row r="72" spans="1:4" ht="12.75">
      <c r="A72" s="1"/>
      <c r="B72" s="1"/>
      <c r="C72" s="2"/>
      <c r="D72" s="39"/>
    </row>
  </sheetData>
  <sheetProtection/>
  <mergeCells count="1">
    <mergeCell ref="A34:C34"/>
  </mergeCells>
  <hyperlinks>
    <hyperlink ref="B13" location="'Table NHA.21.1'!A1" display="Table NHA.21.1"/>
    <hyperlink ref="B14" location="'Table NHA.21.2'!A1" display="Table NHA.21.2"/>
    <hyperlink ref="B15" location="'Table NHA.21.3'!A1" display="Table NHA.21.3"/>
    <hyperlink ref="B16" location="'Table NHA.21.4'!A1" display="Table NHA.21.4"/>
    <hyperlink ref="B17" location="'Table NHA.21.5'!A1" display="Table NHA.21.5"/>
    <hyperlink ref="B18" location="'Table NHA.21.6'!A1" display="Table NHA.21.6"/>
    <hyperlink ref="B25" location="'Table NHA.21.7'!A1" display="Table NHA.21.7"/>
    <hyperlink ref="B26" location="'Table NHA.21.8'!A1" display="Table NHA.21.8"/>
    <hyperlink ref="B27" location="'Table NHA.21.9'!A1" display="Table NHA.21.9"/>
    <hyperlink ref="B28" location="'Table NHA.21.10'!A1" display="Table NHA.21.10"/>
    <hyperlink ref="B30" location="'Table NHA.21.11'!A1" display="Table NHA.21.11"/>
    <hyperlink ref="B36" location="'Table NHA.28.1'!A1" display="Table NHA.28.1"/>
    <hyperlink ref="B37" location="'Table NHA.28.2'!A1" display="Table NHA.28.2"/>
    <hyperlink ref="B38" location="'Table NHA.28.3'!A1" display="Table NHA.28.3"/>
    <hyperlink ref="B39" location="'Table NHA.28.4'!A1" display="Table NHA.28.4"/>
    <hyperlink ref="B40" location="'Table NHA.28.5'!A1" display="Table NHA.28.5"/>
    <hyperlink ref="B46" location="'Table NHA.29.1'!A1" display="Table NHA.29.1"/>
    <hyperlink ref="B47" location="'Table NHA.29.2'!A1" display="Table NHA.29.2"/>
    <hyperlink ref="B48" location="'Table NHA.29.3'!A1" display="Table NHA.29.3"/>
    <hyperlink ref="B63" location="'Table NHA.32.1'!A1" display="Table NHA.32.1"/>
    <hyperlink ref="B54" location="'Table NHA.29.5'!A1" display="Table NHA.29.5"/>
    <hyperlink ref="B56" location="'Table NHA.29.7'!A1" display="Table NHA.29.7"/>
    <hyperlink ref="B57" location="'Table NHA.29.8'!A1" display="Table NHA.29.8"/>
    <hyperlink ref="B49" location="'Table NHA.29.4'!A1" display="Table NHA.29.4"/>
    <hyperlink ref="B55" location="'Table NHA.29.6'!A1" display="Table NHA.29.6"/>
    <hyperlink ref="B64" location="'Table NHA.32.2'!A1" display="Table NHA.32.2"/>
    <hyperlink ref="B65" location="'Table NHA.32.3'!A1" display="Table NHA.32.3"/>
    <hyperlink ref="B69" location="'Table NHA.32.4'!A1" display="Table NHA.32.4"/>
    <hyperlink ref="B70" location="'Table NHA.32.5'!A1" display="Table NHA.32.5"/>
    <hyperlink ref="B71" location="'Table NHA.32.6'!A1" display="Table NHA.32.6"/>
    <hyperlink ref="B19" location="'Table NHA.21.7'!A1" display="Table NHA.21.7"/>
    <hyperlink ref="B20" location="'Table NHA.21.8'!A1" display="Table NHA.21.8"/>
    <hyperlink ref="B21" location="'Table NHA.21.9'!A1" display="Table NHA.21.9"/>
    <hyperlink ref="B22" location="'Table NHA.21.10'!A1" display="Table NHA.21.10"/>
    <hyperlink ref="B23" location="'Table NHA.21.11'!A1" display="Table NHA.21.11"/>
    <hyperlink ref="B24" location="'Table NHA.21.11'!A1" display="Table NHA.21.11"/>
    <hyperlink ref="B29" location="'Table NHA.21.11'!A1" display="Table NHA.21.11"/>
    <hyperlink ref="B50" location="'Table NHA.29.5'!A1" display="Table NHA.29.5"/>
    <hyperlink ref="B52" location="'Table NHA.29.7'!A1" display="Table NHA.29.7"/>
    <hyperlink ref="B53" location="'Table NHA.29.8'!A1" display="Table NHA.29.8"/>
    <hyperlink ref="B51" location="'Table NHA.29.6'!A1" display="Table NHA.29.6"/>
    <hyperlink ref="B66" location="'Table NHA.32.4'!A1" display="Table NHA.32.4"/>
    <hyperlink ref="B67" location="'Table NHA.32.5'!A1" display="Table NHA.32.5"/>
    <hyperlink ref="B68" location="'Table NHA.32.6'!A1" display="Table NHA.32.6"/>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rowBreaks count="1" manualBreakCount="1">
    <brk id="58" max="2" man="1"/>
  </rowBreaks>
  <drawing r:id="rId1"/>
</worksheet>
</file>

<file path=xl/worksheets/sheet10.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00"/>
    </row>
    <row r="3" spans="1:13" s="101" customFormat="1" ht="15" customHeight="1">
      <c r="A3" s="100"/>
      <c r="B3" s="100"/>
      <c r="C3" s="100"/>
      <c r="D3" s="100"/>
      <c r="E3" s="100"/>
      <c r="F3" s="100"/>
      <c r="G3" s="100"/>
      <c r="H3" s="100"/>
      <c r="I3" s="100"/>
      <c r="J3" s="100"/>
      <c r="K3" s="100"/>
      <c r="L3" s="100"/>
      <c r="M3" s="100"/>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228</v>
      </c>
      <c r="B7" s="143"/>
      <c r="C7" s="143"/>
      <c r="D7" s="143"/>
      <c r="E7" s="143"/>
      <c r="F7" s="143"/>
      <c r="G7" s="143"/>
      <c r="H7" s="143"/>
      <c r="I7" s="143"/>
      <c r="J7" s="143"/>
      <c r="K7" s="143"/>
      <c r="L7" s="143"/>
      <c r="M7" s="1"/>
    </row>
    <row r="8" spans="1:13" s="95" customFormat="1" ht="15" customHeight="1" thickBot="1">
      <c r="A8" s="52"/>
      <c r="B8" s="52"/>
      <c r="C8" s="93" t="s">
        <v>45</v>
      </c>
      <c r="D8" s="93" t="s">
        <v>46</v>
      </c>
      <c r="E8" s="93" t="s">
        <v>47</v>
      </c>
      <c r="F8" s="93" t="s">
        <v>48</v>
      </c>
      <c r="G8" s="93" t="s">
        <v>49</v>
      </c>
      <c r="H8" s="93" t="s">
        <v>50</v>
      </c>
      <c r="I8" s="93" t="s">
        <v>51</v>
      </c>
      <c r="J8" s="93" t="s">
        <v>52</v>
      </c>
      <c r="K8" s="93" t="s">
        <v>140</v>
      </c>
      <c r="L8" s="93" t="s">
        <v>56</v>
      </c>
      <c r="M8" s="94"/>
    </row>
    <row r="9" spans="1:13" ht="12.75" customHeight="1">
      <c r="A9" s="51">
        <v>1</v>
      </c>
      <c r="B9" s="32"/>
      <c r="C9" s="189" t="s">
        <v>95</v>
      </c>
      <c r="D9" s="189"/>
      <c r="E9" s="189"/>
      <c r="F9" s="189"/>
      <c r="G9" s="189"/>
      <c r="H9" s="189"/>
      <c r="I9" s="189"/>
      <c r="J9" s="189"/>
      <c r="K9" s="189"/>
      <c r="L9" s="17"/>
      <c r="M9" s="1"/>
    </row>
    <row r="10" spans="1:13" ht="12.75" customHeight="1">
      <c r="A10" s="51">
        <v>2</v>
      </c>
      <c r="B10" s="32"/>
      <c r="C10" s="198" t="s">
        <v>77</v>
      </c>
      <c r="D10" s="198"/>
      <c r="E10" s="198"/>
      <c r="F10" s="198"/>
      <c r="G10" s="198"/>
      <c r="H10" s="198"/>
      <c r="I10" s="198"/>
      <c r="J10" s="198"/>
      <c r="K10" s="198"/>
      <c r="L10" s="69"/>
      <c r="M10" s="1"/>
    </row>
    <row r="11" spans="1:13" ht="12.75" customHeight="1">
      <c r="A11" s="51">
        <v>3</v>
      </c>
      <c r="B11" s="56" t="s">
        <v>93</v>
      </c>
      <c r="C11" s="32"/>
      <c r="D11" s="32"/>
      <c r="E11" s="32"/>
      <c r="F11" s="32"/>
      <c r="G11" s="32"/>
      <c r="H11" s="32"/>
      <c r="I11" s="32"/>
      <c r="J11" s="32"/>
      <c r="K11" s="32"/>
      <c r="L11" s="32"/>
      <c r="M11" s="1"/>
    </row>
    <row r="12" spans="1:13" ht="12.75" customHeight="1">
      <c r="A12" s="51">
        <v>4</v>
      </c>
      <c r="B12" s="57" t="s">
        <v>85</v>
      </c>
      <c r="C12" s="49">
        <v>1.1522766285525146</v>
      </c>
      <c r="D12" s="49">
        <v>0.8598705246101302</v>
      </c>
      <c r="E12" s="49">
        <v>1.380282795159821</v>
      </c>
      <c r="F12" s="49">
        <v>1.296540064974323</v>
      </c>
      <c r="G12" s="49">
        <v>1.849938927233285</v>
      </c>
      <c r="H12" s="49" t="s">
        <v>62</v>
      </c>
      <c r="I12" s="58">
        <v>1.9372592795932508</v>
      </c>
      <c r="J12" s="49" t="s">
        <v>62</v>
      </c>
      <c r="K12" s="58">
        <v>1.1994719058282377</v>
      </c>
      <c r="L12" s="14">
        <v>180087</v>
      </c>
      <c r="M12" s="1"/>
    </row>
    <row r="13" spans="1:13" ht="12.75" customHeight="1">
      <c r="A13" s="51">
        <v>5</v>
      </c>
      <c r="B13" s="57" t="s">
        <v>86</v>
      </c>
      <c r="C13" s="49">
        <v>2.6017834423473976</v>
      </c>
      <c r="D13" s="49">
        <v>1.5</v>
      </c>
      <c r="E13" s="49">
        <v>2.269849735034171</v>
      </c>
      <c r="F13" s="49">
        <v>3.975205099739254</v>
      </c>
      <c r="G13" s="49">
        <v>1.9182330129992893</v>
      </c>
      <c r="H13" s="49" t="s">
        <v>61</v>
      </c>
      <c r="I13" s="49" t="s">
        <v>61</v>
      </c>
      <c r="J13" s="49" t="s">
        <v>62</v>
      </c>
      <c r="K13" s="58">
        <v>2.1</v>
      </c>
      <c r="L13" s="14">
        <v>85135</v>
      </c>
      <c r="M13" s="1"/>
    </row>
    <row r="14" spans="1:13" ht="12.75" customHeight="1">
      <c r="A14" s="51">
        <v>6</v>
      </c>
      <c r="B14" s="57" t="s">
        <v>87</v>
      </c>
      <c r="C14" s="49">
        <v>3.9039596495371023</v>
      </c>
      <c r="D14" s="49">
        <v>2</v>
      </c>
      <c r="E14" s="49">
        <v>2.068769218752</v>
      </c>
      <c r="F14" s="49">
        <v>2.240022386865717</v>
      </c>
      <c r="G14" s="49">
        <v>2.515042878895532</v>
      </c>
      <c r="H14" s="49" t="s">
        <v>61</v>
      </c>
      <c r="I14" s="49" t="s">
        <v>62</v>
      </c>
      <c r="J14" s="58">
        <v>1.9637218994597112</v>
      </c>
      <c r="K14" s="58">
        <v>2.3</v>
      </c>
      <c r="L14" s="14">
        <v>44963</v>
      </c>
      <c r="M14" s="1"/>
    </row>
    <row r="15" spans="1:13" ht="12.75" customHeight="1">
      <c r="A15" s="51">
        <v>7</v>
      </c>
      <c r="B15" s="57" t="s">
        <v>88</v>
      </c>
      <c r="C15" s="49">
        <v>5.623385282962887</v>
      </c>
      <c r="D15" s="49">
        <v>1.5</v>
      </c>
      <c r="E15" s="49">
        <v>1.513053470074004</v>
      </c>
      <c r="F15" s="49">
        <v>0.8977291504138171</v>
      </c>
      <c r="G15" s="49">
        <v>2.509388389096915</v>
      </c>
      <c r="H15" s="49" t="s">
        <v>61</v>
      </c>
      <c r="I15" s="49" t="s">
        <v>62</v>
      </c>
      <c r="J15" s="58">
        <v>2.4888149635823185</v>
      </c>
      <c r="K15" s="58">
        <v>2.00724614237228</v>
      </c>
      <c r="L15" s="14">
        <v>6193</v>
      </c>
      <c r="M15" s="1"/>
    </row>
    <row r="16" spans="1:13" ht="12.75" customHeight="1">
      <c r="A16" s="51">
        <v>8</v>
      </c>
      <c r="B16" s="57" t="s">
        <v>89</v>
      </c>
      <c r="C16" s="49">
        <v>15.539275839032573</v>
      </c>
      <c r="D16" s="49" t="s">
        <v>62</v>
      </c>
      <c r="E16" s="49">
        <v>3.0617203750023774</v>
      </c>
      <c r="F16" s="49">
        <v>5.921282832959484</v>
      </c>
      <c r="G16" s="49">
        <v>2.3833767486897472</v>
      </c>
      <c r="H16" s="49" t="s">
        <v>61</v>
      </c>
      <c r="I16" s="49" t="s">
        <v>62</v>
      </c>
      <c r="J16" s="58">
        <v>2.171033639774011</v>
      </c>
      <c r="K16" s="58">
        <v>3.777512497562965</v>
      </c>
      <c r="L16" s="14">
        <v>6554</v>
      </c>
      <c r="M16" s="1"/>
    </row>
    <row r="17" spans="1:13" ht="12.75" customHeight="1">
      <c r="A17" s="51">
        <v>9</v>
      </c>
      <c r="B17" s="57"/>
      <c r="C17" s="15"/>
      <c r="D17" s="15"/>
      <c r="E17" s="15"/>
      <c r="F17" s="15"/>
      <c r="G17" s="15"/>
      <c r="H17" s="14"/>
      <c r="I17" s="59"/>
      <c r="J17" s="58"/>
      <c r="K17" s="58"/>
      <c r="L17" s="14"/>
      <c r="M17" s="1"/>
    </row>
    <row r="18" spans="1:13" ht="12.75" customHeight="1">
      <c r="A18" s="51">
        <v>10</v>
      </c>
      <c r="B18" s="56" t="s">
        <v>94</v>
      </c>
      <c r="C18" s="15"/>
      <c r="D18" s="15"/>
      <c r="E18" s="15"/>
      <c r="F18" s="15"/>
      <c r="G18" s="15"/>
      <c r="H18" s="14"/>
      <c r="I18" s="59"/>
      <c r="J18" s="58"/>
      <c r="K18" s="58"/>
      <c r="L18" s="14"/>
      <c r="M18" s="1"/>
    </row>
    <row r="19" spans="1:13" ht="12.75" customHeight="1">
      <c r="A19" s="51">
        <v>11</v>
      </c>
      <c r="B19" s="57" t="s">
        <v>85</v>
      </c>
      <c r="C19" s="49">
        <v>0.12127366222128501</v>
      </c>
      <c r="D19" s="49">
        <v>0.14237021366005514</v>
      </c>
      <c r="E19" s="49">
        <v>0.15670118609401923</v>
      </c>
      <c r="F19" s="49">
        <v>0.14332956863552287</v>
      </c>
      <c r="G19" s="49" t="s">
        <v>61</v>
      </c>
      <c r="H19" s="49" t="s">
        <v>62</v>
      </c>
      <c r="I19" s="49" t="s">
        <v>61</v>
      </c>
      <c r="J19" s="49" t="s">
        <v>62</v>
      </c>
      <c r="K19" s="58">
        <v>0.13365904831100797</v>
      </c>
      <c r="L19" s="14">
        <v>20251</v>
      </c>
      <c r="M19" s="1"/>
    </row>
    <row r="20" spans="1:13" ht="12.75" customHeight="1">
      <c r="A20" s="51">
        <v>12</v>
      </c>
      <c r="B20" s="57" t="s">
        <v>86</v>
      </c>
      <c r="C20" s="49">
        <v>0.06673609532463402</v>
      </c>
      <c r="D20" s="114" t="s">
        <v>284</v>
      </c>
      <c r="E20" s="49">
        <v>0.09585257675482527</v>
      </c>
      <c r="F20" s="49">
        <v>0.06330785707097726</v>
      </c>
      <c r="G20" s="49" t="s">
        <v>61</v>
      </c>
      <c r="H20" s="49" t="s">
        <v>61</v>
      </c>
      <c r="I20" s="49" t="s">
        <v>61</v>
      </c>
      <c r="J20" s="49" t="s">
        <v>62</v>
      </c>
      <c r="K20" s="58">
        <v>0.07282439085395737</v>
      </c>
      <c r="L20" s="14">
        <v>3205</v>
      </c>
      <c r="M20" s="1"/>
    </row>
    <row r="21" spans="1:13" ht="12.75" customHeight="1">
      <c r="A21" s="51">
        <v>13</v>
      </c>
      <c r="B21" s="57" t="s">
        <v>87</v>
      </c>
      <c r="C21" s="114" t="s">
        <v>284</v>
      </c>
      <c r="D21" s="114" t="s">
        <v>284</v>
      </c>
      <c r="E21" s="114" t="s">
        <v>284</v>
      </c>
      <c r="F21" s="114" t="s">
        <v>284</v>
      </c>
      <c r="G21" s="49" t="s">
        <v>61</v>
      </c>
      <c r="H21" s="49" t="s">
        <v>61</v>
      </c>
      <c r="I21" s="49" t="s">
        <v>62</v>
      </c>
      <c r="J21" s="49" t="s">
        <v>62</v>
      </c>
      <c r="K21" s="114" t="s">
        <v>284</v>
      </c>
      <c r="L21" s="14">
        <v>645</v>
      </c>
      <c r="M21" s="1"/>
    </row>
    <row r="22" spans="1:13" ht="12.75" customHeight="1">
      <c r="A22" s="51">
        <v>14</v>
      </c>
      <c r="B22" s="57" t="s">
        <v>88</v>
      </c>
      <c r="C22" s="49">
        <v>0.05915829078623193</v>
      </c>
      <c r="D22" s="114" t="s">
        <v>284</v>
      </c>
      <c r="E22" s="114" t="s">
        <v>284</v>
      </c>
      <c r="F22" s="114" t="s">
        <v>284</v>
      </c>
      <c r="G22" s="49" t="s">
        <v>61</v>
      </c>
      <c r="H22" s="49" t="s">
        <v>61</v>
      </c>
      <c r="I22" s="49" t="s">
        <v>62</v>
      </c>
      <c r="J22" s="49" t="s">
        <v>62</v>
      </c>
      <c r="K22" s="114" t="s">
        <v>284</v>
      </c>
      <c r="L22" s="14">
        <v>98</v>
      </c>
      <c r="M22" s="1"/>
    </row>
    <row r="23" spans="1:13" ht="12.75" customHeight="1">
      <c r="A23" s="51">
        <v>15</v>
      </c>
      <c r="B23" s="57" t="s">
        <v>89</v>
      </c>
      <c r="C23" s="114" t="s">
        <v>284</v>
      </c>
      <c r="D23" s="49" t="s">
        <v>62</v>
      </c>
      <c r="E23" s="114" t="s">
        <v>284</v>
      </c>
      <c r="F23" s="114" t="s">
        <v>284</v>
      </c>
      <c r="G23" s="49" t="s">
        <v>61</v>
      </c>
      <c r="H23" s="49" t="s">
        <v>61</v>
      </c>
      <c r="I23" s="49" t="s">
        <v>62</v>
      </c>
      <c r="J23" s="49" t="s">
        <v>62</v>
      </c>
      <c r="K23" s="114" t="s">
        <v>284</v>
      </c>
      <c r="L23" s="14">
        <v>30</v>
      </c>
      <c r="M23" s="1"/>
    </row>
    <row r="24" spans="1:13" ht="12.75" customHeight="1">
      <c r="A24" s="51">
        <v>16</v>
      </c>
      <c r="B24" s="57"/>
      <c r="C24" s="15"/>
      <c r="D24" s="15"/>
      <c r="E24" s="15"/>
      <c r="F24" s="15"/>
      <c r="G24" s="15"/>
      <c r="H24" s="15"/>
      <c r="I24" s="59"/>
      <c r="J24" s="58"/>
      <c r="K24" s="58"/>
      <c r="L24" s="14"/>
      <c r="M24" s="1"/>
    </row>
    <row r="25" spans="1:13" ht="12.75" customHeight="1">
      <c r="A25" s="51">
        <v>17</v>
      </c>
      <c r="B25" s="56" t="s">
        <v>268</v>
      </c>
      <c r="C25" s="15"/>
      <c r="D25" s="15"/>
      <c r="E25" s="15"/>
      <c r="F25" s="15"/>
      <c r="G25" s="15"/>
      <c r="H25" s="15"/>
      <c r="I25" s="59"/>
      <c r="J25" s="58"/>
      <c r="K25" s="58"/>
      <c r="L25" s="14"/>
      <c r="M25" s="1"/>
    </row>
    <row r="26" spans="1:13" ht="12.75" customHeight="1">
      <c r="A26" s="51">
        <v>18</v>
      </c>
      <c r="B26" s="57" t="s">
        <v>85</v>
      </c>
      <c r="C26" s="49">
        <v>6.1372599849127205</v>
      </c>
      <c r="D26" s="49">
        <v>6.651778741255971</v>
      </c>
      <c r="E26" s="49">
        <v>6.047462599435562</v>
      </c>
      <c r="F26" s="49">
        <v>5.334833132223001</v>
      </c>
      <c r="G26" s="49">
        <v>6.214366862403317</v>
      </c>
      <c r="H26" s="49" t="s">
        <v>62</v>
      </c>
      <c r="I26" s="58">
        <v>4.780719197343372</v>
      </c>
      <c r="J26" s="49" t="s">
        <v>62</v>
      </c>
      <c r="K26" s="58">
        <v>6.148969855457813</v>
      </c>
      <c r="L26" s="14">
        <v>915697</v>
      </c>
      <c r="M26" s="1"/>
    </row>
    <row r="27" spans="1:13" ht="12.75" customHeight="1">
      <c r="A27" s="51">
        <v>19</v>
      </c>
      <c r="B27" s="57" t="s">
        <v>86</v>
      </c>
      <c r="C27" s="49">
        <v>6.030897141454501</v>
      </c>
      <c r="D27" s="49">
        <v>6.418116605271043</v>
      </c>
      <c r="E27" s="49">
        <v>5.464438748417671</v>
      </c>
      <c r="F27" s="49">
        <v>4.608645865046226</v>
      </c>
      <c r="G27" s="49">
        <v>5.416841045702965</v>
      </c>
      <c r="H27" s="49">
        <v>5.580818833464634</v>
      </c>
      <c r="I27" s="58">
        <v>5.865181721506177</v>
      </c>
      <c r="J27" s="49" t="s">
        <v>62</v>
      </c>
      <c r="K27" s="58">
        <v>5.840160260197531</v>
      </c>
      <c r="L27" s="14">
        <v>239309</v>
      </c>
      <c r="M27" s="1"/>
    </row>
    <row r="28" spans="1:13" ht="12.75" customHeight="1">
      <c r="A28" s="51">
        <v>20</v>
      </c>
      <c r="B28" s="57" t="s">
        <v>87</v>
      </c>
      <c r="C28" s="49">
        <v>4.589146776321833</v>
      </c>
      <c r="D28" s="49">
        <v>4.3348001209442835</v>
      </c>
      <c r="E28" s="49">
        <v>3.8213759484017817</v>
      </c>
      <c r="F28" s="49">
        <v>4.251914858172891</v>
      </c>
      <c r="G28" s="49">
        <v>3.9800174629324823</v>
      </c>
      <c r="H28" s="49">
        <v>4.248072511928524</v>
      </c>
      <c r="I28" s="49" t="s">
        <v>62</v>
      </c>
      <c r="J28" s="58">
        <v>2.9871062738835046</v>
      </c>
      <c r="K28" s="58">
        <v>4.059471647866422</v>
      </c>
      <c r="L28" s="14">
        <v>80256</v>
      </c>
      <c r="M28" s="1"/>
    </row>
    <row r="29" spans="1:13" ht="12.75" customHeight="1">
      <c r="A29" s="51">
        <v>21</v>
      </c>
      <c r="B29" s="57" t="s">
        <v>88</v>
      </c>
      <c r="C29" s="49">
        <v>2.8982202354961446</v>
      </c>
      <c r="D29" s="49">
        <v>5.89192778327558</v>
      </c>
      <c r="E29" s="49">
        <v>2.4238455267935977</v>
      </c>
      <c r="F29" s="49">
        <v>1.9312799888340808</v>
      </c>
      <c r="G29" s="49">
        <v>3.3137994635587074</v>
      </c>
      <c r="H29" s="49">
        <v>2.7252383368000577</v>
      </c>
      <c r="I29" s="49" t="s">
        <v>62</v>
      </c>
      <c r="J29" s="58">
        <v>1.3055634760566903</v>
      </c>
      <c r="K29" s="58">
        <v>2.3251735760291767</v>
      </c>
      <c r="L29" s="14">
        <v>7448</v>
      </c>
      <c r="M29" s="1"/>
    </row>
    <row r="30" spans="1:13" ht="12.75" customHeight="1" thickBot="1">
      <c r="A30" s="61">
        <v>22</v>
      </c>
      <c r="B30" s="60" t="s">
        <v>89</v>
      </c>
      <c r="C30" s="50">
        <v>4.040125000170492</v>
      </c>
      <c r="D30" s="50" t="s">
        <v>62</v>
      </c>
      <c r="E30" s="50">
        <v>1.504051715813001</v>
      </c>
      <c r="F30" s="50">
        <v>0.9614928157855713</v>
      </c>
      <c r="G30" s="50">
        <v>2.4110695578307264</v>
      </c>
      <c r="H30" s="50">
        <v>6.019487175932462</v>
      </c>
      <c r="I30" s="50" t="s">
        <v>62</v>
      </c>
      <c r="J30" s="62">
        <v>1.4937212773032698</v>
      </c>
      <c r="K30" s="62">
        <v>1.5514050168551314</v>
      </c>
      <c r="L30" s="41">
        <v>2551</v>
      </c>
      <c r="M30" s="1"/>
    </row>
    <row r="31" spans="1:13" ht="6" customHeight="1">
      <c r="A31" s="42"/>
      <c r="B31" s="157"/>
      <c r="C31" s="44"/>
      <c r="D31" s="44"/>
      <c r="E31" s="44"/>
      <c r="F31" s="44"/>
      <c r="G31" s="44"/>
      <c r="H31" s="44"/>
      <c r="I31" s="44"/>
      <c r="J31" s="44"/>
      <c r="K31" s="44"/>
      <c r="L31" s="45"/>
      <c r="M31" s="18"/>
    </row>
    <row r="32" spans="1:13" ht="12.75" customHeight="1">
      <c r="A32" s="40" t="s">
        <v>84</v>
      </c>
      <c r="B32" s="190" t="s">
        <v>178</v>
      </c>
      <c r="C32" s="190"/>
      <c r="D32" s="190"/>
      <c r="E32" s="190"/>
      <c r="F32" s="190"/>
      <c r="G32" s="190"/>
      <c r="H32" s="190"/>
      <c r="I32" s="190"/>
      <c r="J32" s="190"/>
      <c r="K32" s="190"/>
      <c r="L32" s="190"/>
      <c r="M32" s="1"/>
    </row>
    <row r="33" spans="1:13" ht="12.75" customHeight="1">
      <c r="A33" s="40" t="s">
        <v>284</v>
      </c>
      <c r="B33" s="40" t="s">
        <v>285</v>
      </c>
      <c r="C33" s="40"/>
      <c r="D33" s="40"/>
      <c r="E33" s="40"/>
      <c r="F33" s="40"/>
      <c r="G33" s="40"/>
      <c r="H33" s="40"/>
      <c r="I33" s="40"/>
      <c r="J33" s="40"/>
      <c r="K33" s="40"/>
      <c r="L33" s="40"/>
      <c r="M33" s="1"/>
    </row>
    <row r="34" spans="1:13" ht="12.75" customHeight="1">
      <c r="A34" s="40" t="s">
        <v>61</v>
      </c>
      <c r="B34" s="190" t="s">
        <v>359</v>
      </c>
      <c r="C34" s="190"/>
      <c r="D34" s="190"/>
      <c r="E34" s="190"/>
      <c r="F34" s="190"/>
      <c r="G34" s="190"/>
      <c r="H34" s="190"/>
      <c r="I34" s="190"/>
      <c r="J34" s="190"/>
      <c r="K34" s="190"/>
      <c r="L34" s="190"/>
      <c r="M34" s="18"/>
    </row>
    <row r="35" spans="1:13" ht="12.75" customHeight="1">
      <c r="A35" s="21" t="s">
        <v>67</v>
      </c>
      <c r="B35" s="191" t="s">
        <v>286</v>
      </c>
      <c r="C35" s="191"/>
      <c r="D35" s="191"/>
      <c r="E35" s="191"/>
      <c r="F35" s="191"/>
      <c r="G35" s="191"/>
      <c r="H35" s="191"/>
      <c r="I35" s="191"/>
      <c r="J35" s="191"/>
      <c r="K35" s="191"/>
      <c r="L35" s="191"/>
      <c r="M35" s="29"/>
    </row>
    <row r="36" spans="1:13" ht="12.75" customHeight="1">
      <c r="A36" s="21" t="s">
        <v>69</v>
      </c>
      <c r="B36" s="191" t="s">
        <v>68</v>
      </c>
      <c r="C36" s="191"/>
      <c r="D36" s="191"/>
      <c r="E36" s="191"/>
      <c r="F36" s="191"/>
      <c r="G36" s="191"/>
      <c r="H36" s="191"/>
      <c r="I36" s="191"/>
      <c r="J36" s="191"/>
      <c r="K36" s="191"/>
      <c r="L36" s="191"/>
      <c r="M36" s="29"/>
    </row>
    <row r="37" spans="1:13" ht="30" customHeight="1">
      <c r="A37" s="21" t="s">
        <v>71</v>
      </c>
      <c r="B37" s="201" t="s">
        <v>96</v>
      </c>
      <c r="C37" s="201"/>
      <c r="D37" s="201"/>
      <c r="E37" s="201"/>
      <c r="F37" s="201"/>
      <c r="G37" s="201"/>
      <c r="H37" s="201"/>
      <c r="I37" s="201"/>
      <c r="J37" s="201"/>
      <c r="K37" s="201"/>
      <c r="L37" s="201"/>
      <c r="M37" s="35"/>
    </row>
    <row r="38" spans="1:13" ht="12.75" customHeight="1">
      <c r="A38" s="21" t="s">
        <v>72</v>
      </c>
      <c r="B38" s="215" t="s">
        <v>97</v>
      </c>
      <c r="C38" s="215"/>
      <c r="D38" s="215"/>
      <c r="E38" s="215"/>
      <c r="F38" s="215"/>
      <c r="G38" s="215"/>
      <c r="H38" s="215"/>
      <c r="I38" s="215"/>
      <c r="J38" s="215"/>
      <c r="K38" s="215"/>
      <c r="L38" s="215"/>
      <c r="M38" s="55"/>
    </row>
    <row r="39" spans="1:13" ht="12.75" customHeight="1">
      <c r="A39" s="21" t="s">
        <v>90</v>
      </c>
      <c r="B39" s="192" t="s">
        <v>1</v>
      </c>
      <c r="C39" s="192"/>
      <c r="D39" s="192"/>
      <c r="E39" s="192"/>
      <c r="F39" s="192"/>
      <c r="G39" s="192"/>
      <c r="H39" s="192"/>
      <c r="I39" s="192"/>
      <c r="J39" s="192"/>
      <c r="K39" s="192"/>
      <c r="L39" s="192"/>
      <c r="M39" s="35"/>
    </row>
    <row r="40" spans="1:13" ht="6" customHeight="1">
      <c r="A40" s="21"/>
      <c r="B40" s="192"/>
      <c r="C40" s="192"/>
      <c r="D40" s="192"/>
      <c r="E40" s="192"/>
      <c r="F40" s="192"/>
      <c r="G40" s="192"/>
      <c r="H40" s="192"/>
      <c r="I40" s="192"/>
      <c r="J40" s="192"/>
      <c r="K40" s="192"/>
      <c r="L40" s="192"/>
      <c r="M40" s="35"/>
    </row>
    <row r="41" spans="1:13" ht="21" customHeight="1">
      <c r="A41" s="25"/>
      <c r="B41" s="193" t="s">
        <v>297</v>
      </c>
      <c r="C41" s="193"/>
      <c r="D41" s="193"/>
      <c r="E41" s="193"/>
      <c r="F41" s="193"/>
      <c r="G41" s="193"/>
      <c r="H41" s="193"/>
      <c r="I41" s="193"/>
      <c r="J41" s="193"/>
      <c r="K41" s="193"/>
      <c r="L41" s="193"/>
      <c r="M41" s="53"/>
    </row>
    <row r="42" spans="1:13" ht="12.75">
      <c r="A42" s="35"/>
      <c r="B42" s="35"/>
      <c r="C42" s="35"/>
      <c r="D42" s="35"/>
      <c r="E42" s="35"/>
      <c r="F42" s="35"/>
      <c r="G42" s="35"/>
      <c r="H42" s="35"/>
      <c r="I42" s="35"/>
      <c r="J42" s="35"/>
      <c r="K42" s="35"/>
      <c r="L42" s="35"/>
      <c r="M42" s="35"/>
    </row>
  </sheetData>
  <sheetProtection/>
  <mergeCells count="11">
    <mergeCell ref="B40:L40"/>
    <mergeCell ref="C9:K9"/>
    <mergeCell ref="B41:L41"/>
    <mergeCell ref="B37:L37"/>
    <mergeCell ref="C10:K10"/>
    <mergeCell ref="B32:L32"/>
    <mergeCell ref="B34:L34"/>
    <mergeCell ref="B35:L35"/>
    <mergeCell ref="B36:L36"/>
    <mergeCell ref="B38:L38"/>
    <mergeCell ref="B39:L3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00"/>
    </row>
    <row r="3" spans="1:13" s="101" customFormat="1" ht="15" customHeight="1">
      <c r="A3" s="100"/>
      <c r="B3" s="100"/>
      <c r="C3" s="100"/>
      <c r="D3" s="100"/>
      <c r="E3" s="100"/>
      <c r="F3" s="100"/>
      <c r="G3" s="100"/>
      <c r="H3" s="100"/>
      <c r="I3" s="100"/>
      <c r="J3" s="100"/>
      <c r="K3" s="100"/>
      <c r="L3" s="100"/>
      <c r="M3" s="100"/>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229</v>
      </c>
      <c r="B7" s="143"/>
      <c r="C7" s="143"/>
      <c r="D7" s="143"/>
      <c r="E7" s="143"/>
      <c r="F7" s="143"/>
      <c r="G7" s="143"/>
      <c r="H7" s="143"/>
      <c r="I7" s="143"/>
      <c r="J7" s="143"/>
      <c r="K7" s="143"/>
      <c r="L7" s="143"/>
      <c r="M7" s="1"/>
    </row>
    <row r="8" spans="1:13" s="95" customFormat="1" ht="15" customHeight="1" thickBot="1">
      <c r="A8" s="52"/>
      <c r="B8" s="12"/>
      <c r="C8" s="93" t="s">
        <v>45</v>
      </c>
      <c r="D8" s="93" t="s">
        <v>46</v>
      </c>
      <c r="E8" s="93" t="s">
        <v>47</v>
      </c>
      <c r="F8" s="93" t="s">
        <v>48</v>
      </c>
      <c r="G8" s="93" t="s">
        <v>49</v>
      </c>
      <c r="H8" s="93" t="s">
        <v>50</v>
      </c>
      <c r="I8" s="93" t="s">
        <v>51</v>
      </c>
      <c r="J8" s="93" t="s">
        <v>52</v>
      </c>
      <c r="K8" s="93" t="s">
        <v>140</v>
      </c>
      <c r="L8" s="93" t="s">
        <v>56</v>
      </c>
      <c r="M8" s="94"/>
    </row>
    <row r="9" spans="1:13" ht="12.75" customHeight="1">
      <c r="A9" s="51">
        <v>1</v>
      </c>
      <c r="B9" s="204"/>
      <c r="C9" s="189" t="s">
        <v>98</v>
      </c>
      <c r="D9" s="189"/>
      <c r="E9" s="189"/>
      <c r="F9" s="189"/>
      <c r="G9" s="189"/>
      <c r="H9" s="189"/>
      <c r="I9" s="189"/>
      <c r="J9" s="189"/>
      <c r="K9" s="189"/>
      <c r="L9" s="206"/>
      <c r="M9" s="1"/>
    </row>
    <row r="10" spans="1:13" ht="12.75" customHeight="1">
      <c r="A10" s="51">
        <v>2</v>
      </c>
      <c r="B10" s="205"/>
      <c r="C10" s="198" t="s">
        <v>77</v>
      </c>
      <c r="D10" s="198"/>
      <c r="E10" s="198"/>
      <c r="F10" s="198"/>
      <c r="G10" s="198"/>
      <c r="H10" s="198"/>
      <c r="I10" s="198"/>
      <c r="J10" s="198"/>
      <c r="K10" s="198"/>
      <c r="L10" s="207"/>
      <c r="M10" s="1"/>
    </row>
    <row r="11" spans="1:13" ht="12.75" customHeight="1">
      <c r="A11" s="51">
        <v>3</v>
      </c>
      <c r="B11" s="56" t="s">
        <v>99</v>
      </c>
      <c r="C11" s="13"/>
      <c r="D11" s="13"/>
      <c r="E11" s="13"/>
      <c r="F11" s="13"/>
      <c r="G11" s="13"/>
      <c r="H11" s="13"/>
      <c r="I11" s="13"/>
      <c r="J11" s="13"/>
      <c r="K11" s="13"/>
      <c r="L11" s="13"/>
      <c r="M11" s="1"/>
    </row>
    <row r="12" spans="1:13" ht="12.75" customHeight="1">
      <c r="A12" s="51">
        <v>4</v>
      </c>
      <c r="B12" s="57" t="s">
        <v>100</v>
      </c>
      <c r="C12" s="49">
        <v>1.8897866905591274</v>
      </c>
      <c r="D12" s="49">
        <v>1.4855534958168375</v>
      </c>
      <c r="E12" s="49">
        <v>1.6363173739492</v>
      </c>
      <c r="F12" s="49">
        <v>2.170570202080385</v>
      </c>
      <c r="G12" s="49">
        <v>2.5811947009175573</v>
      </c>
      <c r="H12" s="49" t="s">
        <v>61</v>
      </c>
      <c r="I12" s="49">
        <v>14.433492861465947</v>
      </c>
      <c r="J12" s="49">
        <v>1.5403300467635879</v>
      </c>
      <c r="K12" s="49">
        <v>1.7117466545104554</v>
      </c>
      <c r="L12" s="14">
        <v>71838</v>
      </c>
      <c r="M12" s="1"/>
    </row>
    <row r="13" spans="1:13" ht="12.75" customHeight="1">
      <c r="A13" s="51">
        <v>5</v>
      </c>
      <c r="B13" s="57">
        <v>2</v>
      </c>
      <c r="C13" s="49">
        <v>1.947964210405825</v>
      </c>
      <c r="D13" s="49">
        <v>1.3439939165744672</v>
      </c>
      <c r="E13" s="49">
        <v>2.609260429965267</v>
      </c>
      <c r="F13" s="49">
        <v>1.4612430710069397</v>
      </c>
      <c r="G13" s="49">
        <v>1.4067944994314918</v>
      </c>
      <c r="H13" s="49" t="s">
        <v>61</v>
      </c>
      <c r="I13" s="49">
        <v>4.739018472638402</v>
      </c>
      <c r="J13" s="49">
        <v>6.20725220233036</v>
      </c>
      <c r="K13" s="49">
        <v>1.8335056241551277</v>
      </c>
      <c r="L13" s="14">
        <v>77478</v>
      </c>
      <c r="M13" s="1"/>
    </row>
    <row r="14" spans="1:13" ht="12.75" customHeight="1">
      <c r="A14" s="51">
        <v>6</v>
      </c>
      <c r="B14" s="57">
        <v>3</v>
      </c>
      <c r="C14" s="49">
        <v>1.5254602363787406</v>
      </c>
      <c r="D14" s="49">
        <v>1.2202000244229931</v>
      </c>
      <c r="E14" s="49">
        <v>2.1965729896774526</v>
      </c>
      <c r="F14" s="49">
        <v>2.076539749225237</v>
      </c>
      <c r="G14" s="49">
        <v>1.2499417961912627</v>
      </c>
      <c r="H14" s="49" t="s">
        <v>61</v>
      </c>
      <c r="I14" s="49">
        <v>3.8754880608155378</v>
      </c>
      <c r="J14" s="49">
        <v>3.957456001046724</v>
      </c>
      <c r="K14" s="49">
        <v>1.6552341159151491</v>
      </c>
      <c r="L14" s="14">
        <v>71007</v>
      </c>
      <c r="M14" s="1"/>
    </row>
    <row r="15" spans="1:13" ht="12.75" customHeight="1">
      <c r="A15" s="51">
        <v>7</v>
      </c>
      <c r="B15" s="57">
        <v>4</v>
      </c>
      <c r="C15" s="49">
        <v>1.3882938259669237</v>
      </c>
      <c r="D15" s="49">
        <v>0.837903890542639</v>
      </c>
      <c r="E15" s="49">
        <v>1.2520756198992828</v>
      </c>
      <c r="F15" s="49">
        <v>1.9909913120711558</v>
      </c>
      <c r="G15" s="49">
        <v>0.8715978599012507</v>
      </c>
      <c r="H15" s="49" t="s">
        <v>61</v>
      </c>
      <c r="I15" s="49">
        <v>2.4398969725655792</v>
      </c>
      <c r="J15" s="49">
        <v>0.6076736322707678</v>
      </c>
      <c r="K15" s="49">
        <v>1.21097991600784</v>
      </c>
      <c r="L15" s="14">
        <v>51637</v>
      </c>
      <c r="M15" s="1"/>
    </row>
    <row r="16" spans="1:13" ht="12.75" customHeight="1">
      <c r="A16" s="51">
        <v>8</v>
      </c>
      <c r="B16" s="57" t="s">
        <v>101</v>
      </c>
      <c r="C16" s="49">
        <v>1.1510681566204732</v>
      </c>
      <c r="D16" s="49">
        <v>0.6680963126250999</v>
      </c>
      <c r="E16" s="49">
        <v>1.0196953428344333</v>
      </c>
      <c r="F16" s="49">
        <v>1.409938015250853</v>
      </c>
      <c r="G16" s="49">
        <v>3.5165485552304387</v>
      </c>
      <c r="H16" s="49" t="s">
        <v>62</v>
      </c>
      <c r="I16" s="49">
        <v>1.6476292305094402</v>
      </c>
      <c r="J16" s="49">
        <v>2.3347025893906714</v>
      </c>
      <c r="K16" s="49">
        <v>1.1728277728566268</v>
      </c>
      <c r="L16" s="14">
        <v>50795</v>
      </c>
      <c r="M16" s="1"/>
    </row>
    <row r="17" spans="1:13" ht="12.75" customHeight="1">
      <c r="A17" s="51">
        <v>9</v>
      </c>
      <c r="B17" s="57"/>
      <c r="C17" s="49"/>
      <c r="D17" s="49"/>
      <c r="E17" s="49"/>
      <c r="F17" s="49"/>
      <c r="G17" s="49"/>
      <c r="H17" s="49"/>
      <c r="I17" s="49"/>
      <c r="J17" s="49"/>
      <c r="K17" s="49"/>
      <c r="L17" s="14"/>
      <c r="M17" s="1"/>
    </row>
    <row r="18" spans="1:13" ht="12.75" customHeight="1">
      <c r="A18" s="51">
        <v>10</v>
      </c>
      <c r="B18" s="56" t="s">
        <v>134</v>
      </c>
      <c r="C18" s="63"/>
      <c r="D18" s="63"/>
      <c r="E18" s="63"/>
      <c r="F18" s="63"/>
      <c r="G18" s="63"/>
      <c r="H18" s="63"/>
      <c r="I18" s="63"/>
      <c r="J18" s="63"/>
      <c r="K18" s="49"/>
      <c r="L18" s="13"/>
      <c r="M18" s="1"/>
    </row>
    <row r="19" spans="1:13" ht="12.75" customHeight="1">
      <c r="A19" s="51">
        <v>11</v>
      </c>
      <c r="B19" s="57" t="s">
        <v>100</v>
      </c>
      <c r="C19" s="114" t="s">
        <v>284</v>
      </c>
      <c r="D19" s="49">
        <v>0.07092303217934345</v>
      </c>
      <c r="E19" s="114" t="s">
        <v>284</v>
      </c>
      <c r="F19" s="49">
        <v>0.08078489490033598</v>
      </c>
      <c r="G19" s="49" t="s">
        <v>61</v>
      </c>
      <c r="H19" s="49" t="s">
        <v>61</v>
      </c>
      <c r="I19" s="49" t="s">
        <v>61</v>
      </c>
      <c r="J19" s="49" t="s">
        <v>62</v>
      </c>
      <c r="K19" s="114" t="s">
        <v>284</v>
      </c>
      <c r="L19" s="14">
        <v>2036</v>
      </c>
      <c r="M19" s="1"/>
    </row>
    <row r="20" spans="1:13" ht="12.75" customHeight="1">
      <c r="A20" s="51">
        <v>12</v>
      </c>
      <c r="B20" s="57">
        <v>2</v>
      </c>
      <c r="C20" s="114" t="s">
        <v>284</v>
      </c>
      <c r="D20" s="114" t="s">
        <v>284</v>
      </c>
      <c r="E20" s="49">
        <v>0.1124643898408848</v>
      </c>
      <c r="F20" s="49">
        <v>0.0528261614087824</v>
      </c>
      <c r="G20" s="49" t="s">
        <v>61</v>
      </c>
      <c r="H20" s="49" t="s">
        <v>61</v>
      </c>
      <c r="I20" s="49" t="s">
        <v>61</v>
      </c>
      <c r="J20" s="49" t="s">
        <v>62</v>
      </c>
      <c r="K20" s="49">
        <v>0.057725672526185906</v>
      </c>
      <c r="L20" s="14">
        <v>2578</v>
      </c>
      <c r="M20" s="1"/>
    </row>
    <row r="21" spans="1:13" ht="12.75" customHeight="1">
      <c r="A21" s="51">
        <v>13</v>
      </c>
      <c r="B21" s="57">
        <v>3</v>
      </c>
      <c r="C21" s="49">
        <v>0.13492951138772988</v>
      </c>
      <c r="D21" s="49">
        <v>0.06269213333957986</v>
      </c>
      <c r="E21" s="49">
        <v>0.07781155395863243</v>
      </c>
      <c r="F21" s="49">
        <v>0.060307605349701324</v>
      </c>
      <c r="G21" s="49" t="s">
        <v>61</v>
      </c>
      <c r="H21" s="49" t="s">
        <v>61</v>
      </c>
      <c r="I21" s="49" t="s">
        <v>61</v>
      </c>
      <c r="J21" s="49" t="s">
        <v>62</v>
      </c>
      <c r="K21" s="49">
        <v>0.08837897874367151</v>
      </c>
      <c r="L21" s="14">
        <v>3888</v>
      </c>
      <c r="M21" s="1"/>
    </row>
    <row r="22" spans="1:13" ht="12.75" customHeight="1">
      <c r="A22" s="51">
        <v>14</v>
      </c>
      <c r="B22" s="57">
        <v>4</v>
      </c>
      <c r="C22" s="49">
        <v>0.10262677802672644</v>
      </c>
      <c r="D22" s="49">
        <v>0.14928778747108465</v>
      </c>
      <c r="E22" s="49">
        <v>0.18100631618676266</v>
      </c>
      <c r="F22" s="49">
        <v>0.14206046032291147</v>
      </c>
      <c r="G22" s="49" t="s">
        <v>61</v>
      </c>
      <c r="H22" s="49" t="s">
        <v>61</v>
      </c>
      <c r="I22" s="49" t="s">
        <v>61</v>
      </c>
      <c r="J22" s="49" t="s">
        <v>62</v>
      </c>
      <c r="K22" s="49">
        <v>0.1424456555062617</v>
      </c>
      <c r="L22" s="14">
        <v>6212</v>
      </c>
      <c r="M22" s="1"/>
    </row>
    <row r="23" spans="1:13" ht="12.75" customHeight="1">
      <c r="A23" s="51">
        <v>15</v>
      </c>
      <c r="B23" s="57" t="s">
        <v>101</v>
      </c>
      <c r="C23" s="49">
        <v>0.22817877626183175</v>
      </c>
      <c r="D23" s="49">
        <v>0.22164406066315068</v>
      </c>
      <c r="E23" s="49">
        <v>0.1970575386344685</v>
      </c>
      <c r="F23" s="49">
        <v>0.24060682385529392</v>
      </c>
      <c r="G23" s="49" t="s">
        <v>61</v>
      </c>
      <c r="H23" s="49" t="s">
        <v>62</v>
      </c>
      <c r="I23" s="49" t="s">
        <v>61</v>
      </c>
      <c r="J23" s="49" t="s">
        <v>62</v>
      </c>
      <c r="K23" s="49">
        <v>0.21223311068678616</v>
      </c>
      <c r="L23" s="14">
        <v>9553</v>
      </c>
      <c r="M23" s="1"/>
    </row>
    <row r="24" spans="1:13" ht="12.75" customHeight="1">
      <c r="A24" s="51">
        <v>16</v>
      </c>
      <c r="B24" s="57"/>
      <c r="C24" s="49"/>
      <c r="D24" s="49"/>
      <c r="E24" s="49"/>
      <c r="F24" s="49"/>
      <c r="G24" s="49"/>
      <c r="H24" s="49"/>
      <c r="I24" s="49"/>
      <c r="J24" s="49"/>
      <c r="K24" s="49"/>
      <c r="L24" s="14"/>
      <c r="M24" s="1"/>
    </row>
    <row r="25" spans="1:13" ht="12.75" customHeight="1">
      <c r="A25" s="51">
        <v>17</v>
      </c>
      <c r="B25" s="56" t="s">
        <v>268</v>
      </c>
      <c r="C25" s="63"/>
      <c r="D25" s="63"/>
      <c r="E25" s="63"/>
      <c r="F25" s="63"/>
      <c r="G25" s="63"/>
      <c r="H25" s="63"/>
      <c r="I25" s="63"/>
      <c r="J25" s="63"/>
      <c r="K25" s="49"/>
      <c r="L25" s="13"/>
      <c r="M25" s="1"/>
    </row>
    <row r="26" spans="1:13" ht="12.75" customHeight="1">
      <c r="A26" s="51">
        <v>18</v>
      </c>
      <c r="B26" s="57" t="s">
        <v>100</v>
      </c>
      <c r="C26" s="49">
        <v>5.242666619979124</v>
      </c>
      <c r="D26" s="49">
        <v>5.700307984529815</v>
      </c>
      <c r="E26" s="49">
        <v>5.2599215357699745</v>
      </c>
      <c r="F26" s="49">
        <v>2.6921018083131116</v>
      </c>
      <c r="G26" s="49">
        <v>5.512073893695845</v>
      </c>
      <c r="H26" s="49">
        <v>4.6629333281837715</v>
      </c>
      <c r="I26" s="49">
        <v>5.734148728151153</v>
      </c>
      <c r="J26" s="49">
        <v>0.8894385515720782</v>
      </c>
      <c r="K26" s="49">
        <v>5.1567914124981336</v>
      </c>
      <c r="L26" s="14">
        <v>217905.6</v>
      </c>
      <c r="M26" s="1"/>
    </row>
    <row r="27" spans="1:13" ht="12.75" customHeight="1">
      <c r="A27" s="51">
        <v>19</v>
      </c>
      <c r="B27" s="57">
        <v>2</v>
      </c>
      <c r="C27" s="49">
        <v>6.128942116784481</v>
      </c>
      <c r="D27" s="49">
        <v>6.086508560190228</v>
      </c>
      <c r="E27" s="49">
        <v>4.998477481555661</v>
      </c>
      <c r="F27" s="49">
        <v>4.688628187695665</v>
      </c>
      <c r="G27" s="49">
        <v>5.8609715415722</v>
      </c>
      <c r="H27" s="49">
        <v>4.682719615859381</v>
      </c>
      <c r="I27" s="49">
        <v>4.999279010752542</v>
      </c>
      <c r="J27" s="49">
        <v>2.478459517400942</v>
      </c>
      <c r="K27" s="49">
        <v>5.746543889392106</v>
      </c>
      <c r="L27" s="14">
        <v>244442.89</v>
      </c>
      <c r="M27" s="1"/>
    </row>
    <row r="28" spans="1:13" ht="12.75" customHeight="1">
      <c r="A28" s="51">
        <v>20</v>
      </c>
      <c r="B28" s="57">
        <v>3</v>
      </c>
      <c r="C28" s="49">
        <v>6.00569993183364</v>
      </c>
      <c r="D28" s="49">
        <v>6.454514777745733</v>
      </c>
      <c r="E28" s="49">
        <v>5.572941294039423</v>
      </c>
      <c r="F28" s="49">
        <v>4.733987151272538</v>
      </c>
      <c r="G28" s="49">
        <v>5.5996428353172325</v>
      </c>
      <c r="H28" s="49">
        <v>4.941893459023</v>
      </c>
      <c r="I28" s="49">
        <v>4.898707776168036</v>
      </c>
      <c r="J28" s="49">
        <v>2.147977626694456</v>
      </c>
      <c r="K28" s="49">
        <v>5.736134144057063</v>
      </c>
      <c r="L28" s="14">
        <v>247790.15</v>
      </c>
      <c r="M28" s="1"/>
    </row>
    <row r="29" spans="1:13" ht="12.75" customHeight="1">
      <c r="A29" s="51">
        <v>21</v>
      </c>
      <c r="B29" s="57">
        <v>4</v>
      </c>
      <c r="C29" s="49">
        <v>6.026080321671957</v>
      </c>
      <c r="D29" s="49">
        <v>6.450584192234188</v>
      </c>
      <c r="E29" s="49">
        <v>5.6626990253722775</v>
      </c>
      <c r="F29" s="49">
        <v>4.49408810308127</v>
      </c>
      <c r="G29" s="49">
        <v>5.6601851599338</v>
      </c>
      <c r="H29" s="49">
        <v>6.641610412071229</v>
      </c>
      <c r="I29" s="49">
        <v>4.92620667660801</v>
      </c>
      <c r="J29" s="49">
        <v>2.0555777586126567</v>
      </c>
      <c r="K29" s="49">
        <v>5.801682670098067</v>
      </c>
      <c r="L29" s="14">
        <v>249928.48</v>
      </c>
      <c r="M29" s="1"/>
    </row>
    <row r="30" spans="1:13" ht="12.75" customHeight="1" thickBot="1">
      <c r="A30" s="61">
        <v>22</v>
      </c>
      <c r="B30" s="60" t="s">
        <v>101</v>
      </c>
      <c r="C30" s="50">
        <v>6.2272464353658386</v>
      </c>
      <c r="D30" s="50">
        <v>7.098627988191475</v>
      </c>
      <c r="E30" s="50">
        <v>5.596222239496955</v>
      </c>
      <c r="F30" s="50">
        <v>5.431588228912049</v>
      </c>
      <c r="G30" s="50">
        <v>6.208050649918416</v>
      </c>
      <c r="H30" s="50" t="s">
        <v>62</v>
      </c>
      <c r="I30" s="50">
        <v>4.642427798081619</v>
      </c>
      <c r="J30" s="50">
        <v>1.7562556017529798</v>
      </c>
      <c r="K30" s="50">
        <v>6.156403329557037</v>
      </c>
      <c r="L30" s="41">
        <v>270752.95</v>
      </c>
      <c r="M30" s="1"/>
    </row>
    <row r="31" spans="1:13" ht="6" customHeight="1">
      <c r="A31" s="42"/>
      <c r="B31" s="43"/>
      <c r="C31" s="44"/>
      <c r="D31" s="44"/>
      <c r="E31" s="44"/>
      <c r="F31" s="44"/>
      <c r="G31" s="44"/>
      <c r="H31" s="44"/>
      <c r="I31" s="44"/>
      <c r="J31" s="44"/>
      <c r="K31" s="44"/>
      <c r="L31" s="45"/>
      <c r="M31" s="18"/>
    </row>
    <row r="32" spans="1:13" ht="12.75" customHeight="1">
      <c r="A32" s="40" t="s">
        <v>62</v>
      </c>
      <c r="B32" s="190" t="s">
        <v>178</v>
      </c>
      <c r="C32" s="190"/>
      <c r="D32" s="190"/>
      <c r="E32" s="190"/>
      <c r="F32" s="190"/>
      <c r="G32" s="190"/>
      <c r="H32" s="190"/>
      <c r="I32" s="190"/>
      <c r="J32" s="190"/>
      <c r="K32" s="190"/>
      <c r="L32" s="190"/>
      <c r="M32" s="1"/>
    </row>
    <row r="33" spans="1:13" ht="12.75" customHeight="1">
      <c r="A33" s="40" t="s">
        <v>284</v>
      </c>
      <c r="B33" s="40" t="s">
        <v>285</v>
      </c>
      <c r="C33" s="40"/>
      <c r="D33" s="40"/>
      <c r="E33" s="40"/>
      <c r="F33" s="40"/>
      <c r="G33" s="40"/>
      <c r="H33" s="40"/>
      <c r="I33" s="40"/>
      <c r="J33" s="40"/>
      <c r="K33" s="40"/>
      <c r="L33" s="40"/>
      <c r="M33" s="1"/>
    </row>
    <row r="34" spans="1:13" ht="12.75" customHeight="1">
      <c r="A34" s="40" t="s">
        <v>61</v>
      </c>
      <c r="B34" s="190" t="s">
        <v>359</v>
      </c>
      <c r="C34" s="190"/>
      <c r="D34" s="190"/>
      <c r="E34" s="190"/>
      <c r="F34" s="190"/>
      <c r="G34" s="190"/>
      <c r="H34" s="190"/>
      <c r="I34" s="190"/>
      <c r="J34" s="190"/>
      <c r="K34" s="190"/>
      <c r="L34" s="190"/>
      <c r="M34" s="18"/>
    </row>
    <row r="35" spans="1:13" ht="21" customHeight="1">
      <c r="A35" s="21" t="s">
        <v>67</v>
      </c>
      <c r="B35" s="208" t="s">
        <v>299</v>
      </c>
      <c r="C35" s="208"/>
      <c r="D35" s="208"/>
      <c r="E35" s="208"/>
      <c r="F35" s="208"/>
      <c r="G35" s="208"/>
      <c r="H35" s="208"/>
      <c r="I35" s="208"/>
      <c r="J35" s="208"/>
      <c r="K35" s="208"/>
      <c r="L35" s="208"/>
      <c r="M35" s="33"/>
    </row>
    <row r="36" spans="1:13" ht="12.75" customHeight="1">
      <c r="A36" s="21" t="s">
        <v>69</v>
      </c>
      <c r="B36" s="191" t="s">
        <v>68</v>
      </c>
      <c r="C36" s="191"/>
      <c r="D36" s="191"/>
      <c r="E36" s="191"/>
      <c r="F36" s="191"/>
      <c r="G36" s="191"/>
      <c r="H36" s="191"/>
      <c r="I36" s="191"/>
      <c r="J36" s="191"/>
      <c r="K36" s="191"/>
      <c r="L36" s="191"/>
      <c r="M36" s="29"/>
    </row>
    <row r="37" spans="1:13" ht="30" customHeight="1">
      <c r="A37" s="21" t="s">
        <v>71</v>
      </c>
      <c r="B37" s="201" t="s">
        <v>102</v>
      </c>
      <c r="C37" s="201"/>
      <c r="D37" s="201"/>
      <c r="E37" s="201"/>
      <c r="F37" s="201"/>
      <c r="G37" s="201"/>
      <c r="H37" s="201"/>
      <c r="I37" s="201"/>
      <c r="J37" s="201"/>
      <c r="K37" s="201"/>
      <c r="L37" s="201"/>
      <c r="M37" s="22"/>
    </row>
    <row r="38" spans="1:13" ht="12.75" customHeight="1">
      <c r="A38" s="21" t="s">
        <v>72</v>
      </c>
      <c r="B38" s="215" t="s">
        <v>103</v>
      </c>
      <c r="C38" s="215"/>
      <c r="D38" s="215"/>
      <c r="E38" s="215"/>
      <c r="F38" s="215"/>
      <c r="G38" s="215"/>
      <c r="H38" s="215"/>
      <c r="I38" s="215"/>
      <c r="J38" s="215"/>
      <c r="K38" s="215"/>
      <c r="L38" s="215"/>
      <c r="M38" s="65"/>
    </row>
    <row r="39" spans="1:13" ht="12.75" customHeight="1">
      <c r="A39" s="21" t="s">
        <v>90</v>
      </c>
      <c r="B39" s="192" t="s">
        <v>1</v>
      </c>
      <c r="C39" s="192"/>
      <c r="D39" s="192"/>
      <c r="E39" s="192"/>
      <c r="F39" s="192"/>
      <c r="G39" s="192"/>
      <c r="H39" s="192"/>
      <c r="I39" s="192"/>
      <c r="J39" s="192"/>
      <c r="K39" s="192"/>
      <c r="L39" s="192"/>
      <c r="M39" s="22"/>
    </row>
    <row r="40" spans="1:13" ht="6" customHeight="1">
      <c r="A40" s="21"/>
      <c r="B40" s="192"/>
      <c r="C40" s="192"/>
      <c r="D40" s="192"/>
      <c r="E40" s="192"/>
      <c r="F40" s="192"/>
      <c r="G40" s="192"/>
      <c r="H40" s="192"/>
      <c r="I40" s="192"/>
      <c r="J40" s="192"/>
      <c r="K40" s="192"/>
      <c r="L40" s="192"/>
      <c r="M40" s="22"/>
    </row>
    <row r="41" spans="1:13" ht="21" customHeight="1">
      <c r="A41" s="25"/>
      <c r="B41" s="193" t="s">
        <v>297</v>
      </c>
      <c r="C41" s="193"/>
      <c r="D41" s="193"/>
      <c r="E41" s="193"/>
      <c r="F41" s="193"/>
      <c r="G41" s="193"/>
      <c r="H41" s="193"/>
      <c r="I41" s="193"/>
      <c r="J41" s="193"/>
      <c r="K41" s="193"/>
      <c r="L41" s="193"/>
      <c r="M41" s="24"/>
    </row>
    <row r="42" spans="1:13" ht="12.75">
      <c r="A42" s="35"/>
      <c r="B42" s="35"/>
      <c r="C42" s="35"/>
      <c r="D42" s="35"/>
      <c r="E42" s="35"/>
      <c r="F42" s="35"/>
      <c r="G42" s="35"/>
      <c r="H42" s="35"/>
      <c r="I42" s="35"/>
      <c r="J42" s="35"/>
      <c r="K42" s="35"/>
      <c r="L42" s="35"/>
      <c r="M42" s="35"/>
    </row>
  </sheetData>
  <sheetProtection/>
  <mergeCells count="13">
    <mergeCell ref="B9:B10"/>
    <mergeCell ref="C9:K9"/>
    <mergeCell ref="C10:K10"/>
    <mergeCell ref="L9:L10"/>
    <mergeCell ref="B32:L32"/>
    <mergeCell ref="B34:L34"/>
    <mergeCell ref="B38:L38"/>
    <mergeCell ref="B39:L39"/>
    <mergeCell ref="B40:L40"/>
    <mergeCell ref="B35:L35"/>
    <mergeCell ref="B41:L41"/>
    <mergeCell ref="B37:L37"/>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43"/>
    </row>
    <row r="5" spans="1:13" ht="13.5" thickBot="1">
      <c r="A5" s="141" t="str">
        <f>'Table of contents'!A5</f>
        <v>16: Mental health-related indicators— (version 1.0)</v>
      </c>
      <c r="B5" s="142"/>
      <c r="C5" s="142"/>
      <c r="D5" s="142"/>
      <c r="E5" s="142"/>
      <c r="F5" s="142"/>
      <c r="G5" s="142"/>
      <c r="H5" s="142"/>
      <c r="I5" s="142"/>
      <c r="J5" s="142"/>
      <c r="K5" s="142"/>
      <c r="L5" s="104" t="s">
        <v>188</v>
      </c>
      <c r="M5" s="143"/>
    </row>
    <row r="6" spans="1:13" ht="6" customHeight="1">
      <c r="A6" s="143"/>
      <c r="B6" s="143"/>
      <c r="C6" s="143"/>
      <c r="D6" s="143"/>
      <c r="E6" s="143"/>
      <c r="F6" s="143"/>
      <c r="G6" s="143"/>
      <c r="H6" s="143"/>
      <c r="I6" s="143"/>
      <c r="J6" s="143"/>
      <c r="K6" s="143"/>
      <c r="L6" s="143"/>
      <c r="M6" s="143"/>
    </row>
    <row r="7" spans="1:13" ht="15.75" customHeight="1" thickBot="1">
      <c r="A7" s="144" t="s">
        <v>230</v>
      </c>
      <c r="B7" s="143"/>
      <c r="C7" s="143"/>
      <c r="D7" s="143"/>
      <c r="E7" s="143"/>
      <c r="F7" s="143"/>
      <c r="G7" s="143"/>
      <c r="H7" s="143"/>
      <c r="I7" s="143"/>
      <c r="J7" s="143"/>
      <c r="K7" s="143"/>
      <c r="L7" s="143"/>
      <c r="M7" s="143"/>
    </row>
    <row r="8" spans="1:13" s="95" customFormat="1" ht="15" customHeight="1" thickBot="1">
      <c r="A8" s="52"/>
      <c r="B8" s="12"/>
      <c r="C8" s="93" t="s">
        <v>45</v>
      </c>
      <c r="D8" s="93" t="s">
        <v>46</v>
      </c>
      <c r="E8" s="93" t="s">
        <v>47</v>
      </c>
      <c r="F8" s="93" t="s">
        <v>48</v>
      </c>
      <c r="G8" s="93" t="s">
        <v>49</v>
      </c>
      <c r="H8" s="93" t="s">
        <v>50</v>
      </c>
      <c r="I8" s="93" t="s">
        <v>51</v>
      </c>
      <c r="J8" s="93" t="s">
        <v>52</v>
      </c>
      <c r="K8" s="93" t="s">
        <v>140</v>
      </c>
      <c r="L8" s="93" t="s">
        <v>56</v>
      </c>
      <c r="M8" s="143"/>
    </row>
    <row r="9" spans="1:13" ht="12.75" customHeight="1">
      <c r="A9" s="51">
        <v>1</v>
      </c>
      <c r="B9" s="32"/>
      <c r="C9" s="189" t="s">
        <v>104</v>
      </c>
      <c r="D9" s="189"/>
      <c r="E9" s="189"/>
      <c r="F9" s="189"/>
      <c r="G9" s="189"/>
      <c r="H9" s="189"/>
      <c r="I9" s="189"/>
      <c r="J9" s="189"/>
      <c r="K9" s="189"/>
      <c r="L9" s="32"/>
      <c r="M9" s="143"/>
    </row>
    <row r="10" spans="1:13" ht="12.75" customHeight="1">
      <c r="A10" s="51">
        <v>2</v>
      </c>
      <c r="B10" s="32"/>
      <c r="C10" s="198" t="s">
        <v>77</v>
      </c>
      <c r="D10" s="198"/>
      <c r="E10" s="198"/>
      <c r="F10" s="198"/>
      <c r="G10" s="198"/>
      <c r="H10" s="198"/>
      <c r="I10" s="198"/>
      <c r="J10" s="198"/>
      <c r="K10" s="198"/>
      <c r="L10" s="32"/>
      <c r="M10" s="143"/>
    </row>
    <row r="11" spans="1:13" ht="12.75" customHeight="1">
      <c r="A11" s="51">
        <v>3</v>
      </c>
      <c r="B11" s="32" t="s">
        <v>105</v>
      </c>
      <c r="C11" s="32"/>
      <c r="D11" s="32"/>
      <c r="E11" s="32"/>
      <c r="F11" s="32"/>
      <c r="G11" s="32"/>
      <c r="H11" s="32"/>
      <c r="I11" s="32"/>
      <c r="J11" s="32"/>
      <c r="K11" s="32"/>
      <c r="L11" s="32"/>
      <c r="M11" s="143"/>
    </row>
    <row r="12" spans="1:13" ht="12.75" customHeight="1">
      <c r="A12" s="51">
        <v>4</v>
      </c>
      <c r="B12" s="151" t="s">
        <v>106</v>
      </c>
      <c r="C12" s="49">
        <v>0.8727600616382588</v>
      </c>
      <c r="D12" s="49">
        <v>0.4854002969294838</v>
      </c>
      <c r="E12" s="49">
        <v>1.3541840919709967</v>
      </c>
      <c r="F12" s="49">
        <v>0.9158078533211474</v>
      </c>
      <c r="G12" s="49">
        <v>2.027468256024877</v>
      </c>
      <c r="H12" s="49">
        <v>0.9410456520396187</v>
      </c>
      <c r="I12" s="49">
        <v>0.5678804330868358</v>
      </c>
      <c r="J12" s="49">
        <v>1.151114844227245</v>
      </c>
      <c r="K12" s="49">
        <v>0.9661532829891946</v>
      </c>
      <c r="L12" s="14">
        <v>39907</v>
      </c>
      <c r="M12" s="143"/>
    </row>
    <row r="13" spans="1:13" ht="12.75" customHeight="1">
      <c r="A13" s="51">
        <v>5</v>
      </c>
      <c r="B13" s="151" t="s">
        <v>107</v>
      </c>
      <c r="C13" s="49">
        <v>2.2079167856313893</v>
      </c>
      <c r="D13" s="49">
        <v>1.261114854598544</v>
      </c>
      <c r="E13" s="49">
        <v>2.3974068366694383</v>
      </c>
      <c r="F13" s="49">
        <v>2.245297656140708</v>
      </c>
      <c r="G13" s="49">
        <v>2.2773703987450293</v>
      </c>
      <c r="H13" s="49">
        <v>1.9879867061011678</v>
      </c>
      <c r="I13" s="49">
        <v>3.01591071004512</v>
      </c>
      <c r="J13" s="49">
        <v>3.2017137563686893</v>
      </c>
      <c r="K13" s="49">
        <v>2.039927108028499</v>
      </c>
      <c r="L13" s="14">
        <v>61893</v>
      </c>
      <c r="M13" s="143"/>
    </row>
    <row r="14" spans="1:13" ht="12.75" customHeight="1">
      <c r="A14" s="51">
        <v>6</v>
      </c>
      <c r="B14" s="151" t="s">
        <v>108</v>
      </c>
      <c r="C14" s="49">
        <v>2.240218624962985</v>
      </c>
      <c r="D14" s="49">
        <v>1.3861045125957514</v>
      </c>
      <c r="E14" s="49">
        <v>2.3103176686794433</v>
      </c>
      <c r="F14" s="49">
        <v>2.502344615909285</v>
      </c>
      <c r="G14" s="49">
        <v>2.4869168051849404</v>
      </c>
      <c r="H14" s="49">
        <v>1.8101225585420124</v>
      </c>
      <c r="I14" s="49">
        <v>2.7804376352094193</v>
      </c>
      <c r="J14" s="49">
        <v>3.3905477242072415</v>
      </c>
      <c r="K14" s="49">
        <v>2.0975716336642387</v>
      </c>
      <c r="L14" s="14">
        <v>63074</v>
      </c>
      <c r="M14" s="143"/>
    </row>
    <row r="15" spans="1:13" ht="12.75" customHeight="1">
      <c r="A15" s="51">
        <v>7</v>
      </c>
      <c r="B15" s="151" t="s">
        <v>109</v>
      </c>
      <c r="C15" s="49">
        <v>2.2146173311813815</v>
      </c>
      <c r="D15" s="49">
        <v>1.4236735776333052</v>
      </c>
      <c r="E15" s="49">
        <v>2.014154900153414</v>
      </c>
      <c r="F15" s="49">
        <v>2.287215368411976</v>
      </c>
      <c r="G15" s="49">
        <v>2.434307764472648</v>
      </c>
      <c r="H15" s="49">
        <v>1.6526967390338536</v>
      </c>
      <c r="I15" s="49">
        <v>2.795874049945711</v>
      </c>
      <c r="J15" s="49">
        <v>2.9939774659251364</v>
      </c>
      <c r="K15" s="49">
        <v>2.0047852027300976</v>
      </c>
      <c r="L15" s="14">
        <v>62550</v>
      </c>
      <c r="M15" s="143"/>
    </row>
    <row r="16" spans="1:13" ht="12.75" customHeight="1">
      <c r="A16" s="51">
        <v>8</v>
      </c>
      <c r="B16" s="151" t="s">
        <v>110</v>
      </c>
      <c r="C16" s="49">
        <v>1.637825565865098</v>
      </c>
      <c r="D16" s="49">
        <v>1.1099789172948504</v>
      </c>
      <c r="E16" s="49">
        <v>1.4898542367994845</v>
      </c>
      <c r="F16" s="49">
        <v>1.6894065845046269</v>
      </c>
      <c r="G16" s="49">
        <v>1.7927586782523128</v>
      </c>
      <c r="H16" s="49">
        <v>1.2388285439296027</v>
      </c>
      <c r="I16" s="49">
        <v>2.0660031430068098</v>
      </c>
      <c r="J16" s="49">
        <v>1.9661514837934373</v>
      </c>
      <c r="K16" s="49">
        <v>1.4965896834760417</v>
      </c>
      <c r="L16" s="14">
        <v>44334</v>
      </c>
      <c r="M16" s="143"/>
    </row>
    <row r="17" spans="1:13" ht="12.75" customHeight="1">
      <c r="A17" s="51">
        <v>9</v>
      </c>
      <c r="B17" s="151" t="s">
        <v>111</v>
      </c>
      <c r="C17" s="49">
        <v>1.1548108631160794</v>
      </c>
      <c r="D17" s="49">
        <v>0.8615383566151585</v>
      </c>
      <c r="E17" s="49">
        <v>1.033585352054724</v>
      </c>
      <c r="F17" s="49">
        <v>1.3186338986004555</v>
      </c>
      <c r="G17" s="49">
        <v>1.1516949765835807</v>
      </c>
      <c r="H17" s="49">
        <v>0.8602387280418954</v>
      </c>
      <c r="I17" s="49">
        <v>1.5701904558099722</v>
      </c>
      <c r="J17" s="49">
        <v>1.2351852777916688</v>
      </c>
      <c r="K17" s="49">
        <v>1.074435770002635</v>
      </c>
      <c r="L17" s="14">
        <v>25934</v>
      </c>
      <c r="M17" s="143"/>
    </row>
    <row r="18" spans="1:13" ht="12.75" customHeight="1">
      <c r="A18" s="51">
        <v>10</v>
      </c>
      <c r="B18" s="151" t="s">
        <v>112</v>
      </c>
      <c r="C18" s="49">
        <v>1.171618036308312</v>
      </c>
      <c r="D18" s="49">
        <v>1.2033252193083177</v>
      </c>
      <c r="E18" s="49">
        <v>1.1897095725745634</v>
      </c>
      <c r="F18" s="49">
        <v>2.0010472625719995</v>
      </c>
      <c r="G18" s="49">
        <v>1.0901935541695014</v>
      </c>
      <c r="H18" s="49">
        <v>1.2190063291986137</v>
      </c>
      <c r="I18" s="49">
        <v>2.170244952580439</v>
      </c>
      <c r="J18" s="49">
        <v>1.2784730350229585</v>
      </c>
      <c r="K18" s="49">
        <v>1.2652365681875504</v>
      </c>
      <c r="L18" s="14">
        <v>35817</v>
      </c>
      <c r="M18" s="143"/>
    </row>
    <row r="19" spans="1:13" ht="12.75" customHeight="1">
      <c r="A19" s="51">
        <v>11</v>
      </c>
      <c r="B19" s="32" t="s">
        <v>113</v>
      </c>
      <c r="C19" s="63">
        <v>1.6216797219969474</v>
      </c>
      <c r="D19" s="63">
        <v>1.0861693064998579</v>
      </c>
      <c r="E19" s="63">
        <v>1.6940423388734545</v>
      </c>
      <c r="F19" s="63">
        <v>1.8165991419305643</v>
      </c>
      <c r="G19" s="63">
        <v>1.8967134979441829</v>
      </c>
      <c r="H19" s="63">
        <v>1.8802141700908979</v>
      </c>
      <c r="I19" s="63">
        <v>2.1218964232704005</v>
      </c>
      <c r="J19" s="63">
        <v>2.271170913774416</v>
      </c>
      <c r="K19" s="63">
        <v>1.5642736669559887</v>
      </c>
      <c r="L19" s="67">
        <v>336296</v>
      </c>
      <c r="M19" s="143"/>
    </row>
    <row r="20" spans="1:13" ht="12.75" customHeight="1">
      <c r="A20" s="51">
        <v>12</v>
      </c>
      <c r="B20" s="32"/>
      <c r="C20" s="63"/>
      <c r="D20" s="63"/>
      <c r="E20" s="63"/>
      <c r="F20" s="63"/>
      <c r="G20" s="63"/>
      <c r="H20" s="63"/>
      <c r="I20" s="63"/>
      <c r="J20" s="63"/>
      <c r="K20" s="63"/>
      <c r="L20" s="67"/>
      <c r="M20" s="143"/>
    </row>
    <row r="21" spans="1:13" ht="12.75" customHeight="1">
      <c r="A21" s="51">
        <v>13</v>
      </c>
      <c r="B21" s="32" t="s">
        <v>114</v>
      </c>
      <c r="C21" s="63"/>
      <c r="D21" s="63"/>
      <c r="E21" s="63"/>
      <c r="F21" s="63"/>
      <c r="G21" s="63"/>
      <c r="H21" s="63"/>
      <c r="I21" s="63"/>
      <c r="J21" s="63"/>
      <c r="K21" s="49"/>
      <c r="L21" s="67"/>
      <c r="M21" s="143"/>
    </row>
    <row r="22" spans="1:13" ht="12.75" customHeight="1">
      <c r="A22" s="51">
        <v>14</v>
      </c>
      <c r="B22" s="151" t="s">
        <v>106</v>
      </c>
      <c r="C22" s="103">
        <v>0</v>
      </c>
      <c r="D22" s="103">
        <v>0</v>
      </c>
      <c r="E22" s="103">
        <v>0</v>
      </c>
      <c r="F22" s="103">
        <v>0</v>
      </c>
      <c r="G22" s="103">
        <v>0</v>
      </c>
      <c r="H22" s="103">
        <v>0</v>
      </c>
      <c r="I22" s="103">
        <v>0</v>
      </c>
      <c r="J22" s="103" t="s">
        <v>62</v>
      </c>
      <c r="K22" s="103">
        <v>0</v>
      </c>
      <c r="L22" s="14">
        <v>0</v>
      </c>
      <c r="M22" s="143"/>
    </row>
    <row r="23" spans="1:13" ht="12.75" customHeight="1">
      <c r="A23" s="51">
        <v>15</v>
      </c>
      <c r="B23" s="151" t="s">
        <v>107</v>
      </c>
      <c r="C23" s="49">
        <v>0.08010861907119192</v>
      </c>
      <c r="D23" s="49">
        <v>0.07478166660060512</v>
      </c>
      <c r="E23" s="49">
        <v>0.06085862736132288</v>
      </c>
      <c r="F23" s="49">
        <v>0.12526865994327938</v>
      </c>
      <c r="G23" s="49" t="s">
        <v>61</v>
      </c>
      <c r="H23" s="49" t="s">
        <v>61</v>
      </c>
      <c r="I23" s="49" t="s">
        <v>61</v>
      </c>
      <c r="J23" s="49" t="s">
        <v>62</v>
      </c>
      <c r="K23" s="49">
        <v>0.07689318570808473</v>
      </c>
      <c r="L23" s="14">
        <v>2333</v>
      </c>
      <c r="M23" s="143"/>
    </row>
    <row r="24" spans="1:13" ht="12.75" customHeight="1">
      <c r="A24" s="51">
        <v>16</v>
      </c>
      <c r="B24" s="151" t="s">
        <v>108</v>
      </c>
      <c r="C24" s="49">
        <v>0.12431060672671981</v>
      </c>
      <c r="D24" s="49">
        <v>0.13001302759457495</v>
      </c>
      <c r="E24" s="49">
        <v>0.12842530179109818</v>
      </c>
      <c r="F24" s="49">
        <v>0.14887491228185235</v>
      </c>
      <c r="G24" s="49" t="s">
        <v>61</v>
      </c>
      <c r="H24" s="49" t="s">
        <v>61</v>
      </c>
      <c r="I24" s="49" t="s">
        <v>61</v>
      </c>
      <c r="J24" s="49" t="s">
        <v>62</v>
      </c>
      <c r="K24" s="49">
        <v>0.12707012734614986</v>
      </c>
      <c r="L24" s="14">
        <v>3821</v>
      </c>
      <c r="M24" s="143"/>
    </row>
    <row r="25" spans="1:13" ht="12.75" customHeight="1">
      <c r="A25" s="51">
        <v>17</v>
      </c>
      <c r="B25" s="151" t="s">
        <v>109</v>
      </c>
      <c r="C25" s="49">
        <v>0.15731165441249725</v>
      </c>
      <c r="D25" s="49">
        <v>0.17225353782756542</v>
      </c>
      <c r="E25" s="49">
        <v>0.17063703429644916</v>
      </c>
      <c r="F25" s="49">
        <v>0.16291058703244046</v>
      </c>
      <c r="G25" s="49" t="s">
        <v>61</v>
      </c>
      <c r="H25" s="49" t="s">
        <v>61</v>
      </c>
      <c r="I25" s="49" t="s">
        <v>61</v>
      </c>
      <c r="J25" s="49" t="s">
        <v>62</v>
      </c>
      <c r="K25" s="49">
        <v>0.16047896898592484</v>
      </c>
      <c r="L25" s="14">
        <v>5007</v>
      </c>
      <c r="M25" s="143"/>
    </row>
    <row r="26" spans="1:13" ht="12.75" customHeight="1">
      <c r="A26" s="51">
        <v>18</v>
      </c>
      <c r="B26" s="151" t="s">
        <v>110</v>
      </c>
      <c r="C26" s="49">
        <v>0.16097841642935332</v>
      </c>
      <c r="D26" s="49">
        <v>0.1639459543681462</v>
      </c>
      <c r="E26" s="49">
        <v>0.17060823701995234</v>
      </c>
      <c r="F26" s="49">
        <v>0.16920197424079597</v>
      </c>
      <c r="G26" s="49" t="s">
        <v>61</v>
      </c>
      <c r="H26" s="49" t="s">
        <v>61</v>
      </c>
      <c r="I26" s="49" t="s">
        <v>61</v>
      </c>
      <c r="J26" s="49" t="s">
        <v>62</v>
      </c>
      <c r="K26" s="49">
        <v>0.16257445562368875</v>
      </c>
      <c r="L26" s="14">
        <v>4816</v>
      </c>
      <c r="M26" s="143"/>
    </row>
    <row r="27" spans="1:13" ht="12.75" customHeight="1">
      <c r="A27" s="51">
        <v>19</v>
      </c>
      <c r="B27" s="151" t="s">
        <v>111</v>
      </c>
      <c r="C27" s="49">
        <v>0.18487159572707249</v>
      </c>
      <c r="D27" s="49">
        <v>0.18584540049683806</v>
      </c>
      <c r="E27" s="49">
        <v>0.24481818649385384</v>
      </c>
      <c r="F27" s="49">
        <v>0.17011954009634575</v>
      </c>
      <c r="G27" s="49" t="s">
        <v>61</v>
      </c>
      <c r="H27" s="49" t="s">
        <v>61</v>
      </c>
      <c r="I27" s="49" t="s">
        <v>61</v>
      </c>
      <c r="J27" s="49" t="s">
        <v>62</v>
      </c>
      <c r="K27" s="49">
        <v>0.19500922223345427</v>
      </c>
      <c r="L27" s="14">
        <v>4707</v>
      </c>
      <c r="M27" s="143"/>
    </row>
    <row r="28" spans="1:13" ht="12.75" customHeight="1">
      <c r="A28" s="51">
        <v>20</v>
      </c>
      <c r="B28" s="151" t="s">
        <v>115</v>
      </c>
      <c r="C28" s="49">
        <v>0.09966131779489722</v>
      </c>
      <c r="D28" s="49">
        <v>0.156156707849171</v>
      </c>
      <c r="E28" s="49">
        <v>0.15747552860678798</v>
      </c>
      <c r="F28" s="49">
        <v>0.11325950778659116</v>
      </c>
      <c r="G28" s="49" t="s">
        <v>61</v>
      </c>
      <c r="H28" s="49" t="s">
        <v>61</v>
      </c>
      <c r="I28" s="49" t="s">
        <v>61</v>
      </c>
      <c r="J28" s="49" t="s">
        <v>62</v>
      </c>
      <c r="K28" s="49">
        <v>0.1254745034537281</v>
      </c>
      <c r="L28" s="14">
        <v>3552</v>
      </c>
      <c r="M28" s="143"/>
    </row>
    <row r="29" spans="1:13" ht="12.75" customHeight="1">
      <c r="A29" s="51">
        <v>21</v>
      </c>
      <c r="B29" s="32" t="s">
        <v>113</v>
      </c>
      <c r="C29" s="63">
        <v>0.10798463325211083</v>
      </c>
      <c r="D29" s="63">
        <v>0.11841610759421195</v>
      </c>
      <c r="E29" s="63">
        <v>0.12231436416258759</v>
      </c>
      <c r="F29" s="63">
        <v>0.12076362667548622</v>
      </c>
      <c r="G29" s="63" t="s">
        <v>61</v>
      </c>
      <c r="H29" s="63" t="s">
        <v>61</v>
      </c>
      <c r="I29" s="63" t="s">
        <v>61</v>
      </c>
      <c r="J29" s="63" t="s">
        <v>62</v>
      </c>
      <c r="K29" s="63">
        <v>0.11325420237839406</v>
      </c>
      <c r="L29" s="67">
        <v>24348</v>
      </c>
      <c r="M29" s="143"/>
    </row>
    <row r="30" spans="1:13" ht="12.75" customHeight="1">
      <c r="A30" s="51">
        <v>22</v>
      </c>
      <c r="B30" s="32"/>
      <c r="C30" s="63"/>
      <c r="D30" s="63"/>
      <c r="E30" s="63"/>
      <c r="F30" s="63"/>
      <c r="G30" s="63"/>
      <c r="H30" s="63"/>
      <c r="I30" s="63"/>
      <c r="J30" s="63"/>
      <c r="K30" s="63"/>
      <c r="L30" s="67"/>
      <c r="M30" s="143"/>
    </row>
    <row r="31" spans="1:13" ht="12.75" customHeight="1">
      <c r="A31" s="51">
        <v>23</v>
      </c>
      <c r="B31" s="32" t="s">
        <v>264</v>
      </c>
      <c r="C31" s="158"/>
      <c r="D31" s="158"/>
      <c r="E31" s="158"/>
      <c r="F31" s="158"/>
      <c r="G31" s="158"/>
      <c r="H31" s="158"/>
      <c r="I31" s="158"/>
      <c r="J31" s="158"/>
      <c r="K31" s="159"/>
      <c r="L31" s="160"/>
      <c r="M31" s="143"/>
    </row>
    <row r="32" spans="1:13" ht="12.75" customHeight="1">
      <c r="A32" s="51">
        <v>24</v>
      </c>
      <c r="B32" s="151" t="s">
        <v>106</v>
      </c>
      <c r="C32" s="49">
        <v>1.9478407543733331</v>
      </c>
      <c r="D32" s="49">
        <v>2.210687250024878</v>
      </c>
      <c r="E32" s="49">
        <v>1.7802363880733045</v>
      </c>
      <c r="F32" s="49">
        <v>1.5387348387986508</v>
      </c>
      <c r="G32" s="49">
        <v>2.133540640925974</v>
      </c>
      <c r="H32" s="49">
        <v>1.4259827440644113</v>
      </c>
      <c r="I32" s="49">
        <v>1.4197010827170895</v>
      </c>
      <c r="J32" s="49">
        <v>0.4447923029932804</v>
      </c>
      <c r="K32" s="49">
        <v>1.9068372770005788</v>
      </c>
      <c r="L32" s="14">
        <v>78761.98999999999</v>
      </c>
      <c r="M32" s="147"/>
    </row>
    <row r="33" spans="1:13" ht="12.75" customHeight="1">
      <c r="A33" s="51">
        <v>25</v>
      </c>
      <c r="B33" s="151" t="s">
        <v>107</v>
      </c>
      <c r="C33" s="49">
        <v>5.716571597591812</v>
      </c>
      <c r="D33" s="49">
        <v>6.214012974487032</v>
      </c>
      <c r="E33" s="49">
        <v>5.402586328939254</v>
      </c>
      <c r="F33" s="49">
        <v>5.342040670982183</v>
      </c>
      <c r="G33" s="49">
        <v>5.950165991755135</v>
      </c>
      <c r="H33" s="49">
        <v>6.1118394975150165</v>
      </c>
      <c r="I33" s="49">
        <v>5.233545841477449</v>
      </c>
      <c r="J33" s="49">
        <v>2.0900880037054193</v>
      </c>
      <c r="K33" s="49">
        <v>5.713101076142052</v>
      </c>
      <c r="L33" s="14">
        <v>173340</v>
      </c>
      <c r="M33" s="143"/>
    </row>
    <row r="34" spans="1:13" ht="12.75" customHeight="1">
      <c r="A34" s="51">
        <v>26</v>
      </c>
      <c r="B34" s="151" t="s">
        <v>108</v>
      </c>
      <c r="C34" s="49">
        <v>7.799024111204427</v>
      </c>
      <c r="D34" s="49">
        <v>8.85639673297901</v>
      </c>
      <c r="E34" s="49">
        <v>7.259875621432979</v>
      </c>
      <c r="F34" s="49">
        <v>7.295854456737738</v>
      </c>
      <c r="G34" s="49">
        <v>7.908119226007567</v>
      </c>
      <c r="H34" s="49">
        <v>7.761452336382581</v>
      </c>
      <c r="I34" s="49">
        <v>6.842926552470121</v>
      </c>
      <c r="J34" s="49">
        <v>3.200126947184682</v>
      </c>
      <c r="K34" s="49">
        <v>7.838341257618471</v>
      </c>
      <c r="L34" s="14">
        <v>235699</v>
      </c>
      <c r="M34" s="147"/>
    </row>
    <row r="35" spans="1:13" ht="12.75" customHeight="1">
      <c r="A35" s="51">
        <v>27</v>
      </c>
      <c r="B35" s="151" t="s">
        <v>109</v>
      </c>
      <c r="C35" s="49">
        <v>8.954908641680117</v>
      </c>
      <c r="D35" s="49">
        <v>9.806211582424783</v>
      </c>
      <c r="E35" s="49">
        <v>8.10940704427951</v>
      </c>
      <c r="F35" s="49">
        <v>7.146200703379548</v>
      </c>
      <c r="G35" s="49">
        <v>8.183539990618556</v>
      </c>
      <c r="H35" s="49">
        <v>7.758493024908924</v>
      </c>
      <c r="I35" s="49">
        <v>7.123448890957034</v>
      </c>
      <c r="J35" s="49">
        <v>3.7316658502146787</v>
      </c>
      <c r="K35" s="49">
        <v>8.639389942741026</v>
      </c>
      <c r="L35" s="14">
        <v>269551.99</v>
      </c>
      <c r="M35" s="161"/>
    </row>
    <row r="36" spans="1:13" ht="12.75" customHeight="1">
      <c r="A36" s="51">
        <v>28</v>
      </c>
      <c r="B36" s="151" t="s">
        <v>110</v>
      </c>
      <c r="C36" s="49">
        <v>8.062215561523875</v>
      </c>
      <c r="D36" s="49">
        <v>8.640049693962956</v>
      </c>
      <c r="E36" s="49">
        <v>7.130440681415404</v>
      </c>
      <c r="F36" s="49">
        <v>5.958323397889221</v>
      </c>
      <c r="G36" s="49">
        <v>7.539606744040978</v>
      </c>
      <c r="H36" s="49">
        <v>6.412759521517943</v>
      </c>
      <c r="I36" s="49">
        <v>6.028287061288633</v>
      </c>
      <c r="J36" s="49">
        <v>3.2246219581400006</v>
      </c>
      <c r="K36" s="49">
        <v>7.637421155946238</v>
      </c>
      <c r="L36" s="14">
        <v>226246</v>
      </c>
      <c r="M36" s="162"/>
    </row>
    <row r="37" spans="1:13" ht="12.75" customHeight="1">
      <c r="A37" s="51">
        <v>29</v>
      </c>
      <c r="B37" s="151" t="s">
        <v>111</v>
      </c>
      <c r="C37" s="49">
        <v>6.933832011306196</v>
      </c>
      <c r="D37" s="49">
        <v>7.1148098324151885</v>
      </c>
      <c r="E37" s="49">
        <v>6.426170858406625</v>
      </c>
      <c r="F37" s="49">
        <v>5.186160567950308</v>
      </c>
      <c r="G37" s="49">
        <v>6.622757864918792</v>
      </c>
      <c r="H37" s="49">
        <v>4.88307358422319</v>
      </c>
      <c r="I37" s="49">
        <v>5.205435480419431</v>
      </c>
      <c r="J37" s="49">
        <v>2.5203780567085063</v>
      </c>
      <c r="K37" s="49">
        <v>6.5582682750197625</v>
      </c>
      <c r="L37" s="14">
        <v>158299.02000000002</v>
      </c>
      <c r="M37" s="156"/>
    </row>
    <row r="38" spans="1:13" ht="12.75" customHeight="1">
      <c r="A38" s="51">
        <v>30</v>
      </c>
      <c r="B38" s="151" t="s">
        <v>115</v>
      </c>
      <c r="C38" s="49">
        <v>3.96722919712884</v>
      </c>
      <c r="D38" s="49">
        <v>3.922567427826235</v>
      </c>
      <c r="E38" s="49">
        <v>3.5698923505644613</v>
      </c>
      <c r="F38" s="49">
        <v>2.8710509473847527</v>
      </c>
      <c r="G38" s="49">
        <v>3.2628319773813357</v>
      </c>
      <c r="H38" s="49">
        <v>2.246664793330925</v>
      </c>
      <c r="I38" s="49">
        <v>2.842264502240065</v>
      </c>
      <c r="J38" s="49">
        <v>1.5035563158368597</v>
      </c>
      <c r="K38" s="49">
        <v>3.6521491394469656</v>
      </c>
      <c r="L38" s="14">
        <v>103387.01</v>
      </c>
      <c r="M38" s="163"/>
    </row>
    <row r="39" spans="1:13" ht="14.25" customHeight="1" thickBot="1">
      <c r="A39" s="61">
        <v>31</v>
      </c>
      <c r="B39" s="155" t="s">
        <v>113</v>
      </c>
      <c r="C39" s="71">
        <v>5.973396720431848</v>
      </c>
      <c r="D39" s="71">
        <v>6.4929872058792055</v>
      </c>
      <c r="E39" s="71">
        <v>5.4535969010599805</v>
      </c>
      <c r="F39" s="71">
        <v>4.91419305643598</v>
      </c>
      <c r="G39" s="71">
        <v>5.719067198259335</v>
      </c>
      <c r="H39" s="71">
        <v>4.915629355601881</v>
      </c>
      <c r="I39" s="71">
        <v>4.940307946427025</v>
      </c>
      <c r="J39" s="71">
        <v>2.3115331764193683</v>
      </c>
      <c r="K39" s="71">
        <v>5.792416647828178</v>
      </c>
      <c r="L39" s="70">
        <v>1245285.01</v>
      </c>
      <c r="M39" s="156"/>
    </row>
    <row r="40" spans="1:13" ht="6" customHeight="1">
      <c r="A40" s="35"/>
      <c r="B40" s="35"/>
      <c r="C40" s="35"/>
      <c r="D40" s="35"/>
      <c r="E40" s="35"/>
      <c r="F40" s="35"/>
      <c r="G40" s="35"/>
      <c r="H40" s="35"/>
      <c r="I40" s="35"/>
      <c r="J40" s="35"/>
      <c r="K40" s="35"/>
      <c r="L40" s="35"/>
      <c r="M40" s="35"/>
    </row>
    <row r="41" spans="1:13" ht="12.75" customHeight="1">
      <c r="A41" s="40" t="s">
        <v>84</v>
      </c>
      <c r="B41" s="190" t="s">
        <v>178</v>
      </c>
      <c r="C41" s="190"/>
      <c r="D41" s="190"/>
      <c r="E41" s="190"/>
      <c r="F41" s="190"/>
      <c r="G41" s="190"/>
      <c r="H41" s="190"/>
      <c r="I41" s="190"/>
      <c r="J41" s="190"/>
      <c r="K41" s="190"/>
      <c r="L41" s="190"/>
      <c r="M41" s="35"/>
    </row>
    <row r="42" spans="1:13" ht="12.75" customHeight="1">
      <c r="A42" s="40" t="s">
        <v>61</v>
      </c>
      <c r="B42" s="190" t="s">
        <v>359</v>
      </c>
      <c r="C42" s="190"/>
      <c r="D42" s="190"/>
      <c r="E42" s="190"/>
      <c r="F42" s="190"/>
      <c r="G42" s="190"/>
      <c r="H42" s="190"/>
      <c r="I42" s="190"/>
      <c r="J42" s="190"/>
      <c r="K42" s="190"/>
      <c r="L42" s="190"/>
      <c r="M42" s="35"/>
    </row>
    <row r="43" spans="1:13" ht="12.75" customHeight="1">
      <c r="A43" s="23" t="s">
        <v>67</v>
      </c>
      <c r="B43" s="192" t="s">
        <v>70</v>
      </c>
      <c r="C43" s="192"/>
      <c r="D43" s="192"/>
      <c r="E43" s="192"/>
      <c r="F43" s="192"/>
      <c r="G43" s="192"/>
      <c r="H43" s="192"/>
      <c r="I43" s="192"/>
      <c r="J43" s="192"/>
      <c r="K43" s="192"/>
      <c r="L43" s="192"/>
      <c r="M43" s="27"/>
    </row>
    <row r="44" spans="1:13" ht="12.75" customHeight="1">
      <c r="A44" s="23" t="s">
        <v>69</v>
      </c>
      <c r="B44" s="209" t="s">
        <v>289</v>
      </c>
      <c r="C44" s="209"/>
      <c r="D44" s="209"/>
      <c r="E44" s="209"/>
      <c r="F44" s="209"/>
      <c r="G44" s="209"/>
      <c r="H44" s="209"/>
      <c r="I44" s="209"/>
      <c r="J44" s="209"/>
      <c r="K44" s="209"/>
      <c r="L44" s="209"/>
      <c r="M44" s="72"/>
    </row>
    <row r="45" spans="1:13" ht="12.75" customHeight="1">
      <c r="A45" s="23" t="s">
        <v>71</v>
      </c>
      <c r="B45" s="192" t="s">
        <v>1</v>
      </c>
      <c r="C45" s="192"/>
      <c r="D45" s="192"/>
      <c r="E45" s="192"/>
      <c r="F45" s="192"/>
      <c r="G45" s="192"/>
      <c r="H45" s="192"/>
      <c r="I45" s="192"/>
      <c r="J45" s="192"/>
      <c r="K45" s="192"/>
      <c r="L45" s="192"/>
      <c r="M45" s="27"/>
    </row>
    <row r="46" spans="1:13" ht="6" customHeight="1">
      <c r="A46" s="23"/>
      <c r="B46" s="192"/>
      <c r="C46" s="192"/>
      <c r="D46" s="192"/>
      <c r="E46" s="192"/>
      <c r="F46" s="192"/>
      <c r="G46" s="192"/>
      <c r="H46" s="192"/>
      <c r="I46" s="192"/>
      <c r="J46" s="192"/>
      <c r="K46" s="192"/>
      <c r="L46" s="192"/>
      <c r="M46" s="27"/>
    </row>
    <row r="47" spans="1:15" ht="21" customHeight="1">
      <c r="A47" s="73"/>
      <c r="B47" s="193" t="s">
        <v>297</v>
      </c>
      <c r="C47" s="193"/>
      <c r="D47" s="193"/>
      <c r="E47" s="193"/>
      <c r="F47" s="193"/>
      <c r="G47" s="193"/>
      <c r="H47" s="193"/>
      <c r="I47" s="193"/>
      <c r="J47" s="193"/>
      <c r="K47" s="193"/>
      <c r="L47" s="193"/>
      <c r="M47" s="24"/>
      <c r="N47" s="74"/>
      <c r="O47" s="74"/>
    </row>
    <row r="48" spans="1:13" ht="12.75">
      <c r="A48" s="35"/>
      <c r="B48" s="35"/>
      <c r="C48" s="35"/>
      <c r="D48" s="35"/>
      <c r="E48" s="35"/>
      <c r="F48" s="35"/>
      <c r="G48" s="35"/>
      <c r="H48" s="35"/>
      <c r="I48" s="35"/>
      <c r="J48" s="35"/>
      <c r="K48" s="35"/>
      <c r="L48" s="35"/>
      <c r="M48" s="35"/>
    </row>
  </sheetData>
  <sheetProtection/>
  <mergeCells count="9">
    <mergeCell ref="B43:L43"/>
    <mergeCell ref="B47:L47"/>
    <mergeCell ref="C10:K10"/>
    <mergeCell ref="C9:K9"/>
    <mergeCell ref="B41:L41"/>
    <mergeCell ref="B42:L42"/>
    <mergeCell ref="B44:L44"/>
    <mergeCell ref="B45:L45"/>
    <mergeCell ref="B46:L4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13.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9.140625" defaultRowHeight="12.75"/>
  <cols>
    <col min="1" max="1" width="4.421875" style="3" customWidth="1"/>
    <col min="2" max="2" width="20.421875" style="3" customWidth="1"/>
    <col min="3" max="5" width="15.7109375" style="3" customWidth="1"/>
    <col min="6" max="6" width="2.7109375" style="3" customWidth="1"/>
    <col min="7" max="16384" width="9.140625" style="3" customWidth="1"/>
  </cols>
  <sheetData>
    <row r="1" spans="1:6" s="101" customFormat="1" ht="57" customHeight="1">
      <c r="A1" s="100"/>
      <c r="B1" s="100"/>
      <c r="C1" s="100"/>
      <c r="D1" s="100"/>
      <c r="E1" s="100"/>
      <c r="F1" s="100"/>
    </row>
    <row r="2" spans="1:6" s="101" customFormat="1" ht="7.5" customHeight="1">
      <c r="A2" s="102"/>
      <c r="B2" s="102"/>
      <c r="C2" s="102"/>
      <c r="D2" s="102"/>
      <c r="E2" s="102"/>
      <c r="F2" s="100"/>
    </row>
    <row r="3" spans="1:6" s="101" customFormat="1" ht="15" customHeight="1">
      <c r="A3" s="100"/>
      <c r="B3" s="100"/>
      <c r="C3" s="100"/>
      <c r="D3" s="100"/>
      <c r="E3" s="100"/>
      <c r="F3" s="100"/>
    </row>
    <row r="4" spans="1:6" ht="12.75">
      <c r="A4" s="138" t="str">
        <f>'Table of contents'!A4</f>
        <v>Mental health services in Australia</v>
      </c>
      <c r="B4" s="139"/>
      <c r="C4" s="139"/>
      <c r="D4" s="140"/>
      <c r="E4" s="140"/>
      <c r="F4" s="1"/>
    </row>
    <row r="5" spans="1:6" ht="13.5" thickBot="1">
      <c r="A5" s="141" t="str">
        <f>'Table of contents'!A5</f>
        <v>16: Mental health-related indicators— (version 1.0)</v>
      </c>
      <c r="B5" s="142"/>
      <c r="C5" s="142"/>
      <c r="D5" s="142"/>
      <c r="E5" s="104" t="s">
        <v>188</v>
      </c>
      <c r="F5" s="1"/>
    </row>
    <row r="6" spans="1:6" ht="6" customHeight="1">
      <c r="A6" s="143"/>
      <c r="B6" s="143"/>
      <c r="C6" s="143"/>
      <c r="D6" s="143"/>
      <c r="E6" s="143"/>
      <c r="F6" s="1"/>
    </row>
    <row r="7" spans="1:6" ht="28.5" customHeight="1" thickBot="1">
      <c r="A7" s="211" t="s">
        <v>231</v>
      </c>
      <c r="B7" s="211"/>
      <c r="C7" s="211"/>
      <c r="D7" s="211"/>
      <c r="E7" s="211"/>
      <c r="F7" s="1"/>
    </row>
    <row r="8" spans="1:6" s="95" customFormat="1" ht="15" customHeight="1" thickBot="1">
      <c r="A8" s="52"/>
      <c r="B8" s="12"/>
      <c r="C8" s="93" t="s">
        <v>55</v>
      </c>
      <c r="D8" s="93" t="s">
        <v>60</v>
      </c>
      <c r="E8" s="93" t="s">
        <v>270</v>
      </c>
      <c r="F8" s="94"/>
    </row>
    <row r="9" spans="1:6" ht="12.75" customHeight="1">
      <c r="A9" s="51">
        <v>1</v>
      </c>
      <c r="B9" s="32"/>
      <c r="C9" s="189" t="s">
        <v>123</v>
      </c>
      <c r="D9" s="189"/>
      <c r="E9" s="189"/>
      <c r="F9" s="1"/>
    </row>
    <row r="10" spans="1:6" ht="12.75" customHeight="1">
      <c r="A10" s="51">
        <v>2</v>
      </c>
      <c r="B10" s="32"/>
      <c r="C10" s="198" t="s">
        <v>77</v>
      </c>
      <c r="D10" s="198"/>
      <c r="E10" s="198"/>
      <c r="F10" s="1"/>
    </row>
    <row r="11" spans="1:6" ht="12.75" customHeight="1">
      <c r="A11" s="51">
        <v>3</v>
      </c>
      <c r="B11" s="145" t="s">
        <v>290</v>
      </c>
      <c r="C11" s="49">
        <v>1.7839333799241603</v>
      </c>
      <c r="D11" s="114" t="s">
        <v>284</v>
      </c>
      <c r="E11" s="49">
        <v>4.9799895373492085</v>
      </c>
      <c r="F11" s="1"/>
    </row>
    <row r="12" spans="1:6" ht="12.75" customHeight="1">
      <c r="A12" s="51">
        <v>4</v>
      </c>
      <c r="B12" s="151" t="s">
        <v>125</v>
      </c>
      <c r="C12" s="49">
        <v>1.9085504650827443</v>
      </c>
      <c r="D12" s="114" t="s">
        <v>284</v>
      </c>
      <c r="E12" s="49">
        <v>5.343898572877519</v>
      </c>
      <c r="F12" s="1"/>
    </row>
    <row r="13" spans="1:6" ht="12.75" customHeight="1">
      <c r="A13" s="51">
        <v>5</v>
      </c>
      <c r="B13" s="151" t="s">
        <v>126</v>
      </c>
      <c r="C13" s="49">
        <v>1.8371233585889022</v>
      </c>
      <c r="D13" s="49">
        <v>0.05201433042710974</v>
      </c>
      <c r="E13" s="49">
        <v>5.654067107199371</v>
      </c>
      <c r="F13" s="1"/>
    </row>
    <row r="14" spans="1:6" ht="12.75" customHeight="1">
      <c r="A14" s="51">
        <v>6</v>
      </c>
      <c r="B14" s="151" t="s">
        <v>127</v>
      </c>
      <c r="C14" s="49">
        <v>1.8408991764716436</v>
      </c>
      <c r="D14" s="49">
        <v>0.06254432043732053</v>
      </c>
      <c r="E14" s="49">
        <v>5.8306626555979</v>
      </c>
      <c r="F14" s="1"/>
    </row>
    <row r="15" spans="1:6" ht="12.75" customHeight="1">
      <c r="A15" s="51">
        <v>7</v>
      </c>
      <c r="B15" s="151" t="s">
        <v>128</v>
      </c>
      <c r="C15" s="49">
        <v>1.7529674278937257</v>
      </c>
      <c r="D15" s="49">
        <v>0.08427280269544422</v>
      </c>
      <c r="E15" s="49">
        <v>5.672593914140635</v>
      </c>
      <c r="F15" s="1"/>
    </row>
    <row r="16" spans="1:6" ht="12.75" customHeight="1">
      <c r="A16" s="51">
        <v>8</v>
      </c>
      <c r="B16" s="151" t="s">
        <v>129</v>
      </c>
      <c r="C16" s="49">
        <v>1.6438528623750452</v>
      </c>
      <c r="D16" s="49">
        <v>0.09237158301395598</v>
      </c>
      <c r="E16" s="49">
        <v>5.802723436671591</v>
      </c>
      <c r="F16" s="1"/>
    </row>
    <row r="17" spans="1:6" ht="12.75" customHeight="1">
      <c r="A17" s="51">
        <v>9</v>
      </c>
      <c r="B17" s="151" t="s">
        <v>130</v>
      </c>
      <c r="C17" s="49">
        <v>1.2134639643063525</v>
      </c>
      <c r="D17" s="49">
        <v>0.13956890871354277</v>
      </c>
      <c r="E17" s="49">
        <v>5.66406596409194</v>
      </c>
      <c r="F17" s="1"/>
    </row>
    <row r="18" spans="1:6" ht="12.75" customHeight="1">
      <c r="A18" s="51">
        <v>10</v>
      </c>
      <c r="B18" s="151" t="s">
        <v>131</v>
      </c>
      <c r="C18" s="49">
        <v>1.2452020701280868</v>
      </c>
      <c r="D18" s="49">
        <v>0.1445841310490753</v>
      </c>
      <c r="E18" s="49">
        <v>5.935202164464092</v>
      </c>
      <c r="F18" s="1"/>
    </row>
    <row r="19" spans="1:6" ht="12.75" customHeight="1">
      <c r="A19" s="51">
        <v>11</v>
      </c>
      <c r="B19" s="151" t="s">
        <v>132</v>
      </c>
      <c r="C19" s="49">
        <v>1.1962389384455683</v>
      </c>
      <c r="D19" s="49">
        <v>0.1903446555313823</v>
      </c>
      <c r="E19" s="49">
        <v>6.314361623054518</v>
      </c>
      <c r="F19" s="1"/>
    </row>
    <row r="20" spans="1:6" ht="12.75" customHeight="1" thickBot="1">
      <c r="A20" s="61">
        <v>12</v>
      </c>
      <c r="B20" s="146" t="s">
        <v>291</v>
      </c>
      <c r="C20" s="50">
        <v>1.1452245773789067</v>
      </c>
      <c r="D20" s="50">
        <v>0.23493009191277928</v>
      </c>
      <c r="E20" s="50">
        <v>5.998106246010315</v>
      </c>
      <c r="F20" s="1"/>
    </row>
    <row r="21" spans="1:6" ht="6" customHeight="1">
      <c r="A21" s="35"/>
      <c r="B21" s="35"/>
      <c r="C21" s="35"/>
      <c r="D21" s="35"/>
      <c r="E21" s="35"/>
      <c r="F21" s="35"/>
    </row>
    <row r="22" spans="1:6" ht="12.75" customHeight="1">
      <c r="A22" s="40" t="s">
        <v>284</v>
      </c>
      <c r="B22" s="40" t="s">
        <v>285</v>
      </c>
      <c r="C22" s="35"/>
      <c r="D22" s="35"/>
      <c r="E22" s="35"/>
      <c r="F22" s="35"/>
    </row>
    <row r="23" spans="1:6" ht="39.75" customHeight="1">
      <c r="A23" s="23" t="s">
        <v>67</v>
      </c>
      <c r="B23" s="212" t="s">
        <v>292</v>
      </c>
      <c r="C23" s="212"/>
      <c r="D23" s="212"/>
      <c r="E23" s="212"/>
      <c r="F23" s="75"/>
    </row>
    <row r="24" spans="1:6" ht="40.5" customHeight="1">
      <c r="A24" s="23" t="s">
        <v>69</v>
      </c>
      <c r="B24" s="213" t="s">
        <v>2</v>
      </c>
      <c r="C24" s="213"/>
      <c r="D24" s="213"/>
      <c r="E24" s="213"/>
      <c r="F24" s="76"/>
    </row>
    <row r="25" spans="1:6" ht="12.75" customHeight="1">
      <c r="A25" s="23" t="s">
        <v>71</v>
      </c>
      <c r="B25" s="213" t="s">
        <v>103</v>
      </c>
      <c r="C25" s="213"/>
      <c r="D25" s="213"/>
      <c r="E25" s="213"/>
      <c r="F25" s="76"/>
    </row>
    <row r="26" spans="1:6" s="79" customFormat="1" ht="12.75" customHeight="1">
      <c r="A26" s="24" t="s">
        <v>72</v>
      </c>
      <c r="B26" s="210" t="s">
        <v>68</v>
      </c>
      <c r="C26" s="210"/>
      <c r="D26" s="210"/>
      <c r="E26" s="210"/>
      <c r="F26" s="77"/>
    </row>
    <row r="27" spans="1:6" s="79" customFormat="1" ht="6" customHeight="1">
      <c r="A27" s="24"/>
      <c r="B27" s="210"/>
      <c r="C27" s="210"/>
      <c r="D27" s="210"/>
      <c r="E27" s="210"/>
      <c r="F27" s="77"/>
    </row>
    <row r="28" spans="1:6" ht="40.5" customHeight="1">
      <c r="A28" s="35"/>
      <c r="B28" s="193" t="s">
        <v>297</v>
      </c>
      <c r="C28" s="193"/>
      <c r="D28" s="193"/>
      <c r="E28" s="193"/>
      <c r="F28" s="78"/>
    </row>
    <row r="29" spans="1:6" ht="12.75">
      <c r="A29" s="35"/>
      <c r="B29" s="35"/>
      <c r="C29" s="35"/>
      <c r="D29" s="35"/>
      <c r="E29" s="35"/>
      <c r="F29" s="35"/>
    </row>
  </sheetData>
  <sheetProtection/>
  <mergeCells count="9">
    <mergeCell ref="B25:E25"/>
    <mergeCell ref="B28:E28"/>
    <mergeCell ref="B23:E23"/>
    <mergeCell ref="A7:E7"/>
    <mergeCell ref="C9:E9"/>
    <mergeCell ref="C10:E10"/>
    <mergeCell ref="B24:E24"/>
    <mergeCell ref="B26:E26"/>
    <mergeCell ref="B27:E27"/>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232</v>
      </c>
      <c r="B7" s="143"/>
      <c r="C7" s="143"/>
      <c r="D7" s="143"/>
      <c r="E7" s="143"/>
      <c r="F7" s="143"/>
      <c r="G7" s="143"/>
      <c r="H7" s="143"/>
      <c r="I7" s="143"/>
      <c r="J7" s="143"/>
      <c r="K7" s="143"/>
      <c r="L7" s="143"/>
      <c r="M7" s="1"/>
    </row>
    <row r="8" spans="1:13" s="95" customFormat="1" ht="15" customHeight="1" thickBot="1">
      <c r="A8" s="12"/>
      <c r="B8" s="12"/>
      <c r="C8" s="12"/>
      <c r="D8" s="93" t="s">
        <v>45</v>
      </c>
      <c r="E8" s="93" t="s">
        <v>46</v>
      </c>
      <c r="F8" s="93" t="s">
        <v>47</v>
      </c>
      <c r="G8" s="93" t="s">
        <v>48</v>
      </c>
      <c r="H8" s="93" t="s">
        <v>49</v>
      </c>
      <c r="I8" s="93" t="s">
        <v>50</v>
      </c>
      <c r="J8" s="93" t="s">
        <v>51</v>
      </c>
      <c r="K8" s="93" t="s">
        <v>52</v>
      </c>
      <c r="L8" s="93" t="s">
        <v>140</v>
      </c>
      <c r="M8" s="94"/>
    </row>
    <row r="9" spans="1:13" ht="12.75" customHeight="1">
      <c r="A9" s="19">
        <v>1</v>
      </c>
      <c r="B9" s="32"/>
      <c r="C9" s="32"/>
      <c r="D9" s="189" t="s">
        <v>54</v>
      </c>
      <c r="E9" s="189"/>
      <c r="F9" s="189"/>
      <c r="G9" s="189"/>
      <c r="H9" s="189"/>
      <c r="I9" s="189"/>
      <c r="J9" s="189"/>
      <c r="K9" s="189"/>
      <c r="L9" s="189"/>
      <c r="M9" s="1"/>
    </row>
    <row r="10" spans="1:13" ht="12.75" customHeight="1">
      <c r="A10" s="19">
        <v>2</v>
      </c>
      <c r="B10" s="32" t="s">
        <v>55</v>
      </c>
      <c r="C10" s="32"/>
      <c r="D10" s="13"/>
      <c r="E10" s="13"/>
      <c r="F10" s="13"/>
      <c r="G10" s="13"/>
      <c r="H10" s="13"/>
      <c r="I10" s="13"/>
      <c r="J10" s="13"/>
      <c r="K10" s="13"/>
      <c r="L10" s="13"/>
      <c r="M10" s="1"/>
    </row>
    <row r="11" spans="1:13" ht="12.75" customHeight="1">
      <c r="A11" s="19">
        <v>3</v>
      </c>
      <c r="B11" s="145" t="s">
        <v>56</v>
      </c>
      <c r="C11" s="145" t="s">
        <v>57</v>
      </c>
      <c r="D11" s="14">
        <v>108755</v>
      </c>
      <c r="E11" s="14">
        <v>57197</v>
      </c>
      <c r="F11" s="14">
        <v>75541</v>
      </c>
      <c r="G11" s="14">
        <v>37566</v>
      </c>
      <c r="H11" s="14">
        <v>27793</v>
      </c>
      <c r="I11" s="14">
        <v>9499</v>
      </c>
      <c r="J11" s="14">
        <v>6801</v>
      </c>
      <c r="K11" s="14">
        <v>4721</v>
      </c>
      <c r="L11" s="14">
        <v>327873</v>
      </c>
      <c r="M11" s="1"/>
    </row>
    <row r="12" spans="1:13" ht="12.75" customHeight="1">
      <c r="A12" s="19">
        <v>4</v>
      </c>
      <c r="B12" s="145" t="s">
        <v>58</v>
      </c>
      <c r="C12" s="145" t="s">
        <v>59</v>
      </c>
      <c r="D12" s="49">
        <v>1.5859278422921101</v>
      </c>
      <c r="E12" s="49">
        <v>1.0862282433113573</v>
      </c>
      <c r="F12" s="49">
        <v>1.8140900838715712</v>
      </c>
      <c r="G12" s="49">
        <v>1.7846493268605392</v>
      </c>
      <c r="H12" s="49">
        <v>1.8031648994120864</v>
      </c>
      <c r="I12" s="49">
        <v>1.9542531037990956</v>
      </c>
      <c r="J12" s="49">
        <v>1.9551520787060346</v>
      </c>
      <c r="K12" s="49">
        <v>2.1458953821230113</v>
      </c>
      <c r="L12" s="49">
        <v>1.5574652839141665</v>
      </c>
      <c r="M12" s="1"/>
    </row>
    <row r="13" spans="1:13" ht="12.75" customHeight="1">
      <c r="A13" s="19">
        <v>5</v>
      </c>
      <c r="B13" s="145"/>
      <c r="C13" s="145"/>
      <c r="D13" s="15"/>
      <c r="E13" s="15"/>
      <c r="F13" s="15"/>
      <c r="G13" s="15"/>
      <c r="H13" s="15"/>
      <c r="I13" s="15"/>
      <c r="J13" s="15"/>
      <c r="K13" s="15"/>
      <c r="L13" s="15"/>
      <c r="M13" s="1"/>
    </row>
    <row r="14" spans="1:13" ht="12.75" customHeight="1">
      <c r="A14" s="19">
        <v>6</v>
      </c>
      <c r="B14" s="32" t="s">
        <v>60</v>
      </c>
      <c r="C14" s="32"/>
      <c r="D14" s="13"/>
      <c r="E14" s="13"/>
      <c r="F14" s="13"/>
      <c r="G14" s="13"/>
      <c r="H14" s="13"/>
      <c r="I14" s="13"/>
      <c r="J14" s="13"/>
      <c r="K14" s="13"/>
      <c r="L14" s="15"/>
      <c r="M14" s="1"/>
    </row>
    <row r="15" spans="1:13" ht="12.75" customHeight="1">
      <c r="A15" s="19">
        <v>7</v>
      </c>
      <c r="B15" s="145" t="s">
        <v>56</v>
      </c>
      <c r="C15" s="145" t="s">
        <v>57</v>
      </c>
      <c r="D15" s="14">
        <v>7256</v>
      </c>
      <c r="E15" s="14">
        <v>6170</v>
      </c>
      <c r="F15" s="14">
        <v>4791</v>
      </c>
      <c r="G15" s="15">
        <v>2183</v>
      </c>
      <c r="H15" s="15" t="s">
        <v>61</v>
      </c>
      <c r="I15" s="15" t="s">
        <v>61</v>
      </c>
      <c r="J15" s="15" t="s">
        <v>61</v>
      </c>
      <c r="K15" s="15" t="s">
        <v>62</v>
      </c>
      <c r="L15" s="14">
        <v>23044</v>
      </c>
      <c r="M15" s="1"/>
    </row>
    <row r="16" spans="1:13" ht="12.75" customHeight="1">
      <c r="A16" s="19">
        <v>8</v>
      </c>
      <c r="B16" s="145" t="s">
        <v>58</v>
      </c>
      <c r="C16" s="145" t="s">
        <v>59</v>
      </c>
      <c r="D16" s="49">
        <v>0.10284735243191376</v>
      </c>
      <c r="E16" s="49">
        <v>0.11478715421463273</v>
      </c>
      <c r="F16" s="49">
        <v>0.1118623630832179</v>
      </c>
      <c r="G16" s="49">
        <v>0.10140012296511866</v>
      </c>
      <c r="H16" s="15" t="s">
        <v>61</v>
      </c>
      <c r="I16" s="15" t="s">
        <v>61</v>
      </c>
      <c r="J16" s="15" t="s">
        <v>61</v>
      </c>
      <c r="K16" s="49" t="s">
        <v>62</v>
      </c>
      <c r="L16" s="49">
        <v>0.10671753202264275</v>
      </c>
      <c r="M16" s="1"/>
    </row>
    <row r="17" spans="1:13" ht="12.75" customHeight="1">
      <c r="A17" s="19">
        <v>9</v>
      </c>
      <c r="B17" s="145"/>
      <c r="C17" s="145"/>
      <c r="D17" s="15"/>
      <c r="E17" s="15"/>
      <c r="F17" s="15"/>
      <c r="G17" s="15"/>
      <c r="H17" s="15"/>
      <c r="I17" s="15"/>
      <c r="J17" s="15"/>
      <c r="K17" s="15"/>
      <c r="L17" s="15"/>
      <c r="M17" s="1"/>
    </row>
    <row r="18" spans="1:13" ht="12.75" customHeight="1">
      <c r="A18" s="19">
        <v>10</v>
      </c>
      <c r="B18" s="32" t="s">
        <v>264</v>
      </c>
      <c r="C18" s="32"/>
      <c r="D18" s="13"/>
      <c r="E18" s="13"/>
      <c r="F18" s="13"/>
      <c r="G18" s="13"/>
      <c r="H18" s="13"/>
      <c r="I18" s="13"/>
      <c r="J18" s="13"/>
      <c r="K18" s="13"/>
      <c r="L18" s="15"/>
      <c r="M18" s="1"/>
    </row>
    <row r="19" spans="1:13" ht="12.75" customHeight="1">
      <c r="A19" s="19">
        <v>11</v>
      </c>
      <c r="B19" s="145" t="s">
        <v>272</v>
      </c>
      <c r="C19" s="145" t="s">
        <v>57</v>
      </c>
      <c r="D19" s="14">
        <v>349679.03</v>
      </c>
      <c r="E19" s="14">
        <v>287210</v>
      </c>
      <c r="F19" s="14">
        <v>189005.04</v>
      </c>
      <c r="G19" s="14">
        <v>87638</v>
      </c>
      <c r="H19" s="14">
        <v>75115.98</v>
      </c>
      <c r="I19" s="14">
        <v>20527</v>
      </c>
      <c r="J19" s="14">
        <v>14162.99</v>
      </c>
      <c r="K19" s="14">
        <v>3981</v>
      </c>
      <c r="L19" s="14">
        <v>1027330.01</v>
      </c>
      <c r="M19" s="1"/>
    </row>
    <row r="20" spans="1:13" ht="12.75" customHeight="1">
      <c r="A20" s="19">
        <v>12</v>
      </c>
      <c r="B20" s="145" t="s">
        <v>271</v>
      </c>
      <c r="C20" s="145" t="s">
        <v>59</v>
      </c>
      <c r="D20" s="49">
        <v>5.054231616062207</v>
      </c>
      <c r="E20" s="49">
        <v>5.470577920993038</v>
      </c>
      <c r="F20" s="49">
        <v>4.495517327989093</v>
      </c>
      <c r="G20" s="49">
        <v>4.118222036809777</v>
      </c>
      <c r="H20" s="49">
        <v>4.746059382360033</v>
      </c>
      <c r="I20" s="49">
        <v>4.302439456249899</v>
      </c>
      <c r="J20" s="49">
        <v>4.029561484212561</v>
      </c>
      <c r="K20" s="49">
        <v>1.8315314058459586</v>
      </c>
      <c r="L20" s="49">
        <v>4.859571973062039</v>
      </c>
      <c r="M20" s="1"/>
    </row>
    <row r="21" spans="1:13" ht="12.75" customHeight="1">
      <c r="A21" s="19">
        <v>13</v>
      </c>
      <c r="B21" s="145" t="s">
        <v>63</v>
      </c>
      <c r="C21" s="145" t="s">
        <v>59</v>
      </c>
      <c r="D21" s="49">
        <v>1.3427128191623852</v>
      </c>
      <c r="E21" s="49">
        <v>1.4731574452469391</v>
      </c>
      <c r="F21" s="49">
        <v>1.3001216010228123</v>
      </c>
      <c r="G21" s="49">
        <v>1.0482528166854361</v>
      </c>
      <c r="H21" s="49">
        <v>1.626554107537712</v>
      </c>
      <c r="I21" s="49">
        <v>0.9612225887188981</v>
      </c>
      <c r="J21" s="49">
        <v>1.0909470975550715</v>
      </c>
      <c r="K21" s="49">
        <v>0.3788567373988723</v>
      </c>
      <c r="L21" s="49">
        <v>1.336016658208794</v>
      </c>
      <c r="M21" s="1"/>
    </row>
    <row r="22" spans="1:13" ht="12.75" customHeight="1">
      <c r="A22" s="19">
        <v>14</v>
      </c>
      <c r="B22" s="145" t="s">
        <v>64</v>
      </c>
      <c r="C22" s="145" t="s">
        <v>59</v>
      </c>
      <c r="D22" s="49">
        <v>0.6047217822591243</v>
      </c>
      <c r="E22" s="49">
        <v>0.6192181739896644</v>
      </c>
      <c r="F22" s="49">
        <v>0.36953387089794115</v>
      </c>
      <c r="G22" s="49">
        <v>1.0144783782832503</v>
      </c>
      <c r="H22" s="49">
        <v>0.7121769871282877</v>
      </c>
      <c r="I22" s="49">
        <v>0.8740673037926106</v>
      </c>
      <c r="J22" s="49">
        <v>0.6090241695040288</v>
      </c>
      <c r="K22" s="49">
        <v>0.14100454199399545</v>
      </c>
      <c r="L22" s="49">
        <v>0.6114511991740564</v>
      </c>
      <c r="M22" s="1"/>
    </row>
    <row r="23" spans="1:13" ht="12.75" customHeight="1">
      <c r="A23" s="19">
        <v>15</v>
      </c>
      <c r="B23" s="145" t="s">
        <v>65</v>
      </c>
      <c r="C23" s="145" t="s">
        <v>59</v>
      </c>
      <c r="D23" s="49">
        <v>3.691236380576626</v>
      </c>
      <c r="E23" s="49">
        <v>3.9025247026201546</v>
      </c>
      <c r="F23" s="49">
        <v>3.1715758779751484</v>
      </c>
      <c r="G23" s="49">
        <v>2.99066649376163</v>
      </c>
      <c r="H23" s="49">
        <v>3.176518085144038</v>
      </c>
      <c r="I23" s="49">
        <v>3.234446562799567</v>
      </c>
      <c r="J23" s="49">
        <v>2.838020844239577</v>
      </c>
      <c r="K23" s="49">
        <v>1.4254116603553568</v>
      </c>
      <c r="L23" s="49">
        <v>3.480688055578876</v>
      </c>
      <c r="M23" s="1"/>
    </row>
    <row r="24" spans="1:13" ht="14.25" customHeight="1" thickBot="1">
      <c r="A24" s="20">
        <v>16</v>
      </c>
      <c r="B24" s="146" t="s">
        <v>66</v>
      </c>
      <c r="C24" s="146" t="s">
        <v>59</v>
      </c>
      <c r="D24" s="50">
        <v>1.3433361178357741</v>
      </c>
      <c r="E24" s="50">
        <v>1.7652729267527552</v>
      </c>
      <c r="F24" s="50">
        <v>1.3680643996377786</v>
      </c>
      <c r="G24" s="50">
        <v>0.6084972422528628</v>
      </c>
      <c r="H24" s="50">
        <v>0.8808386616615819</v>
      </c>
      <c r="I24" s="50">
        <v>1.139375284125228</v>
      </c>
      <c r="J24" s="50">
        <v>1.1800921781380296</v>
      </c>
      <c r="K24" s="50">
        <v>0.4127991577306185</v>
      </c>
      <c r="L24" s="50">
        <v>1.3266413097240586</v>
      </c>
      <c r="M24" s="1"/>
    </row>
    <row r="25" spans="1:13" ht="6" customHeight="1">
      <c r="A25" s="1"/>
      <c r="B25" s="1"/>
      <c r="C25" s="1"/>
      <c r="D25" s="1"/>
      <c r="E25" s="1"/>
      <c r="F25" s="1"/>
      <c r="G25" s="1"/>
      <c r="H25" s="1"/>
      <c r="I25" s="1"/>
      <c r="J25" s="1"/>
      <c r="K25" s="1"/>
      <c r="L25" s="1"/>
      <c r="M25" s="1"/>
    </row>
    <row r="26" spans="1:13" ht="12.75">
      <c r="A26" s="40" t="s">
        <v>62</v>
      </c>
      <c r="B26" s="190" t="s">
        <v>178</v>
      </c>
      <c r="C26" s="190"/>
      <c r="D26" s="190"/>
      <c r="E26" s="190"/>
      <c r="F26" s="190"/>
      <c r="G26" s="190"/>
      <c r="H26" s="190"/>
      <c r="I26" s="190"/>
      <c r="J26" s="190"/>
      <c r="K26" s="190"/>
      <c r="L26" s="190"/>
      <c r="M26" s="18"/>
    </row>
    <row r="27" spans="1:13" ht="12.75">
      <c r="A27" s="40" t="s">
        <v>61</v>
      </c>
      <c r="B27" s="190" t="s">
        <v>359</v>
      </c>
      <c r="C27" s="190"/>
      <c r="D27" s="190"/>
      <c r="E27" s="190"/>
      <c r="F27" s="190"/>
      <c r="G27" s="190"/>
      <c r="H27" s="190"/>
      <c r="I27" s="190"/>
      <c r="J27" s="190"/>
      <c r="K27" s="190"/>
      <c r="L27" s="190"/>
      <c r="M27" s="18"/>
    </row>
    <row r="28" spans="1:13" ht="12.75">
      <c r="A28" s="21" t="s">
        <v>67</v>
      </c>
      <c r="B28" s="210" t="s">
        <v>68</v>
      </c>
      <c r="C28" s="210"/>
      <c r="D28" s="210"/>
      <c r="E28" s="210"/>
      <c r="F28" s="210"/>
      <c r="G28" s="210"/>
      <c r="H28" s="210"/>
      <c r="I28" s="210"/>
      <c r="J28" s="210"/>
      <c r="K28" s="210"/>
      <c r="L28" s="210"/>
      <c r="M28" s="26"/>
    </row>
    <row r="29" spans="1:13" ht="12.75" customHeight="1">
      <c r="A29" s="22" t="s">
        <v>69</v>
      </c>
      <c r="B29" s="217" t="s">
        <v>70</v>
      </c>
      <c r="C29" s="217"/>
      <c r="D29" s="217"/>
      <c r="E29" s="217"/>
      <c r="F29" s="217"/>
      <c r="G29" s="217"/>
      <c r="H29" s="217"/>
      <c r="I29" s="217"/>
      <c r="J29" s="217"/>
      <c r="K29" s="217"/>
      <c r="L29" s="217"/>
      <c r="M29" s="23"/>
    </row>
    <row r="30" spans="1:13" ht="12.75" customHeight="1">
      <c r="A30" s="22" t="s">
        <v>71</v>
      </c>
      <c r="B30" s="216" t="s">
        <v>1</v>
      </c>
      <c r="C30" s="216"/>
      <c r="D30" s="216"/>
      <c r="E30" s="216"/>
      <c r="F30" s="216"/>
      <c r="G30" s="216"/>
      <c r="H30" s="216"/>
      <c r="I30" s="216"/>
      <c r="J30" s="216"/>
      <c r="K30" s="216"/>
      <c r="L30" s="216"/>
      <c r="M30" s="27"/>
    </row>
    <row r="31" spans="1:13" ht="12.75" customHeight="1">
      <c r="A31" s="21" t="s">
        <v>72</v>
      </c>
      <c r="B31" s="217" t="s">
        <v>281</v>
      </c>
      <c r="C31" s="217"/>
      <c r="D31" s="217"/>
      <c r="E31" s="217"/>
      <c r="F31" s="217"/>
      <c r="G31" s="217"/>
      <c r="H31" s="217"/>
      <c r="I31" s="217"/>
      <c r="J31" s="217"/>
      <c r="K31" s="217"/>
      <c r="L31" s="217"/>
      <c r="M31" s="23"/>
    </row>
    <row r="32" spans="1:13" ht="21" customHeight="1">
      <c r="A32" s="21" t="s">
        <v>73</v>
      </c>
      <c r="B32" s="195" t="s">
        <v>259</v>
      </c>
      <c r="C32" s="195"/>
      <c r="D32" s="195"/>
      <c r="E32" s="195"/>
      <c r="F32" s="195"/>
      <c r="G32" s="195"/>
      <c r="H32" s="195"/>
      <c r="I32" s="195"/>
      <c r="J32" s="195"/>
      <c r="K32" s="195"/>
      <c r="L32" s="195"/>
      <c r="M32" s="28"/>
    </row>
    <row r="33" spans="1:13" ht="12.75" customHeight="1">
      <c r="A33" s="23" t="s">
        <v>74</v>
      </c>
      <c r="B33" s="194" t="s">
        <v>260</v>
      </c>
      <c r="C33" s="194"/>
      <c r="D33" s="194"/>
      <c r="E33" s="194"/>
      <c r="F33" s="194"/>
      <c r="G33" s="194"/>
      <c r="H33" s="194"/>
      <c r="I33" s="194"/>
      <c r="J33" s="194"/>
      <c r="K33" s="194"/>
      <c r="L33" s="194"/>
      <c r="M33" s="23"/>
    </row>
    <row r="34" spans="1:13" ht="12.75" customHeight="1">
      <c r="A34" s="21" t="s">
        <v>75</v>
      </c>
      <c r="B34" s="194" t="s">
        <v>356</v>
      </c>
      <c r="C34" s="194"/>
      <c r="D34" s="194"/>
      <c r="E34" s="194"/>
      <c r="F34" s="194"/>
      <c r="G34" s="194"/>
      <c r="H34" s="194"/>
      <c r="I34" s="194"/>
      <c r="J34" s="194"/>
      <c r="K34" s="194"/>
      <c r="L34" s="194"/>
      <c r="M34" s="23"/>
    </row>
    <row r="35" spans="1:13" ht="21" customHeight="1">
      <c r="A35" s="21" t="s">
        <v>76</v>
      </c>
      <c r="B35" s="196" t="s">
        <v>357</v>
      </c>
      <c r="C35" s="196"/>
      <c r="D35" s="196"/>
      <c r="E35" s="196"/>
      <c r="F35" s="196"/>
      <c r="G35" s="196"/>
      <c r="H35" s="196"/>
      <c r="I35" s="196"/>
      <c r="J35" s="196"/>
      <c r="K35" s="196"/>
      <c r="L35" s="196"/>
      <c r="M35" s="23"/>
    </row>
    <row r="36" spans="1:13" ht="6" customHeight="1">
      <c r="A36" s="21"/>
      <c r="B36" s="217"/>
      <c r="C36" s="217"/>
      <c r="D36" s="217"/>
      <c r="E36" s="217"/>
      <c r="F36" s="217"/>
      <c r="G36" s="217"/>
      <c r="H36" s="217"/>
      <c r="I36" s="217"/>
      <c r="J36" s="217"/>
      <c r="K36" s="217"/>
      <c r="L36" s="217"/>
      <c r="M36" s="23"/>
    </row>
    <row r="37" spans="1:13" ht="21" customHeight="1">
      <c r="A37" s="25"/>
      <c r="B37" s="193" t="s">
        <v>298</v>
      </c>
      <c r="C37" s="193"/>
      <c r="D37" s="193"/>
      <c r="E37" s="193"/>
      <c r="F37" s="193"/>
      <c r="G37" s="193"/>
      <c r="H37" s="193"/>
      <c r="I37" s="193"/>
      <c r="J37" s="193"/>
      <c r="K37" s="193"/>
      <c r="L37" s="193"/>
      <c r="M37" s="24"/>
    </row>
    <row r="38" spans="1:13" ht="12.75">
      <c r="A38" s="25"/>
      <c r="B38" s="25"/>
      <c r="C38" s="25"/>
      <c r="D38" s="25"/>
      <c r="E38" s="25"/>
      <c r="F38" s="25"/>
      <c r="G38" s="25"/>
      <c r="H38" s="25"/>
      <c r="I38" s="25"/>
      <c r="J38" s="25"/>
      <c r="K38" s="25"/>
      <c r="L38" s="25"/>
      <c r="M38" s="25"/>
    </row>
  </sheetData>
  <sheetProtection/>
  <mergeCells count="13">
    <mergeCell ref="D9:L9"/>
    <mergeCell ref="B37:L37"/>
    <mergeCell ref="B32:L32"/>
    <mergeCell ref="B26:L26"/>
    <mergeCell ref="B27:L27"/>
    <mergeCell ref="B28:L28"/>
    <mergeCell ref="B29:L29"/>
    <mergeCell ref="B30:L30"/>
    <mergeCell ref="B31:L31"/>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233</v>
      </c>
      <c r="B7" s="143"/>
      <c r="C7" s="143"/>
      <c r="D7" s="143"/>
      <c r="E7" s="143"/>
      <c r="F7" s="143"/>
      <c r="G7" s="143"/>
      <c r="H7" s="143"/>
      <c r="I7" s="143"/>
      <c r="J7" s="143"/>
      <c r="K7" s="143"/>
      <c r="L7" s="143"/>
      <c r="M7" s="1"/>
    </row>
    <row r="8" spans="1:13" s="95" customFormat="1" ht="15" customHeight="1" thickBot="1">
      <c r="A8" s="12"/>
      <c r="B8" s="12"/>
      <c r="C8" s="93" t="s">
        <v>45</v>
      </c>
      <c r="D8" s="93" t="s">
        <v>46</v>
      </c>
      <c r="E8" s="93" t="s">
        <v>47</v>
      </c>
      <c r="F8" s="93" t="s">
        <v>48</v>
      </c>
      <c r="G8" s="93" t="s">
        <v>49</v>
      </c>
      <c r="H8" s="93" t="s">
        <v>50</v>
      </c>
      <c r="I8" s="93" t="s">
        <v>51</v>
      </c>
      <c r="J8" s="93" t="s">
        <v>52</v>
      </c>
      <c r="K8" s="93" t="s">
        <v>140</v>
      </c>
      <c r="L8" s="93" t="s">
        <v>56</v>
      </c>
      <c r="M8" s="94"/>
    </row>
    <row r="9" spans="1:13" ht="12.75" customHeight="1">
      <c r="A9" s="19">
        <v>1</v>
      </c>
      <c r="B9" s="31"/>
      <c r="C9" s="189" t="s">
        <v>54</v>
      </c>
      <c r="D9" s="189"/>
      <c r="E9" s="189"/>
      <c r="F9" s="189"/>
      <c r="G9" s="189"/>
      <c r="H9" s="189"/>
      <c r="I9" s="189"/>
      <c r="J9" s="189"/>
      <c r="K9" s="189"/>
      <c r="L9" s="31"/>
      <c r="M9" s="1"/>
    </row>
    <row r="10" spans="1:13" ht="12.75" customHeight="1">
      <c r="A10" s="19">
        <v>2</v>
      </c>
      <c r="B10" s="32"/>
      <c r="C10" s="198" t="s">
        <v>77</v>
      </c>
      <c r="D10" s="198"/>
      <c r="E10" s="198"/>
      <c r="F10" s="198"/>
      <c r="G10" s="198"/>
      <c r="H10" s="198"/>
      <c r="I10" s="198"/>
      <c r="J10" s="198"/>
      <c r="K10" s="198"/>
      <c r="L10" s="32"/>
      <c r="M10" s="1"/>
    </row>
    <row r="11" spans="1:13" ht="12.75" customHeight="1">
      <c r="A11" s="19">
        <v>3</v>
      </c>
      <c r="B11" s="32" t="s">
        <v>91</v>
      </c>
      <c r="C11" s="32"/>
      <c r="D11" s="32"/>
      <c r="E11" s="32"/>
      <c r="F11" s="32"/>
      <c r="G11" s="32"/>
      <c r="H11" s="32"/>
      <c r="I11" s="32"/>
      <c r="J11" s="32"/>
      <c r="K11" s="32"/>
      <c r="L11" s="32"/>
      <c r="M11" s="1"/>
    </row>
    <row r="12" spans="1:13" ht="12.75" customHeight="1">
      <c r="A12" s="19">
        <v>4</v>
      </c>
      <c r="B12" s="145" t="s">
        <v>78</v>
      </c>
      <c r="C12" s="125">
        <v>4.456263353526759</v>
      </c>
      <c r="D12" s="125">
        <v>3.0896667475322093</v>
      </c>
      <c r="E12" s="125">
        <v>3.930207951865758</v>
      </c>
      <c r="F12" s="125">
        <v>3.4662174192069526</v>
      </c>
      <c r="G12" s="125">
        <v>5.022972637033003</v>
      </c>
      <c r="H12" s="125">
        <v>1.4768886092226117</v>
      </c>
      <c r="I12" s="125">
        <v>5.130810204166592</v>
      </c>
      <c r="J12" s="125">
        <v>2.913967797712738</v>
      </c>
      <c r="K12" s="125">
        <v>3.8176455790326225</v>
      </c>
      <c r="L12" s="115">
        <v>19187</v>
      </c>
      <c r="M12" s="1"/>
    </row>
    <row r="13" spans="1:13" ht="12.75" customHeight="1">
      <c r="A13" s="19">
        <v>5</v>
      </c>
      <c r="B13" s="145" t="s">
        <v>92</v>
      </c>
      <c r="C13" s="125">
        <v>1.1679797650488308</v>
      </c>
      <c r="D13" s="125">
        <v>1.0662103831335228</v>
      </c>
      <c r="E13" s="125">
        <v>1.7275997300224777</v>
      </c>
      <c r="F13" s="125">
        <v>1.60050090512228</v>
      </c>
      <c r="G13" s="125">
        <v>1.4895463774822286</v>
      </c>
      <c r="H13" s="125">
        <v>1.9775838362701372</v>
      </c>
      <c r="I13" s="125">
        <v>1.5977587298127767</v>
      </c>
      <c r="J13" s="125">
        <v>1.8689881694181072</v>
      </c>
      <c r="K13" s="125">
        <v>1.3440494529428062</v>
      </c>
      <c r="L13" s="115">
        <v>276005</v>
      </c>
      <c r="M13" s="1"/>
    </row>
    <row r="14" spans="1:13" ht="12.75" customHeight="1">
      <c r="A14" s="19">
        <v>6</v>
      </c>
      <c r="B14" s="145"/>
      <c r="C14" s="15"/>
      <c r="D14" s="15"/>
      <c r="E14" s="15"/>
      <c r="F14" s="15"/>
      <c r="G14" s="15"/>
      <c r="H14" s="15"/>
      <c r="I14" s="15"/>
      <c r="J14" s="15"/>
      <c r="K14" s="15"/>
      <c r="L14" s="14"/>
      <c r="M14" s="1"/>
    </row>
    <row r="15" spans="1:13" ht="12.75" customHeight="1">
      <c r="A15" s="19">
        <v>7</v>
      </c>
      <c r="B15" s="32" t="s">
        <v>263</v>
      </c>
      <c r="C15" s="13"/>
      <c r="D15" s="13"/>
      <c r="E15" s="13"/>
      <c r="F15" s="13"/>
      <c r="G15" s="13"/>
      <c r="H15" s="13"/>
      <c r="I15" s="13"/>
      <c r="J15" s="13"/>
      <c r="K15" s="15"/>
      <c r="L15" s="13"/>
      <c r="M15" s="1"/>
    </row>
    <row r="16" spans="1:13" ht="12.75" customHeight="1">
      <c r="A16" s="19">
        <v>8</v>
      </c>
      <c r="B16" s="145" t="s">
        <v>78</v>
      </c>
      <c r="C16" s="15" t="s">
        <v>79</v>
      </c>
      <c r="D16" s="15" t="s">
        <v>79</v>
      </c>
      <c r="E16" s="15" t="s">
        <v>79</v>
      </c>
      <c r="F16" s="15" t="s">
        <v>79</v>
      </c>
      <c r="G16" s="15" t="s">
        <v>79</v>
      </c>
      <c r="H16" s="15" t="s">
        <v>79</v>
      </c>
      <c r="I16" s="15" t="s">
        <v>79</v>
      </c>
      <c r="J16" s="15" t="s">
        <v>62</v>
      </c>
      <c r="K16" s="15" t="s">
        <v>79</v>
      </c>
      <c r="L16" s="15" t="s">
        <v>79</v>
      </c>
      <c r="M16" s="1"/>
    </row>
    <row r="17" spans="1:13" ht="12.75" customHeight="1">
      <c r="A17" s="19">
        <v>9</v>
      </c>
      <c r="B17" s="145" t="s">
        <v>92</v>
      </c>
      <c r="C17" s="15" t="s">
        <v>79</v>
      </c>
      <c r="D17" s="15" t="s">
        <v>79</v>
      </c>
      <c r="E17" s="15" t="s">
        <v>79</v>
      </c>
      <c r="F17" s="15" t="s">
        <v>79</v>
      </c>
      <c r="G17" s="15" t="s">
        <v>79</v>
      </c>
      <c r="H17" s="15" t="s">
        <v>79</v>
      </c>
      <c r="I17" s="15" t="s">
        <v>79</v>
      </c>
      <c r="J17" s="15" t="s">
        <v>62</v>
      </c>
      <c r="K17" s="15" t="s">
        <v>79</v>
      </c>
      <c r="L17" s="15" t="s">
        <v>79</v>
      </c>
      <c r="M17" s="1"/>
    </row>
    <row r="18" spans="1:13" ht="12.75" customHeight="1">
      <c r="A18" s="19">
        <v>10</v>
      </c>
      <c r="B18" s="145"/>
      <c r="C18" s="15"/>
      <c r="D18" s="15"/>
      <c r="E18" s="15"/>
      <c r="F18" s="15"/>
      <c r="G18" s="15"/>
      <c r="H18" s="15"/>
      <c r="I18" s="15"/>
      <c r="J18" s="15"/>
      <c r="K18" s="15"/>
      <c r="L18" s="15"/>
      <c r="M18" s="1"/>
    </row>
    <row r="19" spans="1:13" ht="12.75" customHeight="1">
      <c r="A19" s="19">
        <v>11</v>
      </c>
      <c r="B19" s="32" t="s">
        <v>265</v>
      </c>
      <c r="C19" s="13"/>
      <c r="D19" s="13"/>
      <c r="E19" s="13"/>
      <c r="F19" s="13"/>
      <c r="G19" s="13"/>
      <c r="H19" s="13"/>
      <c r="I19" s="13"/>
      <c r="J19" s="13"/>
      <c r="K19" s="15"/>
      <c r="L19" s="13"/>
      <c r="M19" s="1"/>
    </row>
    <row r="20" spans="1:13" ht="12.75" customHeight="1">
      <c r="A20" s="19">
        <v>12</v>
      </c>
      <c r="B20" s="145" t="s">
        <v>78</v>
      </c>
      <c r="C20" s="46" t="s">
        <v>61</v>
      </c>
      <c r="D20" s="46" t="s">
        <v>61</v>
      </c>
      <c r="E20" s="46" t="s">
        <v>61</v>
      </c>
      <c r="F20" s="46" t="s">
        <v>61</v>
      </c>
      <c r="G20" s="46" t="s">
        <v>61</v>
      </c>
      <c r="H20" s="46" t="s">
        <v>61</v>
      </c>
      <c r="I20" s="46" t="s">
        <v>61</v>
      </c>
      <c r="J20" s="46" t="s">
        <v>61</v>
      </c>
      <c r="K20" s="46" t="s">
        <v>61</v>
      </c>
      <c r="L20" s="46" t="s">
        <v>61</v>
      </c>
      <c r="M20" s="1"/>
    </row>
    <row r="21" spans="1:13" ht="12.75" customHeight="1" thickBot="1">
      <c r="A21" s="30">
        <v>13</v>
      </c>
      <c r="B21" s="146" t="s">
        <v>92</v>
      </c>
      <c r="C21" s="47" t="s">
        <v>61</v>
      </c>
      <c r="D21" s="47" t="s">
        <v>61</v>
      </c>
      <c r="E21" s="47" t="s">
        <v>61</v>
      </c>
      <c r="F21" s="47" t="s">
        <v>61</v>
      </c>
      <c r="G21" s="47" t="s">
        <v>61</v>
      </c>
      <c r="H21" s="47" t="s">
        <v>61</v>
      </c>
      <c r="I21" s="47" t="s">
        <v>61</v>
      </c>
      <c r="J21" s="47" t="s">
        <v>61</v>
      </c>
      <c r="K21" s="47" t="s">
        <v>61</v>
      </c>
      <c r="L21" s="47" t="s">
        <v>61</v>
      </c>
      <c r="M21" s="1"/>
    </row>
    <row r="22" spans="1:13" ht="6" customHeight="1">
      <c r="A22" s="1"/>
      <c r="B22" s="1"/>
      <c r="C22" s="1"/>
      <c r="D22" s="1"/>
      <c r="E22" s="1"/>
      <c r="F22" s="1"/>
      <c r="G22" s="1"/>
      <c r="H22" s="1"/>
      <c r="I22" s="1"/>
      <c r="J22" s="1"/>
      <c r="K22" s="1"/>
      <c r="L22" s="1"/>
      <c r="M22" s="1"/>
    </row>
    <row r="23" spans="1:13" ht="12.75" customHeight="1">
      <c r="A23" s="40" t="s">
        <v>84</v>
      </c>
      <c r="B23" s="190" t="s">
        <v>178</v>
      </c>
      <c r="C23" s="190"/>
      <c r="D23" s="190"/>
      <c r="E23" s="190"/>
      <c r="F23" s="190"/>
      <c r="G23" s="190"/>
      <c r="H23" s="190"/>
      <c r="I23" s="190"/>
      <c r="J23" s="190"/>
      <c r="K23" s="190"/>
      <c r="L23" s="190"/>
      <c r="M23" s="1"/>
    </row>
    <row r="24" spans="1:13" ht="12.75" customHeight="1">
      <c r="A24" s="40" t="s">
        <v>79</v>
      </c>
      <c r="B24" s="190" t="s">
        <v>0</v>
      </c>
      <c r="C24" s="190"/>
      <c r="D24" s="190"/>
      <c r="E24" s="190"/>
      <c r="F24" s="190"/>
      <c r="G24" s="190"/>
      <c r="H24" s="190"/>
      <c r="I24" s="190"/>
      <c r="J24" s="190"/>
      <c r="K24" s="190"/>
      <c r="L24" s="190"/>
      <c r="M24" s="18"/>
    </row>
    <row r="25" spans="1:13" ht="12.75" customHeight="1">
      <c r="A25" s="40" t="s">
        <v>61</v>
      </c>
      <c r="B25" s="190" t="s">
        <v>359</v>
      </c>
      <c r="C25" s="190"/>
      <c r="D25" s="190"/>
      <c r="E25" s="190"/>
      <c r="F25" s="190"/>
      <c r="G25" s="190"/>
      <c r="H25" s="190"/>
      <c r="I25" s="190"/>
      <c r="J25" s="190"/>
      <c r="K25" s="190"/>
      <c r="L25" s="190"/>
      <c r="M25" s="18"/>
    </row>
    <row r="26" spans="1:13" ht="12.75" customHeight="1">
      <c r="A26" s="21" t="s">
        <v>67</v>
      </c>
      <c r="B26" s="210" t="s">
        <v>68</v>
      </c>
      <c r="C26" s="210"/>
      <c r="D26" s="210"/>
      <c r="E26" s="210"/>
      <c r="F26" s="210"/>
      <c r="G26" s="210"/>
      <c r="H26" s="210"/>
      <c r="I26" s="210"/>
      <c r="J26" s="210"/>
      <c r="K26" s="210"/>
      <c r="L26" s="210"/>
      <c r="M26" s="29"/>
    </row>
    <row r="27" spans="1:13" ht="12.75" customHeight="1">
      <c r="A27" s="21" t="s">
        <v>69</v>
      </c>
      <c r="B27" s="199" t="s">
        <v>80</v>
      </c>
      <c r="C27" s="199"/>
      <c r="D27" s="199"/>
      <c r="E27" s="199"/>
      <c r="F27" s="199"/>
      <c r="G27" s="199"/>
      <c r="H27" s="199"/>
      <c r="I27" s="199"/>
      <c r="J27" s="199"/>
      <c r="K27" s="199"/>
      <c r="L27" s="199"/>
      <c r="M27" s="29"/>
    </row>
    <row r="28" spans="1:13" ht="12.75" customHeight="1">
      <c r="A28" s="21" t="s">
        <v>71</v>
      </c>
      <c r="B28" s="192" t="s">
        <v>70</v>
      </c>
      <c r="C28" s="192"/>
      <c r="D28" s="192"/>
      <c r="E28" s="192"/>
      <c r="F28" s="192"/>
      <c r="G28" s="192"/>
      <c r="H28" s="192"/>
      <c r="I28" s="192"/>
      <c r="J28" s="192"/>
      <c r="K28" s="192"/>
      <c r="L28" s="192"/>
      <c r="M28" s="22"/>
    </row>
    <row r="29" spans="1:13" ht="12.75" customHeight="1">
      <c r="A29" s="21" t="s">
        <v>266</v>
      </c>
      <c r="B29" s="200" t="s">
        <v>81</v>
      </c>
      <c r="C29" s="200"/>
      <c r="D29" s="200"/>
      <c r="E29" s="200"/>
      <c r="F29" s="200"/>
      <c r="G29" s="200"/>
      <c r="H29" s="200"/>
      <c r="I29" s="200"/>
      <c r="J29" s="200"/>
      <c r="K29" s="200"/>
      <c r="L29" s="200"/>
      <c r="M29" s="22"/>
    </row>
    <row r="30" spans="1:13" ht="12.75" customHeight="1">
      <c r="A30" s="21" t="s">
        <v>73</v>
      </c>
      <c r="B30" s="200" t="s">
        <v>342</v>
      </c>
      <c r="C30" s="200"/>
      <c r="D30" s="200"/>
      <c r="E30" s="200"/>
      <c r="F30" s="200"/>
      <c r="G30" s="200"/>
      <c r="H30" s="200"/>
      <c r="I30" s="200"/>
      <c r="J30" s="200"/>
      <c r="K30" s="200"/>
      <c r="L30" s="200"/>
      <c r="M30" s="33"/>
    </row>
    <row r="31" spans="1:13" ht="6" customHeight="1">
      <c r="A31" s="21"/>
      <c r="B31" s="200"/>
      <c r="C31" s="200"/>
      <c r="D31" s="200"/>
      <c r="E31" s="200"/>
      <c r="F31" s="200"/>
      <c r="G31" s="200"/>
      <c r="H31" s="200"/>
      <c r="I31" s="200"/>
      <c r="J31" s="200"/>
      <c r="K31" s="200"/>
      <c r="L31" s="200"/>
      <c r="M31" s="33"/>
    </row>
    <row r="32" spans="1:13" ht="30" customHeight="1">
      <c r="A32" s="25"/>
      <c r="B32" s="193" t="s">
        <v>343</v>
      </c>
      <c r="C32" s="193"/>
      <c r="D32" s="193"/>
      <c r="E32" s="193"/>
      <c r="F32" s="193"/>
      <c r="G32" s="193"/>
      <c r="H32" s="193"/>
      <c r="I32" s="193"/>
      <c r="J32" s="193"/>
      <c r="K32" s="193"/>
      <c r="L32" s="193"/>
      <c r="M32" s="24"/>
    </row>
    <row r="33" spans="1:13" ht="12.75">
      <c r="A33" s="25"/>
      <c r="B33" s="25"/>
      <c r="C33" s="25"/>
      <c r="D33" s="25"/>
      <c r="E33" s="25"/>
      <c r="F33" s="25"/>
      <c r="G33" s="25"/>
      <c r="H33" s="25"/>
      <c r="I33" s="25"/>
      <c r="J33" s="25"/>
      <c r="K33" s="25"/>
      <c r="L33" s="25"/>
      <c r="M33" s="25"/>
    </row>
  </sheetData>
  <sheetProtection/>
  <mergeCells count="12">
    <mergeCell ref="B31:L31"/>
    <mergeCell ref="B29:L29"/>
    <mergeCell ref="C10:K10"/>
    <mergeCell ref="C9:K9"/>
    <mergeCell ref="B32:L32"/>
    <mergeCell ref="B23:L23"/>
    <mergeCell ref="B24:L24"/>
    <mergeCell ref="B25:L25"/>
    <mergeCell ref="B26:L26"/>
    <mergeCell ref="B27:L27"/>
    <mergeCell ref="B28:L28"/>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6.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43"/>
    </row>
    <row r="5" spans="1:13" ht="13.5" thickBot="1">
      <c r="A5" s="141" t="str">
        <f>'Table of contents'!A5</f>
        <v>16: Mental health-related indicators— (version 1.0)</v>
      </c>
      <c r="B5" s="142"/>
      <c r="C5" s="142"/>
      <c r="D5" s="142"/>
      <c r="E5" s="142"/>
      <c r="F5" s="142"/>
      <c r="G5" s="142"/>
      <c r="H5" s="142"/>
      <c r="I5" s="142"/>
      <c r="J5" s="142"/>
      <c r="K5" s="142"/>
      <c r="L5" s="104" t="s">
        <v>188</v>
      </c>
      <c r="M5" s="143"/>
    </row>
    <row r="6" spans="1:13" ht="6" customHeight="1">
      <c r="A6" s="143"/>
      <c r="B6" s="143"/>
      <c r="C6" s="143"/>
      <c r="D6" s="143"/>
      <c r="E6" s="143"/>
      <c r="F6" s="143"/>
      <c r="G6" s="143"/>
      <c r="H6" s="143"/>
      <c r="I6" s="143"/>
      <c r="J6" s="143"/>
      <c r="K6" s="143"/>
      <c r="L6" s="143"/>
      <c r="M6" s="143"/>
    </row>
    <row r="7" spans="1:13" ht="15.75" customHeight="1" thickBot="1">
      <c r="A7" s="144" t="s">
        <v>234</v>
      </c>
      <c r="B7" s="143"/>
      <c r="C7" s="143"/>
      <c r="D7" s="143"/>
      <c r="E7" s="143"/>
      <c r="F7" s="143"/>
      <c r="G7" s="143"/>
      <c r="H7" s="143"/>
      <c r="I7" s="143"/>
      <c r="J7" s="143"/>
      <c r="K7" s="143"/>
      <c r="L7" s="143"/>
      <c r="M7" s="143"/>
    </row>
    <row r="8" spans="1:13" s="95" customFormat="1" ht="15" customHeight="1" thickBot="1">
      <c r="A8" s="52"/>
      <c r="B8" s="52"/>
      <c r="C8" s="93" t="s">
        <v>45</v>
      </c>
      <c r="D8" s="93" t="s">
        <v>46</v>
      </c>
      <c r="E8" s="93" t="s">
        <v>47</v>
      </c>
      <c r="F8" s="93" t="s">
        <v>48</v>
      </c>
      <c r="G8" s="93" t="s">
        <v>49</v>
      </c>
      <c r="H8" s="93" t="s">
        <v>50</v>
      </c>
      <c r="I8" s="93" t="s">
        <v>51</v>
      </c>
      <c r="J8" s="93" t="s">
        <v>52</v>
      </c>
      <c r="K8" s="93" t="s">
        <v>140</v>
      </c>
      <c r="L8" s="93" t="s">
        <v>56</v>
      </c>
      <c r="M8" s="143"/>
    </row>
    <row r="9" spans="1:13" ht="12.75" customHeight="1">
      <c r="A9" s="51">
        <v>1</v>
      </c>
      <c r="B9" s="32"/>
      <c r="C9" s="189" t="s">
        <v>95</v>
      </c>
      <c r="D9" s="189"/>
      <c r="E9" s="189"/>
      <c r="F9" s="189"/>
      <c r="G9" s="189"/>
      <c r="H9" s="189"/>
      <c r="I9" s="189"/>
      <c r="J9" s="189"/>
      <c r="K9" s="189"/>
      <c r="L9" s="31"/>
      <c r="M9" s="143"/>
    </row>
    <row r="10" spans="1:13" ht="12.75" customHeight="1">
      <c r="A10" s="51">
        <v>2</v>
      </c>
      <c r="B10" s="32"/>
      <c r="C10" s="198" t="s">
        <v>77</v>
      </c>
      <c r="D10" s="198"/>
      <c r="E10" s="198"/>
      <c r="F10" s="198"/>
      <c r="G10" s="198"/>
      <c r="H10" s="198"/>
      <c r="I10" s="198"/>
      <c r="J10" s="198"/>
      <c r="K10" s="198"/>
      <c r="L10" s="69"/>
      <c r="M10" s="143"/>
    </row>
    <row r="11" spans="1:13" ht="12.75" customHeight="1">
      <c r="A11" s="51">
        <v>3</v>
      </c>
      <c r="B11" s="56" t="s">
        <v>93</v>
      </c>
      <c r="C11" s="32"/>
      <c r="D11" s="32"/>
      <c r="E11" s="32"/>
      <c r="F11" s="32"/>
      <c r="G11" s="32"/>
      <c r="H11" s="32"/>
      <c r="I11" s="32"/>
      <c r="J11" s="32"/>
      <c r="K11" s="32"/>
      <c r="L11" s="32"/>
      <c r="M11" s="143"/>
    </row>
    <row r="12" spans="1:13" ht="12.75" customHeight="1">
      <c r="A12" s="51">
        <v>4</v>
      </c>
      <c r="B12" s="57" t="s">
        <v>85</v>
      </c>
      <c r="C12" s="49">
        <v>1.15375825823113</v>
      </c>
      <c r="D12" s="49">
        <v>0.9234444179701007</v>
      </c>
      <c r="E12" s="49">
        <v>1.4404989720599772</v>
      </c>
      <c r="F12" s="49">
        <v>1.322339713611027</v>
      </c>
      <c r="G12" s="49">
        <v>1.5904597378261744</v>
      </c>
      <c r="H12" s="49" t="s">
        <v>62</v>
      </c>
      <c r="I12" s="58">
        <v>3.665491167796062</v>
      </c>
      <c r="J12" s="49" t="s">
        <v>62</v>
      </c>
      <c r="K12" s="58">
        <v>1.1924662127352315</v>
      </c>
      <c r="L12" s="14">
        <v>173288</v>
      </c>
      <c r="M12" s="143"/>
    </row>
    <row r="13" spans="1:13" ht="12.75" customHeight="1">
      <c r="A13" s="51">
        <v>5</v>
      </c>
      <c r="B13" s="57" t="s">
        <v>86</v>
      </c>
      <c r="C13" s="49">
        <v>2.5600269705423515</v>
      </c>
      <c r="D13" s="49">
        <v>1.5516628927413534</v>
      </c>
      <c r="E13" s="49">
        <v>2.4577819552982128</v>
      </c>
      <c r="F13" s="49">
        <v>3.8477561372812765</v>
      </c>
      <c r="G13" s="49">
        <v>1.684161264646984</v>
      </c>
      <c r="H13" s="49" t="s">
        <v>61</v>
      </c>
      <c r="I13" s="49" t="s">
        <v>61</v>
      </c>
      <c r="J13" s="49" t="s">
        <v>62</v>
      </c>
      <c r="K13" s="58">
        <v>2.2301287168408948</v>
      </c>
      <c r="L13" s="14">
        <v>85003</v>
      </c>
      <c r="M13" s="143"/>
    </row>
    <row r="14" spans="1:13" ht="12.75" customHeight="1">
      <c r="A14" s="51">
        <v>6</v>
      </c>
      <c r="B14" s="57" t="s">
        <v>87</v>
      </c>
      <c r="C14" s="49">
        <v>3.4424047043333337</v>
      </c>
      <c r="D14" s="49">
        <v>1.820335695239245</v>
      </c>
      <c r="E14" s="49">
        <v>2.1496213703446223</v>
      </c>
      <c r="F14" s="49">
        <v>2.140108231125897</v>
      </c>
      <c r="G14" s="49">
        <v>2.594847244453211</v>
      </c>
      <c r="H14" s="49" t="s">
        <v>61</v>
      </c>
      <c r="I14" s="49" t="s">
        <v>62</v>
      </c>
      <c r="J14" s="58">
        <v>2.0397271795088465</v>
      </c>
      <c r="K14" s="58">
        <v>2.3</v>
      </c>
      <c r="L14" s="14">
        <v>43447</v>
      </c>
      <c r="M14" s="143"/>
    </row>
    <row r="15" spans="1:13" ht="12.75" customHeight="1">
      <c r="A15" s="51">
        <v>7</v>
      </c>
      <c r="B15" s="57" t="s">
        <v>88</v>
      </c>
      <c r="C15" s="49">
        <v>4.285969404340155</v>
      </c>
      <c r="D15" s="49">
        <v>1.1013731335276233</v>
      </c>
      <c r="E15" s="49">
        <v>1.7972897855193963</v>
      </c>
      <c r="F15" s="49">
        <v>0.919947536927194</v>
      </c>
      <c r="G15" s="49">
        <v>1.9419202295364344</v>
      </c>
      <c r="H15" s="49" t="s">
        <v>61</v>
      </c>
      <c r="I15" s="49" t="s">
        <v>62</v>
      </c>
      <c r="J15" s="58">
        <v>2.2079860994975435</v>
      </c>
      <c r="K15" s="58">
        <v>1.8</v>
      </c>
      <c r="L15" s="14">
        <v>5744</v>
      </c>
      <c r="M15" s="143"/>
    </row>
    <row r="16" spans="1:13" ht="12.75" customHeight="1">
      <c r="A16" s="51">
        <v>8</v>
      </c>
      <c r="B16" s="57" t="s">
        <v>89</v>
      </c>
      <c r="C16" s="49">
        <v>12.464278972704864</v>
      </c>
      <c r="D16" s="49" t="s">
        <v>62</v>
      </c>
      <c r="E16" s="49">
        <v>3.7801701754621186</v>
      </c>
      <c r="F16" s="49">
        <v>5.292516989349737</v>
      </c>
      <c r="G16" s="49">
        <v>2.082058091284056</v>
      </c>
      <c r="H16" s="49" t="s">
        <v>61</v>
      </c>
      <c r="I16" s="49" t="s">
        <v>62</v>
      </c>
      <c r="J16" s="58">
        <v>2.1430380147661143</v>
      </c>
      <c r="K16" s="58">
        <v>3.7</v>
      </c>
      <c r="L16" s="14">
        <v>6297</v>
      </c>
      <c r="M16" s="143"/>
    </row>
    <row r="17" spans="1:13" ht="12.75" customHeight="1">
      <c r="A17" s="51">
        <v>9</v>
      </c>
      <c r="B17" s="57"/>
      <c r="C17" s="15"/>
      <c r="D17" s="15"/>
      <c r="E17" s="15"/>
      <c r="F17" s="15"/>
      <c r="G17" s="15"/>
      <c r="H17" s="14"/>
      <c r="I17" s="59"/>
      <c r="J17" s="58"/>
      <c r="K17" s="58"/>
      <c r="L17" s="14"/>
      <c r="M17" s="143"/>
    </row>
    <row r="18" spans="1:13" ht="12.75" customHeight="1">
      <c r="A18" s="51">
        <v>10</v>
      </c>
      <c r="B18" s="56" t="s">
        <v>94</v>
      </c>
      <c r="C18" s="15"/>
      <c r="D18" s="15"/>
      <c r="E18" s="15"/>
      <c r="F18" s="15"/>
      <c r="G18" s="15"/>
      <c r="H18" s="14"/>
      <c r="I18" s="59"/>
      <c r="J18" s="58"/>
      <c r="K18" s="58"/>
      <c r="L18" s="14"/>
      <c r="M18" s="143"/>
    </row>
    <row r="19" spans="1:13" ht="12.75" customHeight="1">
      <c r="A19" s="51">
        <v>11</v>
      </c>
      <c r="B19" s="57" t="s">
        <v>85</v>
      </c>
      <c r="C19" s="49">
        <v>0.12070409477061021</v>
      </c>
      <c r="D19" s="49">
        <v>0.14237530458161082</v>
      </c>
      <c r="E19" s="49">
        <v>0.1460198483627871</v>
      </c>
      <c r="F19" s="49">
        <v>0.12243760137731358</v>
      </c>
      <c r="G19" s="49" t="s">
        <v>61</v>
      </c>
      <c r="H19" s="49" t="s">
        <v>62</v>
      </c>
      <c r="I19" s="49" t="s">
        <v>61</v>
      </c>
      <c r="J19" s="49" t="s">
        <v>62</v>
      </c>
      <c r="K19" s="58">
        <v>0.12993962947521165</v>
      </c>
      <c r="L19" s="14">
        <v>19261</v>
      </c>
      <c r="M19" s="143"/>
    </row>
    <row r="20" spans="1:13" ht="12.75" customHeight="1">
      <c r="A20" s="51">
        <v>12</v>
      </c>
      <c r="B20" s="57" t="s">
        <v>86</v>
      </c>
      <c r="C20" s="49">
        <v>0.060868897422099895</v>
      </c>
      <c r="D20" s="114" t="s">
        <v>284</v>
      </c>
      <c r="E20" s="49">
        <v>0.08884163954569203</v>
      </c>
      <c r="F20" s="49">
        <v>0.054133328599569756</v>
      </c>
      <c r="G20" s="49" t="s">
        <v>61</v>
      </c>
      <c r="H20" s="49" t="s">
        <v>61</v>
      </c>
      <c r="I20" s="49" t="s">
        <v>61</v>
      </c>
      <c r="J20" s="49" t="s">
        <v>62</v>
      </c>
      <c r="K20" s="58">
        <v>0.06897213778416063</v>
      </c>
      <c r="L20" s="14">
        <v>2973</v>
      </c>
      <c r="M20" s="143"/>
    </row>
    <row r="21" spans="1:13" ht="12.75" customHeight="1">
      <c r="A21" s="51">
        <v>13</v>
      </c>
      <c r="B21" s="57" t="s">
        <v>87</v>
      </c>
      <c r="C21" s="114" t="s">
        <v>284</v>
      </c>
      <c r="D21" s="114" t="s">
        <v>284</v>
      </c>
      <c r="E21" s="114" t="s">
        <v>284</v>
      </c>
      <c r="F21" s="114" t="s">
        <v>284</v>
      </c>
      <c r="G21" s="49" t="s">
        <v>61</v>
      </c>
      <c r="H21" s="49" t="s">
        <v>61</v>
      </c>
      <c r="I21" s="49" t="s">
        <v>62</v>
      </c>
      <c r="J21" s="49" t="s">
        <v>62</v>
      </c>
      <c r="K21" s="114" t="s">
        <v>284</v>
      </c>
      <c r="L21" s="14">
        <v>579</v>
      </c>
      <c r="M21" s="143"/>
    </row>
    <row r="22" spans="1:13" ht="12.75" customHeight="1">
      <c r="A22" s="51">
        <v>14</v>
      </c>
      <c r="B22" s="57" t="s">
        <v>88</v>
      </c>
      <c r="C22" s="114" t="s">
        <v>284</v>
      </c>
      <c r="D22" s="114" t="s">
        <v>284</v>
      </c>
      <c r="E22" s="114" t="s">
        <v>284</v>
      </c>
      <c r="F22" s="114" t="s">
        <v>284</v>
      </c>
      <c r="G22" s="49" t="s">
        <v>61</v>
      </c>
      <c r="H22" s="49" t="s">
        <v>61</v>
      </c>
      <c r="I22" s="49" t="s">
        <v>62</v>
      </c>
      <c r="J22" s="49" t="s">
        <v>62</v>
      </c>
      <c r="K22" s="114" t="s">
        <v>284</v>
      </c>
      <c r="L22" s="14">
        <v>69</v>
      </c>
      <c r="M22" s="143"/>
    </row>
    <row r="23" spans="1:13" ht="12.75" customHeight="1">
      <c r="A23" s="51">
        <v>15</v>
      </c>
      <c r="B23" s="57" t="s">
        <v>89</v>
      </c>
      <c r="C23" s="114" t="s">
        <v>284</v>
      </c>
      <c r="D23" s="49" t="s">
        <v>62</v>
      </c>
      <c r="E23" s="114" t="s">
        <v>284</v>
      </c>
      <c r="F23" s="114" t="s">
        <v>284</v>
      </c>
      <c r="G23" s="49" t="s">
        <v>61</v>
      </c>
      <c r="H23" s="49" t="s">
        <v>61</v>
      </c>
      <c r="I23" s="49" t="s">
        <v>62</v>
      </c>
      <c r="J23" s="49" t="s">
        <v>62</v>
      </c>
      <c r="K23" s="114" t="s">
        <v>284</v>
      </c>
      <c r="L23" s="14">
        <v>30</v>
      </c>
      <c r="M23" s="143"/>
    </row>
    <row r="24" spans="1:13" ht="12.75" customHeight="1">
      <c r="A24" s="51">
        <v>16</v>
      </c>
      <c r="B24" s="57"/>
      <c r="C24" s="15"/>
      <c r="D24" s="15"/>
      <c r="E24" s="15"/>
      <c r="F24" s="15"/>
      <c r="G24" s="15"/>
      <c r="H24" s="15"/>
      <c r="I24" s="59"/>
      <c r="J24" s="58"/>
      <c r="K24" s="58"/>
      <c r="L24" s="14"/>
      <c r="M24" s="143"/>
    </row>
    <row r="25" spans="1:13" ht="12.75" customHeight="1">
      <c r="A25" s="51">
        <v>17</v>
      </c>
      <c r="B25" s="56" t="s">
        <v>268</v>
      </c>
      <c r="C25" s="15"/>
      <c r="D25" s="15"/>
      <c r="E25" s="15"/>
      <c r="F25" s="15"/>
      <c r="G25" s="15"/>
      <c r="H25" s="15"/>
      <c r="I25" s="59"/>
      <c r="J25" s="58"/>
      <c r="K25" s="58"/>
      <c r="L25" s="14"/>
      <c r="M25" s="143"/>
    </row>
    <row r="26" spans="1:13" ht="12.75" customHeight="1">
      <c r="A26" s="51">
        <v>18</v>
      </c>
      <c r="B26" s="57" t="s">
        <v>85</v>
      </c>
      <c r="C26" s="49">
        <v>5.238294100496052</v>
      </c>
      <c r="D26" s="49">
        <v>5.706340052031002</v>
      </c>
      <c r="E26" s="49">
        <v>5.0709646321240465</v>
      </c>
      <c r="F26" s="49">
        <v>4.561178775184662</v>
      </c>
      <c r="G26" s="49">
        <v>5.15338724480336</v>
      </c>
      <c r="H26" s="49" t="s">
        <v>62</v>
      </c>
      <c r="I26" s="58">
        <v>4.028272721627657</v>
      </c>
      <c r="J26" s="49" t="s">
        <v>62</v>
      </c>
      <c r="K26" s="58">
        <v>5.228375968657155</v>
      </c>
      <c r="L26" s="14">
        <v>764089</v>
      </c>
      <c r="M26" s="143"/>
    </row>
    <row r="27" spans="1:13" ht="12.75" customHeight="1">
      <c r="A27" s="51">
        <v>19</v>
      </c>
      <c r="B27" s="57" t="s">
        <v>86</v>
      </c>
      <c r="C27" s="49">
        <v>5.025677702965343</v>
      </c>
      <c r="D27" s="49">
        <v>5.138310312081531</v>
      </c>
      <c r="E27" s="49">
        <v>4.398512100724504</v>
      </c>
      <c r="F27" s="49">
        <v>3.680723159401366</v>
      </c>
      <c r="G27" s="49">
        <v>4.484079014780668</v>
      </c>
      <c r="H27" s="49">
        <v>4.798895935882701</v>
      </c>
      <c r="I27" s="58">
        <v>4.639872545710372</v>
      </c>
      <c r="J27" s="49" t="s">
        <v>62</v>
      </c>
      <c r="K27" s="58">
        <v>4.783523159433111</v>
      </c>
      <c r="L27" s="14">
        <v>192134</v>
      </c>
      <c r="M27" s="143"/>
    </row>
    <row r="28" spans="1:13" ht="12.75" customHeight="1">
      <c r="A28" s="51">
        <v>20</v>
      </c>
      <c r="B28" s="57" t="s">
        <v>87</v>
      </c>
      <c r="C28" s="49">
        <v>3.637110573603196</v>
      </c>
      <c r="D28" s="49">
        <v>3.527703412291467</v>
      </c>
      <c r="E28" s="49">
        <v>2.9765205336361786</v>
      </c>
      <c r="F28" s="49">
        <v>3.501473155394589</v>
      </c>
      <c r="G28" s="49">
        <v>3.1566472151664464</v>
      </c>
      <c r="H28" s="49">
        <v>3.4189491524541737</v>
      </c>
      <c r="I28" s="49" t="s">
        <v>62</v>
      </c>
      <c r="J28" s="58">
        <v>2.428860113252444</v>
      </c>
      <c r="K28" s="58">
        <v>3.2349017267876894</v>
      </c>
      <c r="L28" s="14">
        <v>62986</v>
      </c>
      <c r="M28" s="143"/>
    </row>
    <row r="29" spans="1:13" ht="12.75" customHeight="1">
      <c r="A29" s="51">
        <v>21</v>
      </c>
      <c r="B29" s="57" t="s">
        <v>88</v>
      </c>
      <c r="C29" s="49">
        <v>2.4756342144847863</v>
      </c>
      <c r="D29" s="49">
        <v>4.626200889960912</v>
      </c>
      <c r="E29" s="49">
        <v>1.8066008636284072</v>
      </c>
      <c r="F29" s="49">
        <v>1.446452595617193</v>
      </c>
      <c r="G29" s="49">
        <v>2.5259761321662024</v>
      </c>
      <c r="H29" s="49">
        <v>2.0671574663915235</v>
      </c>
      <c r="I29" s="49" t="s">
        <v>62</v>
      </c>
      <c r="J29" s="58">
        <v>0.9394761015190588</v>
      </c>
      <c r="K29" s="58">
        <v>1.790466714166128</v>
      </c>
      <c r="L29" s="14">
        <v>5668</v>
      </c>
      <c r="M29" s="143"/>
    </row>
    <row r="30" spans="1:13" ht="12.75" customHeight="1" thickBot="1">
      <c r="A30" s="61">
        <v>22</v>
      </c>
      <c r="B30" s="60" t="s">
        <v>89</v>
      </c>
      <c r="C30" s="50">
        <v>2.42075525833909</v>
      </c>
      <c r="D30" s="50" t="s">
        <v>62</v>
      </c>
      <c r="E30" s="50">
        <v>1.1790442981826053</v>
      </c>
      <c r="F30" s="50">
        <v>0.7474273904029604</v>
      </c>
      <c r="G30" s="50">
        <v>2.63727449736018</v>
      </c>
      <c r="H30" s="50">
        <v>5.473294021350613</v>
      </c>
      <c r="I30" s="50" t="s">
        <v>62</v>
      </c>
      <c r="J30" s="62">
        <v>1.188706944465827</v>
      </c>
      <c r="K30" s="62">
        <v>1.3027184636461389</v>
      </c>
      <c r="L30" s="41">
        <v>2070</v>
      </c>
      <c r="M30" s="143"/>
    </row>
    <row r="31" spans="1:13" ht="6" customHeight="1">
      <c r="A31" s="42"/>
      <c r="B31" s="43"/>
      <c r="C31" s="44"/>
      <c r="D31" s="44"/>
      <c r="E31" s="44"/>
      <c r="F31" s="44"/>
      <c r="G31" s="44"/>
      <c r="H31" s="44"/>
      <c r="I31" s="44"/>
      <c r="J31" s="44"/>
      <c r="K31" s="44"/>
      <c r="L31" s="45"/>
      <c r="M31" s="18"/>
    </row>
    <row r="32" spans="1:13" ht="12.75" customHeight="1">
      <c r="A32" s="40" t="s">
        <v>84</v>
      </c>
      <c r="B32" s="190" t="s">
        <v>178</v>
      </c>
      <c r="C32" s="190"/>
      <c r="D32" s="190"/>
      <c r="E32" s="190"/>
      <c r="F32" s="190"/>
      <c r="G32" s="190"/>
      <c r="H32" s="190"/>
      <c r="I32" s="190"/>
      <c r="J32" s="190"/>
      <c r="K32" s="190"/>
      <c r="L32" s="190"/>
      <c r="M32" s="1"/>
    </row>
    <row r="33" spans="1:13" ht="12.75" customHeight="1">
      <c r="A33" s="40" t="s">
        <v>284</v>
      </c>
      <c r="B33" s="40" t="s">
        <v>285</v>
      </c>
      <c r="C33" s="40"/>
      <c r="D33" s="40"/>
      <c r="E33" s="40"/>
      <c r="F33" s="40"/>
      <c r="G33" s="40"/>
      <c r="H33" s="40"/>
      <c r="I33" s="40"/>
      <c r="J33" s="40"/>
      <c r="K33" s="40"/>
      <c r="L33" s="40"/>
      <c r="M33" s="1"/>
    </row>
    <row r="34" spans="1:13" ht="12.75" customHeight="1">
      <c r="A34" s="40" t="s">
        <v>61</v>
      </c>
      <c r="B34" s="190" t="s">
        <v>359</v>
      </c>
      <c r="C34" s="190"/>
      <c r="D34" s="190"/>
      <c r="E34" s="190"/>
      <c r="F34" s="190"/>
      <c r="G34" s="190"/>
      <c r="H34" s="190"/>
      <c r="I34" s="190"/>
      <c r="J34" s="190"/>
      <c r="K34" s="190"/>
      <c r="L34" s="190"/>
      <c r="M34" s="18"/>
    </row>
    <row r="35" spans="1:13" ht="12.75" customHeight="1">
      <c r="A35" s="21" t="s">
        <v>67</v>
      </c>
      <c r="B35" s="191" t="s">
        <v>286</v>
      </c>
      <c r="C35" s="191"/>
      <c r="D35" s="191"/>
      <c r="E35" s="191"/>
      <c r="F35" s="191"/>
      <c r="G35" s="191"/>
      <c r="H35" s="191"/>
      <c r="I35" s="191"/>
      <c r="J35" s="191"/>
      <c r="K35" s="191"/>
      <c r="L35" s="191"/>
      <c r="M35" s="29"/>
    </row>
    <row r="36" spans="1:13" ht="12.75" customHeight="1">
      <c r="A36" s="21" t="s">
        <v>69</v>
      </c>
      <c r="B36" s="194" t="s">
        <v>68</v>
      </c>
      <c r="C36" s="194"/>
      <c r="D36" s="194"/>
      <c r="E36" s="194"/>
      <c r="F36" s="194"/>
      <c r="G36" s="194"/>
      <c r="H36" s="194"/>
      <c r="I36" s="194"/>
      <c r="J36" s="194"/>
      <c r="K36" s="194"/>
      <c r="L36" s="194"/>
      <c r="M36" s="53"/>
    </row>
    <row r="37" spans="1:13" ht="30" customHeight="1">
      <c r="A37" s="21" t="s">
        <v>71</v>
      </c>
      <c r="B37" s="201" t="s">
        <v>15</v>
      </c>
      <c r="C37" s="201"/>
      <c r="D37" s="201"/>
      <c r="E37" s="201"/>
      <c r="F37" s="201"/>
      <c r="G37" s="201"/>
      <c r="H37" s="201"/>
      <c r="I37" s="201"/>
      <c r="J37" s="201"/>
      <c r="K37" s="201"/>
      <c r="L37" s="201"/>
      <c r="M37" s="35"/>
    </row>
    <row r="38" spans="1:13" ht="12.75" customHeight="1">
      <c r="A38" s="21" t="s">
        <v>72</v>
      </c>
      <c r="B38" s="192" t="s">
        <v>97</v>
      </c>
      <c r="C38" s="192"/>
      <c r="D38" s="192"/>
      <c r="E38" s="192"/>
      <c r="F38" s="192"/>
      <c r="G38" s="192"/>
      <c r="H38" s="192"/>
      <c r="I38" s="192"/>
      <c r="J38" s="192"/>
      <c r="K38" s="192"/>
      <c r="L38" s="192"/>
      <c r="M38" s="35"/>
    </row>
    <row r="39" spans="1:13" ht="12.75" customHeight="1">
      <c r="A39" s="21" t="s">
        <v>90</v>
      </c>
      <c r="B39" s="192" t="s">
        <v>1</v>
      </c>
      <c r="C39" s="192"/>
      <c r="D39" s="192"/>
      <c r="E39" s="192"/>
      <c r="F39" s="192"/>
      <c r="G39" s="192"/>
      <c r="H39" s="192"/>
      <c r="I39" s="192"/>
      <c r="J39" s="192"/>
      <c r="K39" s="192"/>
      <c r="L39" s="192"/>
      <c r="M39" s="35"/>
    </row>
    <row r="40" spans="1:13" ht="6" customHeight="1">
      <c r="A40" s="21"/>
      <c r="B40" s="192"/>
      <c r="C40" s="192"/>
      <c r="D40" s="192"/>
      <c r="E40" s="192"/>
      <c r="F40" s="192"/>
      <c r="G40" s="192"/>
      <c r="H40" s="192"/>
      <c r="I40" s="192"/>
      <c r="J40" s="192"/>
      <c r="K40" s="192"/>
      <c r="L40" s="192"/>
      <c r="M40" s="35"/>
    </row>
    <row r="41" spans="1:13" ht="21" customHeight="1">
      <c r="A41" s="25"/>
      <c r="B41" s="193" t="s">
        <v>298</v>
      </c>
      <c r="C41" s="193"/>
      <c r="D41" s="193"/>
      <c r="E41" s="193"/>
      <c r="F41" s="193"/>
      <c r="G41" s="193"/>
      <c r="H41" s="193"/>
      <c r="I41" s="193"/>
      <c r="J41" s="193"/>
      <c r="K41" s="193"/>
      <c r="L41" s="193"/>
      <c r="M41" s="53"/>
    </row>
    <row r="42" spans="1:13" ht="12.75">
      <c r="A42" s="35"/>
      <c r="B42" s="35"/>
      <c r="C42" s="35"/>
      <c r="D42" s="35"/>
      <c r="E42" s="35"/>
      <c r="F42" s="35"/>
      <c r="G42" s="35"/>
      <c r="H42" s="35"/>
      <c r="I42" s="35"/>
      <c r="J42" s="35"/>
      <c r="K42" s="35"/>
      <c r="L42" s="35"/>
      <c r="M42" s="35"/>
    </row>
  </sheetData>
  <sheetProtection/>
  <mergeCells count="11">
    <mergeCell ref="B38:L38"/>
    <mergeCell ref="B39:L39"/>
    <mergeCell ref="B40:L40"/>
    <mergeCell ref="B41:L41"/>
    <mergeCell ref="B37:L37"/>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s="79" customFormat="1" ht="12.75">
      <c r="A4" s="138" t="str">
        <f>'Table of contents'!A4</f>
        <v>Mental health services in Australia</v>
      </c>
      <c r="B4" s="139"/>
      <c r="C4" s="139"/>
      <c r="D4" s="140"/>
      <c r="E4" s="140"/>
      <c r="F4" s="140"/>
      <c r="G4" s="140"/>
      <c r="H4" s="140"/>
      <c r="I4" s="140"/>
      <c r="J4" s="140"/>
      <c r="K4" s="140"/>
      <c r="L4" s="140"/>
      <c r="M4" s="143"/>
    </row>
    <row r="5" spans="1:13" s="79" customFormat="1" ht="13.5" thickBot="1">
      <c r="A5" s="141" t="str">
        <f>'Table of contents'!A5</f>
        <v>16: Mental health-related indicators— (version 1.0)</v>
      </c>
      <c r="B5" s="142"/>
      <c r="C5" s="142"/>
      <c r="D5" s="142"/>
      <c r="E5" s="142"/>
      <c r="F5" s="142"/>
      <c r="G5" s="142"/>
      <c r="H5" s="142"/>
      <c r="I5" s="142"/>
      <c r="J5" s="142"/>
      <c r="K5" s="142"/>
      <c r="L5" s="104" t="s">
        <v>188</v>
      </c>
      <c r="M5" s="143"/>
    </row>
    <row r="6" spans="1:13" s="79" customFormat="1" ht="6" customHeight="1">
      <c r="A6" s="143"/>
      <c r="B6" s="143"/>
      <c r="C6" s="143"/>
      <c r="D6" s="143"/>
      <c r="E6" s="143"/>
      <c r="F6" s="143"/>
      <c r="G6" s="143"/>
      <c r="H6" s="143"/>
      <c r="I6" s="143"/>
      <c r="J6" s="143"/>
      <c r="K6" s="143"/>
      <c r="L6" s="143"/>
      <c r="M6" s="143"/>
    </row>
    <row r="7" spans="1:13" s="79" customFormat="1" ht="15.75" customHeight="1" thickBot="1">
      <c r="A7" s="144" t="s">
        <v>235</v>
      </c>
      <c r="B7" s="143"/>
      <c r="C7" s="143"/>
      <c r="D7" s="143"/>
      <c r="E7" s="143"/>
      <c r="F7" s="143"/>
      <c r="G7" s="143"/>
      <c r="H7" s="143"/>
      <c r="I7" s="143"/>
      <c r="J7" s="143"/>
      <c r="K7" s="143"/>
      <c r="L7" s="143"/>
      <c r="M7" s="143"/>
    </row>
    <row r="8" spans="1:13" s="79" customFormat="1" ht="15" customHeight="1" thickBot="1">
      <c r="A8" s="52"/>
      <c r="B8" s="12"/>
      <c r="C8" s="93" t="s">
        <v>45</v>
      </c>
      <c r="D8" s="93" t="s">
        <v>46</v>
      </c>
      <c r="E8" s="93" t="s">
        <v>47</v>
      </c>
      <c r="F8" s="93" t="s">
        <v>48</v>
      </c>
      <c r="G8" s="93" t="s">
        <v>49</v>
      </c>
      <c r="H8" s="93" t="s">
        <v>50</v>
      </c>
      <c r="I8" s="93" t="s">
        <v>51</v>
      </c>
      <c r="J8" s="93" t="s">
        <v>52</v>
      </c>
      <c r="K8" s="93" t="s">
        <v>140</v>
      </c>
      <c r="L8" s="93" t="s">
        <v>56</v>
      </c>
      <c r="M8" s="143"/>
    </row>
    <row r="9" spans="1:13" s="79" customFormat="1" ht="12.75" customHeight="1">
      <c r="A9" s="51">
        <v>1</v>
      </c>
      <c r="B9" s="204"/>
      <c r="C9" s="189" t="s">
        <v>98</v>
      </c>
      <c r="D9" s="189"/>
      <c r="E9" s="189"/>
      <c r="F9" s="189"/>
      <c r="G9" s="189"/>
      <c r="H9" s="189"/>
      <c r="I9" s="189"/>
      <c r="J9" s="189"/>
      <c r="K9" s="189"/>
      <c r="L9" s="206"/>
      <c r="M9" s="143"/>
    </row>
    <row r="10" spans="1:13" s="79" customFormat="1" ht="12.75" customHeight="1">
      <c r="A10" s="51">
        <v>2</v>
      </c>
      <c r="B10" s="205"/>
      <c r="C10" s="198" t="s">
        <v>77</v>
      </c>
      <c r="D10" s="198"/>
      <c r="E10" s="198"/>
      <c r="F10" s="198"/>
      <c r="G10" s="198"/>
      <c r="H10" s="198"/>
      <c r="I10" s="198"/>
      <c r="J10" s="198"/>
      <c r="K10" s="198"/>
      <c r="L10" s="207"/>
      <c r="M10" s="143"/>
    </row>
    <row r="11" spans="1:13" s="79" customFormat="1" ht="12.75" customHeight="1">
      <c r="A11" s="51">
        <v>3</v>
      </c>
      <c r="B11" s="56" t="s">
        <v>99</v>
      </c>
      <c r="C11" s="13"/>
      <c r="D11" s="13"/>
      <c r="E11" s="13"/>
      <c r="F11" s="13"/>
      <c r="G11" s="13"/>
      <c r="H11" s="13"/>
      <c r="I11" s="13"/>
      <c r="J11" s="13"/>
      <c r="K11" s="13"/>
      <c r="L11" s="13"/>
      <c r="M11" s="143"/>
    </row>
    <row r="12" spans="1:13" s="79" customFormat="1" ht="12.75" customHeight="1">
      <c r="A12" s="51">
        <v>4</v>
      </c>
      <c r="B12" s="57" t="s">
        <v>100</v>
      </c>
      <c r="C12" s="49">
        <v>1.749431320654658</v>
      </c>
      <c r="D12" s="49">
        <v>1.4767928486250617</v>
      </c>
      <c r="E12" s="49">
        <v>1.8534413361853086</v>
      </c>
      <c r="F12" s="49">
        <v>1.9795691011009486</v>
      </c>
      <c r="G12" s="49">
        <v>2.706803552395237</v>
      </c>
      <c r="H12" s="49">
        <v>1.969480134469395</v>
      </c>
      <c r="I12" s="49">
        <v>18.77023760487642</v>
      </c>
      <c r="J12" s="49">
        <v>1.7065422818867941</v>
      </c>
      <c r="K12" s="49">
        <v>1.8502338972660823</v>
      </c>
      <c r="L12" s="14">
        <v>76062</v>
      </c>
      <c r="M12" s="143"/>
    </row>
    <row r="13" spans="1:13" s="79" customFormat="1" ht="12.75" customHeight="1">
      <c r="A13" s="51">
        <v>5</v>
      </c>
      <c r="B13" s="57">
        <v>2</v>
      </c>
      <c r="C13" s="49">
        <v>1.8984753329547424</v>
      </c>
      <c r="D13" s="49">
        <v>1.3585884805631332</v>
      </c>
      <c r="E13" s="49">
        <v>2.613873215404496</v>
      </c>
      <c r="F13" s="49">
        <v>1.450556250280532</v>
      </c>
      <c r="G13" s="49">
        <v>1.2802564384005395</v>
      </c>
      <c r="H13" s="49">
        <v>2.8838251435014715</v>
      </c>
      <c r="I13" s="49">
        <v>4.416327768876959</v>
      </c>
      <c r="J13" s="49">
        <v>3.8207480171008843</v>
      </c>
      <c r="K13" s="49">
        <v>1.8188593497919485</v>
      </c>
      <c r="L13" s="14">
        <v>74912</v>
      </c>
      <c r="M13" s="143"/>
    </row>
    <row r="14" spans="1:13" s="79" customFormat="1" ht="12.75" customHeight="1">
      <c r="A14" s="51">
        <v>6</v>
      </c>
      <c r="B14" s="57">
        <v>3</v>
      </c>
      <c r="C14" s="49">
        <v>1.4828480717539296</v>
      </c>
      <c r="D14" s="49">
        <v>1.2212952542871174</v>
      </c>
      <c r="E14" s="49">
        <v>1.9107595296456594</v>
      </c>
      <c r="F14" s="49">
        <v>2.0513404620904856</v>
      </c>
      <c r="G14" s="49">
        <v>0.9866267763426158</v>
      </c>
      <c r="H14" s="49">
        <v>1.2717566147148953</v>
      </c>
      <c r="I14" s="49">
        <v>3.761238746030592</v>
      </c>
      <c r="J14" s="49">
        <v>3.7587855970385426</v>
      </c>
      <c r="K14" s="49">
        <v>1.5899842065971868</v>
      </c>
      <c r="L14" s="14">
        <v>67321</v>
      </c>
      <c r="M14" s="143"/>
    </row>
    <row r="15" spans="1:13" s="79" customFormat="1" ht="12.75" customHeight="1">
      <c r="A15" s="51">
        <v>7</v>
      </c>
      <c r="B15" s="57">
        <v>4</v>
      </c>
      <c r="C15" s="49">
        <v>1.3878127778462128</v>
      </c>
      <c r="D15" s="49">
        <v>0.8662863488872571</v>
      </c>
      <c r="E15" s="49">
        <v>1.6461378937109865</v>
      </c>
      <c r="F15" s="49">
        <v>1.9787553729743335</v>
      </c>
      <c r="G15" s="49">
        <v>1.330597639636298</v>
      </c>
      <c r="H15" s="49">
        <v>0.8428985833392638</v>
      </c>
      <c r="I15" s="49">
        <v>2.2983884322406007</v>
      </c>
      <c r="J15" s="49">
        <v>0.5781528315656296</v>
      </c>
      <c r="K15" s="49">
        <v>1.3585122003463317</v>
      </c>
      <c r="L15" s="14">
        <v>56048</v>
      </c>
      <c r="M15" s="143"/>
    </row>
    <row r="16" spans="1:13" s="79" customFormat="1" ht="12.75" customHeight="1">
      <c r="A16" s="51">
        <v>8</v>
      </c>
      <c r="B16" s="57" t="s">
        <v>101</v>
      </c>
      <c r="C16" s="49">
        <v>1.2131372371505345</v>
      </c>
      <c r="D16" s="49">
        <v>0.6867293434657652</v>
      </c>
      <c r="E16" s="49">
        <v>1.1628234875869827</v>
      </c>
      <c r="F16" s="49">
        <v>1.4275986429238103</v>
      </c>
      <c r="G16" s="49">
        <v>2.0627706126980656</v>
      </c>
      <c r="H16" s="49" t="s">
        <v>62</v>
      </c>
      <c r="I16" s="49">
        <v>1.5306018990996697</v>
      </c>
      <c r="J16" s="49">
        <v>2.4458272647977872</v>
      </c>
      <c r="K16" s="49">
        <v>1.1467532927488953</v>
      </c>
      <c r="L16" s="14">
        <v>48651</v>
      </c>
      <c r="M16" s="143"/>
    </row>
    <row r="17" spans="1:13" s="79" customFormat="1" ht="12.75" customHeight="1">
      <c r="A17" s="51">
        <v>9</v>
      </c>
      <c r="B17" s="57"/>
      <c r="C17" s="49"/>
      <c r="D17" s="49"/>
      <c r="E17" s="49"/>
      <c r="F17" s="49"/>
      <c r="G17" s="49"/>
      <c r="H17" s="49"/>
      <c r="I17" s="49"/>
      <c r="J17" s="49"/>
      <c r="K17" s="49"/>
      <c r="L17" s="14"/>
      <c r="M17" s="143"/>
    </row>
    <row r="18" spans="1:13" s="79" customFormat="1" ht="12.75" customHeight="1">
      <c r="A18" s="51">
        <v>10</v>
      </c>
      <c r="B18" s="56" t="s">
        <v>134</v>
      </c>
      <c r="C18" s="63"/>
      <c r="D18" s="63"/>
      <c r="E18" s="63"/>
      <c r="F18" s="63"/>
      <c r="G18" s="63"/>
      <c r="H18" s="63"/>
      <c r="I18" s="63"/>
      <c r="J18" s="63"/>
      <c r="K18" s="49"/>
      <c r="L18" s="13"/>
      <c r="M18" s="143"/>
    </row>
    <row r="19" spans="1:13" s="79" customFormat="1" ht="12.75" customHeight="1">
      <c r="A19" s="51">
        <v>11</v>
      </c>
      <c r="B19" s="57" t="s">
        <v>100</v>
      </c>
      <c r="C19" s="114" t="s">
        <v>284</v>
      </c>
      <c r="D19" s="49">
        <v>0.1433684517327503</v>
      </c>
      <c r="E19" s="114" t="s">
        <v>284</v>
      </c>
      <c r="F19" s="49">
        <v>0.060053341717048445</v>
      </c>
      <c r="G19" s="49" t="s">
        <v>61</v>
      </c>
      <c r="H19" s="49" t="s">
        <v>61</v>
      </c>
      <c r="I19" s="49" t="s">
        <v>61</v>
      </c>
      <c r="J19" s="49" t="s">
        <v>62</v>
      </c>
      <c r="K19" s="49">
        <v>0.0600973161496582</v>
      </c>
      <c r="L19" s="14">
        <v>2556</v>
      </c>
      <c r="M19" s="143"/>
    </row>
    <row r="20" spans="1:13" s="79" customFormat="1" ht="12.75" customHeight="1">
      <c r="A20" s="51">
        <v>12</v>
      </c>
      <c r="B20" s="57">
        <v>2</v>
      </c>
      <c r="C20" s="114" t="s">
        <v>284</v>
      </c>
      <c r="D20" s="114" t="s">
        <v>284</v>
      </c>
      <c r="E20" s="49">
        <v>0.09666342367417627</v>
      </c>
      <c r="F20" s="114" t="s">
        <v>284</v>
      </c>
      <c r="G20" s="49" t="s">
        <v>61</v>
      </c>
      <c r="H20" s="49" t="s">
        <v>61</v>
      </c>
      <c r="I20" s="49" t="s">
        <v>61</v>
      </c>
      <c r="J20" s="49" t="s">
        <v>62</v>
      </c>
      <c r="K20" s="49">
        <v>0.05390573553792785</v>
      </c>
      <c r="L20" s="14">
        <v>2351</v>
      </c>
      <c r="M20" s="143"/>
    </row>
    <row r="21" spans="1:13" s="79" customFormat="1" ht="12.75" customHeight="1">
      <c r="A21" s="51">
        <v>13</v>
      </c>
      <c r="B21" s="57">
        <v>3</v>
      </c>
      <c r="C21" s="49">
        <v>0.12273459436647144</v>
      </c>
      <c r="D21" s="114" t="s">
        <v>284</v>
      </c>
      <c r="E21" s="49">
        <v>0.07840861524307816</v>
      </c>
      <c r="F21" s="49">
        <v>0.06065129765094067</v>
      </c>
      <c r="G21" s="49" t="s">
        <v>61</v>
      </c>
      <c r="H21" s="49" t="s">
        <v>61</v>
      </c>
      <c r="I21" s="49" t="s">
        <v>61</v>
      </c>
      <c r="J21" s="49" t="s">
        <v>62</v>
      </c>
      <c r="K21" s="49">
        <v>0.08238883940393775</v>
      </c>
      <c r="L21" s="14">
        <v>3572</v>
      </c>
      <c r="M21" s="143"/>
    </row>
    <row r="22" spans="1:13" s="79" customFormat="1" ht="12.75" customHeight="1">
      <c r="A22" s="51">
        <v>14</v>
      </c>
      <c r="B22" s="57">
        <v>4</v>
      </c>
      <c r="C22" s="49">
        <v>0.09251494344047928</v>
      </c>
      <c r="D22" s="49">
        <v>0.12611976339987804</v>
      </c>
      <c r="E22" s="49">
        <v>0.16919884215203684</v>
      </c>
      <c r="F22" s="49">
        <v>0.12649247976005498</v>
      </c>
      <c r="G22" s="49" t="s">
        <v>61</v>
      </c>
      <c r="H22" s="49" t="s">
        <v>61</v>
      </c>
      <c r="I22" s="49" t="s">
        <v>61</v>
      </c>
      <c r="J22" s="49" t="s">
        <v>62</v>
      </c>
      <c r="K22" s="49">
        <v>0.12816184379207773</v>
      </c>
      <c r="L22" s="14">
        <v>5383</v>
      </c>
      <c r="M22" s="143"/>
    </row>
    <row r="23" spans="1:13" s="79" customFormat="1" ht="12.75" customHeight="1">
      <c r="A23" s="51">
        <v>15</v>
      </c>
      <c r="B23" s="57" t="s">
        <v>101</v>
      </c>
      <c r="C23" s="49">
        <v>0.23569819072219675</v>
      </c>
      <c r="D23" s="49">
        <v>0.21116311925461675</v>
      </c>
      <c r="E23" s="49">
        <v>0.18413885697222504</v>
      </c>
      <c r="F23" s="49">
        <v>0.1895975122741377</v>
      </c>
      <c r="G23" s="49" t="s">
        <v>61</v>
      </c>
      <c r="H23" s="49" t="s">
        <v>62</v>
      </c>
      <c r="I23" s="49" t="s">
        <v>61</v>
      </c>
      <c r="J23" s="49" t="s">
        <v>62</v>
      </c>
      <c r="K23" s="49">
        <v>0.2058746759202809</v>
      </c>
      <c r="L23" s="14">
        <v>9074</v>
      </c>
      <c r="M23" s="143"/>
    </row>
    <row r="24" spans="1:13" s="79" customFormat="1" ht="12.75" customHeight="1">
      <c r="A24" s="51">
        <v>16</v>
      </c>
      <c r="B24" s="57"/>
      <c r="C24" s="49"/>
      <c r="D24" s="49"/>
      <c r="E24" s="49"/>
      <c r="F24" s="49"/>
      <c r="G24" s="49"/>
      <c r="H24" s="49"/>
      <c r="I24" s="49"/>
      <c r="J24" s="49"/>
      <c r="K24" s="49"/>
      <c r="L24" s="14"/>
      <c r="M24" s="143"/>
    </row>
    <row r="25" spans="1:13" s="79" customFormat="1" ht="12.75" customHeight="1">
      <c r="A25" s="51">
        <v>17</v>
      </c>
      <c r="B25" s="56" t="s">
        <v>268</v>
      </c>
      <c r="C25" s="63"/>
      <c r="D25" s="63"/>
      <c r="E25" s="63"/>
      <c r="F25" s="63"/>
      <c r="G25" s="63"/>
      <c r="H25" s="63"/>
      <c r="I25" s="63"/>
      <c r="J25" s="63"/>
      <c r="K25" s="49"/>
      <c r="L25" s="13"/>
      <c r="M25" s="143"/>
    </row>
    <row r="26" spans="1:13" s="79" customFormat="1" ht="12.75" customHeight="1">
      <c r="A26" s="51">
        <v>18</v>
      </c>
      <c r="B26" s="57" t="s">
        <v>100</v>
      </c>
      <c r="C26" s="49">
        <v>4.327143163806343</v>
      </c>
      <c r="D26" s="49">
        <v>4.829408906386784</v>
      </c>
      <c r="E26" s="49">
        <v>4.232149866626803</v>
      </c>
      <c r="F26" s="49">
        <v>2.3460767110222465</v>
      </c>
      <c r="G26" s="49">
        <v>4.423212570999087</v>
      </c>
      <c r="H26" s="49">
        <v>3.815197315307545</v>
      </c>
      <c r="I26" s="49">
        <v>5.448409869279679</v>
      </c>
      <c r="J26" s="49">
        <v>0.8015294608340742</v>
      </c>
      <c r="K26" s="49">
        <v>4.256875759970463</v>
      </c>
      <c r="L26" s="14">
        <v>176363.77000000002</v>
      </c>
      <c r="M26" s="143"/>
    </row>
    <row r="27" spans="1:13" s="79" customFormat="1" ht="12.75" customHeight="1">
      <c r="A27" s="51">
        <v>19</v>
      </c>
      <c r="B27" s="57">
        <v>2</v>
      </c>
      <c r="C27" s="49">
        <v>5.215090711699752</v>
      </c>
      <c r="D27" s="49">
        <v>5.085699489709064</v>
      </c>
      <c r="E27" s="49">
        <v>4.150208081038858</v>
      </c>
      <c r="F27" s="49">
        <v>3.9018613565024562</v>
      </c>
      <c r="G27" s="49">
        <v>4.764955222395378</v>
      </c>
      <c r="H27" s="49">
        <v>3.9344939585824705</v>
      </c>
      <c r="I27" s="49">
        <v>4.294596203801706</v>
      </c>
      <c r="J27" s="49">
        <v>1.2679586380883596</v>
      </c>
      <c r="K27" s="49">
        <v>4.821809524901677</v>
      </c>
      <c r="L27" s="14">
        <v>200247.65999999997</v>
      </c>
      <c r="M27" s="143"/>
    </row>
    <row r="28" spans="1:13" s="79" customFormat="1" ht="12.75" customHeight="1">
      <c r="A28" s="51">
        <v>20</v>
      </c>
      <c r="B28" s="57">
        <v>3</v>
      </c>
      <c r="C28" s="49">
        <v>5.106997959548889</v>
      </c>
      <c r="D28" s="49">
        <v>5.393180065221646</v>
      </c>
      <c r="E28" s="49">
        <v>4.427143032727315</v>
      </c>
      <c r="F28" s="49">
        <v>3.9031283259550644</v>
      </c>
      <c r="G28" s="49">
        <v>4.436693159259287</v>
      </c>
      <c r="H28" s="49">
        <v>4.223562399686279</v>
      </c>
      <c r="I28" s="49">
        <v>4.004055403225175</v>
      </c>
      <c r="J28" s="49">
        <v>1.6166542408332794</v>
      </c>
      <c r="K28" s="49">
        <v>4.7456033434108615</v>
      </c>
      <c r="L28" s="14">
        <v>202267.78</v>
      </c>
      <c r="M28" s="143"/>
    </row>
    <row r="29" spans="1:13" s="79" customFormat="1" ht="12.75" customHeight="1">
      <c r="A29" s="51">
        <v>21</v>
      </c>
      <c r="B29" s="57">
        <v>4</v>
      </c>
      <c r="C29" s="49">
        <v>5.232399629462733</v>
      </c>
      <c r="D29" s="49">
        <v>5.42731800031931</v>
      </c>
      <c r="E29" s="49">
        <v>4.751865846568751</v>
      </c>
      <c r="F29" s="49">
        <v>3.8800776501716365</v>
      </c>
      <c r="G29" s="49">
        <v>4.99102316089119</v>
      </c>
      <c r="H29" s="49">
        <v>5.988592455375046</v>
      </c>
      <c r="I29" s="49">
        <v>4.061726870759007</v>
      </c>
      <c r="J29" s="49">
        <v>1.655977396635366</v>
      </c>
      <c r="K29" s="49">
        <v>4.95490693633882</v>
      </c>
      <c r="L29" s="14">
        <v>206585.57</v>
      </c>
      <c r="M29" s="143"/>
    </row>
    <row r="30" spans="1:13" s="79" customFormat="1" ht="12.75" customHeight="1" thickBot="1">
      <c r="A30" s="61">
        <v>22</v>
      </c>
      <c r="B30" s="60" t="s">
        <v>101</v>
      </c>
      <c r="C30" s="50">
        <v>5.335073589283485</v>
      </c>
      <c r="D30" s="50">
        <v>6.245615022905544</v>
      </c>
      <c r="E30" s="50">
        <v>4.875919641943559</v>
      </c>
      <c r="F30" s="50">
        <v>4.7694089855129125</v>
      </c>
      <c r="G30" s="50">
        <v>5.361075513961911</v>
      </c>
      <c r="H30" s="50" t="s">
        <v>62</v>
      </c>
      <c r="I30" s="50">
        <v>3.9551404465838926</v>
      </c>
      <c r="J30" s="50">
        <v>1.4194094023766137</v>
      </c>
      <c r="K30" s="50">
        <v>5.348716184090235</v>
      </c>
      <c r="L30" s="41">
        <v>231001.54</v>
      </c>
      <c r="M30" s="143"/>
    </row>
    <row r="31" spans="1:13" ht="6" customHeight="1">
      <c r="A31" s="42"/>
      <c r="B31" s="43"/>
      <c r="C31" s="44"/>
      <c r="D31" s="44"/>
      <c r="E31" s="44"/>
      <c r="F31" s="44"/>
      <c r="G31" s="44"/>
      <c r="H31" s="44"/>
      <c r="I31" s="44"/>
      <c r="J31" s="44"/>
      <c r="K31" s="44"/>
      <c r="L31" s="45"/>
      <c r="M31" s="18"/>
    </row>
    <row r="32" spans="1:13" ht="12.75" customHeight="1">
      <c r="A32" s="40" t="s">
        <v>84</v>
      </c>
      <c r="B32" s="40" t="s">
        <v>178</v>
      </c>
      <c r="C32" s="96"/>
      <c r="D32" s="96"/>
      <c r="E32" s="96"/>
      <c r="F32" s="96"/>
      <c r="G32" s="96"/>
      <c r="H32" s="96"/>
      <c r="I32" s="96"/>
      <c r="J32" s="96"/>
      <c r="K32" s="96"/>
      <c r="L32" s="96"/>
      <c r="M32" s="1"/>
    </row>
    <row r="33" spans="1:13" ht="12.75" customHeight="1">
      <c r="A33" s="40" t="s">
        <v>284</v>
      </c>
      <c r="B33" s="40" t="s">
        <v>285</v>
      </c>
      <c r="C33" s="96"/>
      <c r="D33" s="96"/>
      <c r="E33" s="96"/>
      <c r="F33" s="96"/>
      <c r="G33" s="96"/>
      <c r="H33" s="96"/>
      <c r="I33" s="96"/>
      <c r="J33" s="96"/>
      <c r="K33" s="96"/>
      <c r="L33" s="96"/>
      <c r="M33" s="1"/>
    </row>
    <row r="34" spans="1:13" ht="12.75" customHeight="1">
      <c r="A34" s="40" t="s">
        <v>61</v>
      </c>
      <c r="B34" s="40" t="s">
        <v>359</v>
      </c>
      <c r="C34" s="40"/>
      <c r="D34" s="40"/>
      <c r="E34" s="40"/>
      <c r="F34" s="40"/>
      <c r="G34" s="40"/>
      <c r="H34" s="40"/>
      <c r="I34" s="40"/>
      <c r="J34" s="40"/>
      <c r="K34" s="40"/>
      <c r="L34" s="40"/>
      <c r="M34" s="18"/>
    </row>
    <row r="35" spans="1:13" ht="21" customHeight="1">
      <c r="A35" s="21" t="s">
        <v>67</v>
      </c>
      <c r="B35" s="208" t="s">
        <v>299</v>
      </c>
      <c r="C35" s="208"/>
      <c r="D35" s="208"/>
      <c r="E35" s="208"/>
      <c r="F35" s="208"/>
      <c r="G35" s="208"/>
      <c r="H35" s="208"/>
      <c r="I35" s="208"/>
      <c r="J35" s="208"/>
      <c r="K35" s="208"/>
      <c r="L35" s="208"/>
      <c r="M35" s="33"/>
    </row>
    <row r="36" spans="1:13" ht="12.75" customHeight="1">
      <c r="A36" s="21" t="s">
        <v>69</v>
      </c>
      <c r="B36" s="29" t="s">
        <v>68</v>
      </c>
      <c r="C36" s="29"/>
      <c r="D36" s="29"/>
      <c r="E36" s="29"/>
      <c r="F36" s="29"/>
      <c r="G36" s="29"/>
      <c r="H36" s="29"/>
      <c r="I36" s="29"/>
      <c r="J36" s="29"/>
      <c r="K36" s="29"/>
      <c r="L36" s="29"/>
      <c r="M36" s="29"/>
    </row>
    <row r="37" spans="1:13" ht="30" customHeight="1">
      <c r="A37" s="21" t="s">
        <v>71</v>
      </c>
      <c r="B37" s="201" t="s">
        <v>102</v>
      </c>
      <c r="C37" s="201"/>
      <c r="D37" s="201"/>
      <c r="E37" s="201"/>
      <c r="F37" s="201"/>
      <c r="G37" s="201"/>
      <c r="H37" s="201"/>
      <c r="I37" s="201"/>
      <c r="J37" s="201"/>
      <c r="K37" s="201"/>
      <c r="L37" s="201"/>
      <c r="M37" s="22"/>
    </row>
    <row r="38" spans="1:13" ht="12.75" customHeight="1">
      <c r="A38" s="21" t="s">
        <v>72</v>
      </c>
      <c r="B38" s="54" t="s">
        <v>103</v>
      </c>
      <c r="C38" s="64"/>
      <c r="D38" s="64"/>
      <c r="E38" s="64"/>
      <c r="F38" s="64"/>
      <c r="G38" s="64"/>
      <c r="H38" s="64"/>
      <c r="I38" s="65"/>
      <c r="J38" s="65"/>
      <c r="K38" s="65"/>
      <c r="L38" s="65"/>
      <c r="M38" s="65"/>
    </row>
    <row r="39" spans="1:13" ht="12.75" customHeight="1">
      <c r="A39" s="21" t="s">
        <v>90</v>
      </c>
      <c r="B39" s="35" t="s">
        <v>1</v>
      </c>
      <c r="C39" s="22"/>
      <c r="D39" s="22"/>
      <c r="E39" s="22"/>
      <c r="F39" s="22"/>
      <c r="G39" s="22"/>
      <c r="H39" s="22"/>
      <c r="I39" s="22"/>
      <c r="J39" s="22"/>
      <c r="K39" s="22"/>
      <c r="L39" s="22"/>
      <c r="M39" s="22"/>
    </row>
    <row r="40" spans="1:13" ht="6" customHeight="1">
      <c r="A40" s="21"/>
      <c r="B40" s="35"/>
      <c r="C40" s="22"/>
      <c r="D40" s="22"/>
      <c r="E40" s="22"/>
      <c r="F40" s="22"/>
      <c r="G40" s="22"/>
      <c r="H40" s="22"/>
      <c r="I40" s="22"/>
      <c r="J40" s="22"/>
      <c r="K40" s="22"/>
      <c r="L40" s="22"/>
      <c r="M40" s="22"/>
    </row>
    <row r="41" spans="1:13" ht="21" customHeight="1">
      <c r="A41" s="25"/>
      <c r="B41" s="193" t="s">
        <v>298</v>
      </c>
      <c r="C41" s="196"/>
      <c r="D41" s="196"/>
      <c r="E41" s="196"/>
      <c r="F41" s="196"/>
      <c r="G41" s="196"/>
      <c r="H41" s="196"/>
      <c r="I41" s="196"/>
      <c r="J41" s="196"/>
      <c r="K41" s="196"/>
      <c r="L41" s="196"/>
      <c r="M41" s="24"/>
    </row>
    <row r="42" spans="1:13" ht="12.75">
      <c r="A42" s="35"/>
      <c r="B42" s="35"/>
      <c r="C42" s="35"/>
      <c r="D42" s="35"/>
      <c r="E42" s="35"/>
      <c r="F42" s="35"/>
      <c r="G42" s="35"/>
      <c r="H42" s="35"/>
      <c r="I42" s="35"/>
      <c r="J42" s="35"/>
      <c r="K42" s="35"/>
      <c r="L42" s="35"/>
      <c r="M42" s="35"/>
    </row>
  </sheetData>
  <sheetProtection/>
  <mergeCells count="7">
    <mergeCell ref="B35:L35"/>
    <mergeCell ref="B41:L41"/>
    <mergeCell ref="B37:L37"/>
    <mergeCell ref="B9:B10"/>
    <mergeCell ref="C9:K9"/>
    <mergeCell ref="C10:K10"/>
    <mergeCell ref="L9:L1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8.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236</v>
      </c>
      <c r="B7" s="143"/>
      <c r="C7" s="143"/>
      <c r="D7" s="143"/>
      <c r="E7" s="143"/>
      <c r="F7" s="143"/>
      <c r="G7" s="143"/>
      <c r="H7" s="143"/>
      <c r="I7" s="143"/>
      <c r="J7" s="143"/>
      <c r="K7" s="143"/>
      <c r="L7" s="143"/>
      <c r="M7" s="1"/>
    </row>
    <row r="8" spans="1:13" s="95" customFormat="1" ht="15" customHeight="1" thickBot="1">
      <c r="A8" s="52"/>
      <c r="B8" s="12"/>
      <c r="C8" s="93" t="s">
        <v>45</v>
      </c>
      <c r="D8" s="93" t="s">
        <v>46</v>
      </c>
      <c r="E8" s="93" t="s">
        <v>47</v>
      </c>
      <c r="F8" s="93" t="s">
        <v>48</v>
      </c>
      <c r="G8" s="93" t="s">
        <v>49</v>
      </c>
      <c r="H8" s="93" t="s">
        <v>50</v>
      </c>
      <c r="I8" s="93" t="s">
        <v>51</v>
      </c>
      <c r="J8" s="93" t="s">
        <v>52</v>
      </c>
      <c r="K8" s="93" t="s">
        <v>140</v>
      </c>
      <c r="L8" s="93" t="s">
        <v>56</v>
      </c>
      <c r="M8" s="94"/>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77</v>
      </c>
      <c r="D10" s="198"/>
      <c r="E10" s="198"/>
      <c r="F10" s="198"/>
      <c r="G10" s="198"/>
      <c r="H10" s="198"/>
      <c r="I10" s="198"/>
      <c r="J10" s="198"/>
      <c r="K10" s="198"/>
      <c r="L10" s="32"/>
      <c r="M10" s="1"/>
    </row>
    <row r="11" spans="1:13" ht="12.75" customHeight="1">
      <c r="A11" s="51">
        <v>3</v>
      </c>
      <c r="B11" s="32" t="s">
        <v>105</v>
      </c>
      <c r="C11" s="32"/>
      <c r="D11" s="32"/>
      <c r="E11" s="32"/>
      <c r="F11" s="32"/>
      <c r="G11" s="32"/>
      <c r="H11" s="32"/>
      <c r="I11" s="32"/>
      <c r="J11" s="32"/>
      <c r="K11" s="32"/>
      <c r="L11" s="32"/>
      <c r="M11" s="1"/>
    </row>
    <row r="12" spans="1:13" ht="12.75" customHeight="1">
      <c r="A12" s="51">
        <v>4</v>
      </c>
      <c r="B12" s="151" t="s">
        <v>106</v>
      </c>
      <c r="C12" s="49">
        <v>0.8029293455184344</v>
      </c>
      <c r="D12" s="49">
        <v>0.496357873722003</v>
      </c>
      <c r="E12" s="49">
        <v>1.3608031649545163</v>
      </c>
      <c r="F12" s="49">
        <v>0.882381112015708</v>
      </c>
      <c r="G12" s="49">
        <v>1.7448480808754097</v>
      </c>
      <c r="H12" s="49">
        <v>1.066757718731893</v>
      </c>
      <c r="I12" s="49">
        <v>0.5551361892180915</v>
      </c>
      <c r="J12" s="49">
        <v>1.0668055635935723</v>
      </c>
      <c r="K12" s="49">
        <v>0.9337131953566324</v>
      </c>
      <c r="L12" s="14">
        <v>37781</v>
      </c>
      <c r="M12" s="1"/>
    </row>
    <row r="13" spans="1:13" ht="12.75" customHeight="1">
      <c r="A13" s="51">
        <v>5</v>
      </c>
      <c r="B13" s="151" t="s">
        <v>107</v>
      </c>
      <c r="C13" s="49">
        <v>2.1346976301380973</v>
      </c>
      <c r="D13" s="49">
        <v>1.2580044321781572</v>
      </c>
      <c r="E13" s="49">
        <v>2.5824379461912437</v>
      </c>
      <c r="F13" s="49">
        <v>2.1393448276994733</v>
      </c>
      <c r="G13" s="49">
        <v>2.1919327265166566</v>
      </c>
      <c r="H13" s="49">
        <v>2.6504617181137933</v>
      </c>
      <c r="I13" s="49">
        <v>2.9324282403605775</v>
      </c>
      <c r="J13" s="49">
        <v>3.1143726507964917</v>
      </c>
      <c r="K13" s="49">
        <v>2.0480097214323822</v>
      </c>
      <c r="L13" s="14">
        <v>60555</v>
      </c>
      <c r="M13" s="1"/>
    </row>
    <row r="14" spans="1:13" ht="12.75" customHeight="1">
      <c r="A14" s="51">
        <v>6</v>
      </c>
      <c r="B14" s="151" t="s">
        <v>108</v>
      </c>
      <c r="C14" s="49">
        <v>2.2255783266669416</v>
      </c>
      <c r="D14" s="49">
        <v>1.4331953229308554</v>
      </c>
      <c r="E14" s="49">
        <v>2.5189898519610634</v>
      </c>
      <c r="F14" s="49">
        <v>2.53804319854518</v>
      </c>
      <c r="G14" s="49">
        <v>2.35174693342801</v>
      </c>
      <c r="H14" s="49">
        <v>2.173069460613116</v>
      </c>
      <c r="I14" s="49">
        <v>2.6403962415325224</v>
      </c>
      <c r="J14" s="49">
        <v>3.2396339955485947</v>
      </c>
      <c r="K14" s="49">
        <v>2.145311295814693</v>
      </c>
      <c r="L14" s="14">
        <v>62785</v>
      </c>
      <c r="M14" s="1"/>
    </row>
    <row r="15" spans="1:13" ht="12.75" customHeight="1">
      <c r="A15" s="51">
        <v>7</v>
      </c>
      <c r="B15" s="151" t="s">
        <v>109</v>
      </c>
      <c r="C15" s="49">
        <v>2.159771506491611</v>
      </c>
      <c r="D15" s="49">
        <v>1.393742109498942</v>
      </c>
      <c r="E15" s="49">
        <v>2.1594606063463626</v>
      </c>
      <c r="F15" s="49">
        <v>2.3079121686773476</v>
      </c>
      <c r="G15" s="49">
        <v>2.223368061064396</v>
      </c>
      <c r="H15" s="49">
        <v>2.0809112448676252</v>
      </c>
      <c r="I15" s="49">
        <v>2.6263102108114476</v>
      </c>
      <c r="J15" s="49">
        <v>2.888875932835821</v>
      </c>
      <c r="K15" s="49">
        <v>2.0023582647931635</v>
      </c>
      <c r="L15" s="14">
        <v>61863</v>
      </c>
      <c r="M15" s="1"/>
    </row>
    <row r="16" spans="1:13" ht="12.75" customHeight="1">
      <c r="A16" s="51">
        <v>8</v>
      </c>
      <c r="B16" s="151" t="s">
        <v>110</v>
      </c>
      <c r="C16" s="49">
        <v>1.6032981168680542</v>
      </c>
      <c r="D16" s="49">
        <v>1.0929352697828858</v>
      </c>
      <c r="E16" s="49">
        <v>1.5719071095281674</v>
      </c>
      <c r="F16" s="49">
        <v>1.6311271764245612</v>
      </c>
      <c r="G16" s="49">
        <v>1.7088862974278025</v>
      </c>
      <c r="H16" s="49">
        <v>1.5722444238560782</v>
      </c>
      <c r="I16" s="49">
        <v>1.9048421762400438</v>
      </c>
      <c r="J16" s="49">
        <v>1.9668878702880208</v>
      </c>
      <c r="K16" s="49">
        <v>1.4908346303709121</v>
      </c>
      <c r="L16" s="14">
        <v>43397</v>
      </c>
      <c r="M16" s="1"/>
    </row>
    <row r="17" spans="1:13" ht="12.75" customHeight="1">
      <c r="A17" s="51">
        <v>9</v>
      </c>
      <c r="B17" s="151" t="s">
        <v>111</v>
      </c>
      <c r="C17" s="49">
        <v>1.1232724565874102</v>
      </c>
      <c r="D17" s="49">
        <v>0.8542803943971902</v>
      </c>
      <c r="E17" s="49">
        <v>1.115725029417282</v>
      </c>
      <c r="F17" s="49">
        <v>1.2780918895804627</v>
      </c>
      <c r="G17" s="49">
        <v>1.1483482843985413</v>
      </c>
      <c r="H17" s="49">
        <v>1.084729224264108</v>
      </c>
      <c r="I17" s="49">
        <v>1.3445843131830129</v>
      </c>
      <c r="J17" s="49">
        <v>1.2087450073575783</v>
      </c>
      <c r="K17" s="49">
        <v>1.0770478410419444</v>
      </c>
      <c r="L17" s="14">
        <v>25134</v>
      </c>
      <c r="M17" s="1"/>
    </row>
    <row r="18" spans="1:13" ht="12.75" customHeight="1">
      <c r="A18" s="51">
        <v>10</v>
      </c>
      <c r="B18" s="151" t="s">
        <v>112</v>
      </c>
      <c r="C18" s="49">
        <v>1.1428480431447696</v>
      </c>
      <c r="D18" s="49">
        <v>1.2703946947110767</v>
      </c>
      <c r="E18" s="49">
        <v>1.2556925773486283</v>
      </c>
      <c r="F18" s="49">
        <v>1.910533081043967</v>
      </c>
      <c r="G18" s="49">
        <v>0.931276367151041</v>
      </c>
      <c r="H18" s="49">
        <v>1.6899248161487792</v>
      </c>
      <c r="I18" s="49">
        <v>1.9909638554216869</v>
      </c>
      <c r="J18" s="49">
        <v>1.4209422086591645</v>
      </c>
      <c r="K18" s="49">
        <v>1.2734321131643818</v>
      </c>
      <c r="L18" s="14">
        <v>35186</v>
      </c>
      <c r="M18" s="1"/>
    </row>
    <row r="19" spans="1:13" ht="12.75" customHeight="1">
      <c r="A19" s="51">
        <v>11</v>
      </c>
      <c r="B19" s="32" t="s">
        <v>113</v>
      </c>
      <c r="C19" s="63">
        <v>1.5750313326310343</v>
      </c>
      <c r="D19" s="63">
        <v>1.0954530567999219</v>
      </c>
      <c r="E19" s="63">
        <v>1.800317970934568</v>
      </c>
      <c r="F19" s="63">
        <v>1.777879162334291</v>
      </c>
      <c r="G19" s="63">
        <v>1.7526236068493133</v>
      </c>
      <c r="H19" s="63">
        <v>1.9259778915012855</v>
      </c>
      <c r="I19" s="63">
        <v>1.994112369302222</v>
      </c>
      <c r="J19" s="63">
        <v>2.197817545297108</v>
      </c>
      <c r="K19" s="63">
        <v>1.566144272152097</v>
      </c>
      <c r="L19" s="67">
        <v>327873</v>
      </c>
      <c r="M19" s="1"/>
    </row>
    <row r="20" spans="1:13" ht="12.75" customHeight="1">
      <c r="A20" s="51">
        <v>12</v>
      </c>
      <c r="B20" s="32"/>
      <c r="C20" s="63"/>
      <c r="D20" s="63"/>
      <c r="E20" s="63"/>
      <c r="F20" s="63"/>
      <c r="G20" s="63"/>
      <c r="H20" s="63"/>
      <c r="I20" s="63"/>
      <c r="J20" s="63"/>
      <c r="K20" s="63"/>
      <c r="L20" s="67"/>
      <c r="M20" s="1"/>
    </row>
    <row r="21" spans="1:13" ht="12.75" customHeight="1">
      <c r="A21" s="51">
        <v>13</v>
      </c>
      <c r="B21" s="32" t="s">
        <v>114</v>
      </c>
      <c r="C21" s="63"/>
      <c r="D21" s="63"/>
      <c r="E21" s="63"/>
      <c r="F21" s="63"/>
      <c r="G21" s="63"/>
      <c r="H21" s="63"/>
      <c r="I21" s="63"/>
      <c r="J21" s="63"/>
      <c r="K21" s="49"/>
      <c r="L21" s="67"/>
      <c r="M21" s="1"/>
    </row>
    <row r="22" spans="1:13" ht="12.75" customHeight="1">
      <c r="A22" s="51">
        <v>14</v>
      </c>
      <c r="B22" s="151" t="s">
        <v>106</v>
      </c>
      <c r="C22" s="103">
        <v>0</v>
      </c>
      <c r="D22" s="103">
        <v>0</v>
      </c>
      <c r="E22" s="103">
        <v>0</v>
      </c>
      <c r="F22" s="103">
        <v>0</v>
      </c>
      <c r="G22" s="103">
        <v>0</v>
      </c>
      <c r="H22" s="103">
        <v>0</v>
      </c>
      <c r="I22" s="103">
        <v>0</v>
      </c>
      <c r="J22" s="103" t="s">
        <v>62</v>
      </c>
      <c r="K22" s="103">
        <v>0</v>
      </c>
      <c r="L22" s="14">
        <v>0</v>
      </c>
      <c r="M22" s="1"/>
    </row>
    <row r="23" spans="1:13" ht="12.75" customHeight="1">
      <c r="A23" s="51">
        <v>15</v>
      </c>
      <c r="B23" s="151" t="s">
        <v>107</v>
      </c>
      <c r="C23" s="49">
        <v>0.07930080490843548</v>
      </c>
      <c r="D23" s="49">
        <v>0.07246475330713907</v>
      </c>
      <c r="E23" s="49">
        <v>0.055509251262374285</v>
      </c>
      <c r="F23" s="49">
        <v>0.10379747667020323</v>
      </c>
      <c r="G23" s="49" t="s">
        <v>61</v>
      </c>
      <c r="H23" s="49" t="s">
        <v>61</v>
      </c>
      <c r="I23" s="49" t="s">
        <v>61</v>
      </c>
      <c r="J23" s="49" t="s">
        <v>62</v>
      </c>
      <c r="K23" s="49">
        <v>0.07236269440919531</v>
      </c>
      <c r="L23" s="14">
        <v>2139</v>
      </c>
      <c r="M23" s="1"/>
    </row>
    <row r="24" spans="1:13" ht="12.75" customHeight="1">
      <c r="A24" s="51">
        <v>16</v>
      </c>
      <c r="B24" s="151" t="s">
        <v>108</v>
      </c>
      <c r="C24" s="49">
        <v>0.1186549008288318</v>
      </c>
      <c r="D24" s="49">
        <v>0.12528827091397052</v>
      </c>
      <c r="E24" s="49">
        <v>0.12087978410629144</v>
      </c>
      <c r="F24" s="49">
        <v>0.11563073650259911</v>
      </c>
      <c r="G24" s="49" t="s">
        <v>61</v>
      </c>
      <c r="H24" s="49" t="s">
        <v>61</v>
      </c>
      <c r="I24" s="49" t="s">
        <v>61</v>
      </c>
      <c r="J24" s="49" t="s">
        <v>62</v>
      </c>
      <c r="K24" s="49">
        <v>0.11899632332747563</v>
      </c>
      <c r="L24" s="14">
        <v>3488</v>
      </c>
      <c r="M24" s="1"/>
    </row>
    <row r="25" spans="1:13" ht="12.75" customHeight="1">
      <c r="A25" s="51">
        <v>17</v>
      </c>
      <c r="B25" s="151" t="s">
        <v>109</v>
      </c>
      <c r="C25" s="49">
        <v>0.15075612996617985</v>
      </c>
      <c r="D25" s="49">
        <v>0.17471594196190962</v>
      </c>
      <c r="E25" s="49">
        <v>0.14746504818221282</v>
      </c>
      <c r="F25" s="49">
        <v>0.13914059481819066</v>
      </c>
      <c r="G25" s="49" t="s">
        <v>61</v>
      </c>
      <c r="H25" s="49" t="s">
        <v>61</v>
      </c>
      <c r="I25" s="49" t="s">
        <v>61</v>
      </c>
      <c r="J25" s="49" t="s">
        <v>62</v>
      </c>
      <c r="K25" s="49">
        <v>0.15242048779730566</v>
      </c>
      <c r="L25" s="14">
        <v>4713</v>
      </c>
      <c r="M25" s="1"/>
    </row>
    <row r="26" spans="1:13" ht="12.75" customHeight="1">
      <c r="A26" s="51">
        <v>18</v>
      </c>
      <c r="B26" s="151" t="s">
        <v>110</v>
      </c>
      <c r="C26" s="49">
        <v>0.15499462263554123</v>
      </c>
      <c r="D26" s="49">
        <v>0.17380911298434035</v>
      </c>
      <c r="E26" s="49">
        <v>0.16462306007873428</v>
      </c>
      <c r="F26" s="49">
        <v>0.1370976101545859</v>
      </c>
      <c r="G26" s="49" t="s">
        <v>61</v>
      </c>
      <c r="H26" s="49" t="s">
        <v>61</v>
      </c>
      <c r="I26" s="49" t="s">
        <v>61</v>
      </c>
      <c r="J26" s="49" t="s">
        <v>62</v>
      </c>
      <c r="K26" s="49">
        <v>0.1605567065058443</v>
      </c>
      <c r="L26" s="14">
        <v>4674</v>
      </c>
      <c r="M26" s="1"/>
    </row>
    <row r="27" spans="1:13" ht="12.75" customHeight="1">
      <c r="A27" s="51">
        <v>19</v>
      </c>
      <c r="B27" s="151" t="s">
        <v>111</v>
      </c>
      <c r="C27" s="49">
        <v>0.187999784692984</v>
      </c>
      <c r="D27" s="49">
        <v>0.17667470695273157</v>
      </c>
      <c r="E27" s="49">
        <v>0.2440781732294207</v>
      </c>
      <c r="F27" s="49">
        <v>0.16111127908533715</v>
      </c>
      <c r="G27" s="49" t="s">
        <v>61</v>
      </c>
      <c r="H27" s="49" t="s">
        <v>61</v>
      </c>
      <c r="I27" s="49" t="s">
        <v>61</v>
      </c>
      <c r="J27" s="49" t="s">
        <v>62</v>
      </c>
      <c r="K27" s="49">
        <v>0.1928241650105323</v>
      </c>
      <c r="L27" s="14">
        <v>4501</v>
      </c>
      <c r="M27" s="1"/>
    </row>
    <row r="28" spans="1:13" ht="12.75" customHeight="1">
      <c r="A28" s="51">
        <v>20</v>
      </c>
      <c r="B28" s="151" t="s">
        <v>115</v>
      </c>
      <c r="C28" s="49">
        <v>0.0959716331632951</v>
      </c>
      <c r="D28" s="49">
        <v>0.15227089989255652</v>
      </c>
      <c r="E28" s="49">
        <v>0.1447596988998263</v>
      </c>
      <c r="F28" s="49">
        <v>0.11496730617230726</v>
      </c>
      <c r="G28" s="49" t="s">
        <v>61</v>
      </c>
      <c r="H28" s="49" t="s">
        <v>61</v>
      </c>
      <c r="I28" s="49" t="s">
        <v>61</v>
      </c>
      <c r="J28" s="49" t="s">
        <v>62</v>
      </c>
      <c r="K28" s="49">
        <v>0.12140672627992571</v>
      </c>
      <c r="L28" s="14">
        <v>3356</v>
      </c>
      <c r="M28" s="1"/>
    </row>
    <row r="29" spans="1:13" ht="12.75" customHeight="1">
      <c r="A29" s="51">
        <v>21</v>
      </c>
      <c r="B29" s="32" t="s">
        <v>113</v>
      </c>
      <c r="C29" s="63">
        <v>0.10508415566705702</v>
      </c>
      <c r="D29" s="63">
        <v>0.11816957813269084</v>
      </c>
      <c r="E29" s="63">
        <v>0.11418068861608287</v>
      </c>
      <c r="F29" s="63">
        <v>0.10331443889090554</v>
      </c>
      <c r="G29" s="63" t="s">
        <v>61</v>
      </c>
      <c r="H29" s="63" t="s">
        <v>61</v>
      </c>
      <c r="I29" s="63" t="s">
        <v>61</v>
      </c>
      <c r="J29" s="63" t="s">
        <v>62</v>
      </c>
      <c r="K29" s="63">
        <v>0.10935604456472366</v>
      </c>
      <c r="L29" s="67">
        <v>23044</v>
      </c>
      <c r="M29" s="1"/>
    </row>
    <row r="30" spans="1:13" ht="12.75" customHeight="1">
      <c r="A30" s="51">
        <v>22</v>
      </c>
      <c r="B30" s="32"/>
      <c r="C30" s="63"/>
      <c r="D30" s="63"/>
      <c r="E30" s="63"/>
      <c r="F30" s="63"/>
      <c r="G30" s="63"/>
      <c r="H30" s="63"/>
      <c r="I30" s="63"/>
      <c r="J30" s="63"/>
      <c r="K30" s="63"/>
      <c r="L30" s="67"/>
      <c r="M30" s="1"/>
    </row>
    <row r="31" spans="1:13" ht="12.75" customHeight="1">
      <c r="A31" s="51">
        <v>23</v>
      </c>
      <c r="B31" s="32" t="s">
        <v>264</v>
      </c>
      <c r="C31" s="158"/>
      <c r="D31" s="158"/>
      <c r="E31" s="158"/>
      <c r="F31" s="158"/>
      <c r="G31" s="158"/>
      <c r="H31" s="158"/>
      <c r="I31" s="158"/>
      <c r="J31" s="158"/>
      <c r="K31" s="159"/>
      <c r="L31" s="160"/>
      <c r="M31" s="1"/>
    </row>
    <row r="32" spans="1:13" ht="12.75" customHeight="1">
      <c r="A32" s="51">
        <v>24</v>
      </c>
      <c r="B32" s="151" t="s">
        <v>106</v>
      </c>
      <c r="C32" s="49">
        <v>1.4479435016211626</v>
      </c>
      <c r="D32" s="49">
        <v>1.6478512166511141</v>
      </c>
      <c r="E32" s="49">
        <v>0.15968784139401304</v>
      </c>
      <c r="F32" s="49">
        <v>1.175949427709401</v>
      </c>
      <c r="G32" s="49">
        <v>1.5257873687718713</v>
      </c>
      <c r="H32" s="49">
        <v>1.029509146593825</v>
      </c>
      <c r="I32" s="49">
        <v>1.028495942630685</v>
      </c>
      <c r="J32" s="49">
        <v>0.2565734899782009</v>
      </c>
      <c r="K32" s="49">
        <v>1.4199765010574037</v>
      </c>
      <c r="L32" s="14">
        <v>57985.990000000005</v>
      </c>
      <c r="M32" s="18"/>
    </row>
    <row r="33" spans="1:13" ht="12.75" customHeight="1">
      <c r="A33" s="51">
        <v>25</v>
      </c>
      <c r="B33" s="151" t="s">
        <v>107</v>
      </c>
      <c r="C33" s="49">
        <v>4.7104467489302815</v>
      </c>
      <c r="D33" s="49">
        <v>5.135072668687885</v>
      </c>
      <c r="E33" s="49">
        <v>0.6712309469945346</v>
      </c>
      <c r="F33" s="49">
        <v>4.541468077348829</v>
      </c>
      <c r="G33" s="49">
        <v>4.844060435244652</v>
      </c>
      <c r="H33" s="49">
        <v>5.113470491526205</v>
      </c>
      <c r="I33" s="49">
        <v>4.155033667268845</v>
      </c>
      <c r="J33" s="49">
        <v>1.682477179165921</v>
      </c>
      <c r="K33" s="49">
        <v>4.6949822780750505</v>
      </c>
      <c r="L33" s="14">
        <v>138781</v>
      </c>
      <c r="M33" s="1"/>
    </row>
    <row r="34" spans="1:13" ht="12.75" customHeight="1">
      <c r="A34" s="51">
        <v>26</v>
      </c>
      <c r="B34" s="151" t="s">
        <v>108</v>
      </c>
      <c r="C34" s="49">
        <v>6.714258174920622</v>
      </c>
      <c r="D34" s="49">
        <v>7.654720899809844</v>
      </c>
      <c r="E34" s="49">
        <v>0.7646879284033005</v>
      </c>
      <c r="F34" s="49">
        <v>6.211120451543173</v>
      </c>
      <c r="G34" s="49">
        <v>6.668200161016907</v>
      </c>
      <c r="H34" s="49">
        <v>6.903728789642643</v>
      </c>
      <c r="I34" s="49">
        <v>5.732391288513366</v>
      </c>
      <c r="J34" s="49">
        <v>2.7148077927073886</v>
      </c>
      <c r="K34" s="49">
        <v>6.7045967447273</v>
      </c>
      <c r="L34" s="14">
        <v>196524</v>
      </c>
      <c r="M34" s="18"/>
    </row>
    <row r="35" spans="1:13" ht="12.75" customHeight="1">
      <c r="A35" s="51">
        <v>27</v>
      </c>
      <c r="B35" s="151" t="s">
        <v>109</v>
      </c>
      <c r="C35" s="49">
        <v>7.590291225253451</v>
      </c>
      <c r="D35" s="49">
        <v>8.347796573561968</v>
      </c>
      <c r="E35" s="49">
        <v>0.8099505577495566</v>
      </c>
      <c r="F35" s="49">
        <v>6.042408043143007</v>
      </c>
      <c r="G35" s="49">
        <v>6.8049606007721195</v>
      </c>
      <c r="H35" s="49">
        <v>6.472310929934806</v>
      </c>
      <c r="I35" s="49">
        <v>6.212440623405174</v>
      </c>
      <c r="J35" s="49">
        <v>2.9384328358208953</v>
      </c>
      <c r="K35" s="49">
        <v>7.281578821410923</v>
      </c>
      <c r="L35" s="14">
        <v>225153.99</v>
      </c>
      <c r="M35" s="33"/>
    </row>
    <row r="36" spans="1:13" ht="12.75" customHeight="1">
      <c r="A36" s="51">
        <v>28</v>
      </c>
      <c r="B36" s="151" t="s">
        <v>110</v>
      </c>
      <c r="C36" s="49">
        <v>6.959997680352587</v>
      </c>
      <c r="D36" s="49">
        <v>7.456678885208829</v>
      </c>
      <c r="E36" s="49">
        <v>0.7927607530289428</v>
      </c>
      <c r="F36" s="49">
        <v>5.142828959027877</v>
      </c>
      <c r="G36" s="49">
        <v>6.31499110971192</v>
      </c>
      <c r="H36" s="49">
        <v>5.401219630239086</v>
      </c>
      <c r="I36" s="49">
        <v>4.983353702220911</v>
      </c>
      <c r="J36" s="49">
        <v>2.5757679414380514</v>
      </c>
      <c r="K36" s="49">
        <v>6.536210621269263</v>
      </c>
      <c r="L36" s="14">
        <v>190277</v>
      </c>
      <c r="M36" s="29"/>
    </row>
    <row r="37" spans="1:13" ht="12.75" customHeight="1">
      <c r="A37" s="51">
        <v>29</v>
      </c>
      <c r="B37" s="151" t="s">
        <v>111</v>
      </c>
      <c r="C37" s="49">
        <v>6.1036926466089785</v>
      </c>
      <c r="D37" s="49">
        <v>6.195780965680673</v>
      </c>
      <c r="E37" s="49">
        <v>1.2958163508927505</v>
      </c>
      <c r="F37" s="49">
        <v>4.4769973695236205</v>
      </c>
      <c r="G37" s="49">
        <v>5.729491308861501</v>
      </c>
      <c r="H37" s="49">
        <v>4.29663359895918</v>
      </c>
      <c r="I37" s="49">
        <v>4.5317471296168215</v>
      </c>
      <c r="J37" s="49">
        <v>2.1494639478663022</v>
      </c>
      <c r="K37" s="49">
        <v>5.710740618725237</v>
      </c>
      <c r="L37" s="14">
        <v>133303.02000000002</v>
      </c>
      <c r="M37" s="22"/>
    </row>
    <row r="38" spans="1:13" ht="12.75" customHeight="1">
      <c r="A38" s="51">
        <v>30</v>
      </c>
      <c r="B38" s="151" t="s">
        <v>115</v>
      </c>
      <c r="C38" s="49">
        <v>3.4068889372521753</v>
      </c>
      <c r="D38" s="49">
        <v>3.307836258974377</v>
      </c>
      <c r="E38" s="49">
        <v>0.7578385420742109</v>
      </c>
      <c r="F38" s="49">
        <v>2.3217008774240937</v>
      </c>
      <c r="G38" s="49">
        <v>2.678500168003086</v>
      </c>
      <c r="H38" s="49">
        <v>1.8405664124019119</v>
      </c>
      <c r="I38" s="49">
        <v>2.7590361445783134</v>
      </c>
      <c r="J38" s="49">
        <v>1.2016021361815754</v>
      </c>
      <c r="K38" s="49">
        <v>3.0859596521603234</v>
      </c>
      <c r="L38" s="14">
        <v>85304.01</v>
      </c>
      <c r="M38" s="65"/>
    </row>
    <row r="39" spans="1:13" ht="14.25" customHeight="1" thickBot="1">
      <c r="A39" s="61">
        <v>31</v>
      </c>
      <c r="B39" s="155" t="s">
        <v>113</v>
      </c>
      <c r="C39" s="71">
        <v>5.064184898294584</v>
      </c>
      <c r="D39" s="71">
        <v>5.500726829090784</v>
      </c>
      <c r="E39" s="71">
        <v>0.698092055230946</v>
      </c>
      <c r="F39" s="71">
        <v>4.14762748306055</v>
      </c>
      <c r="G39" s="71">
        <v>4.736805663282873</v>
      </c>
      <c r="H39" s="71">
        <v>4.161969489298546</v>
      </c>
      <c r="I39" s="71">
        <v>4.152711887267119</v>
      </c>
      <c r="J39" s="71">
        <v>1.8533174428781587</v>
      </c>
      <c r="K39" s="71">
        <v>4.875227666908436</v>
      </c>
      <c r="L39" s="70">
        <v>1027330.01</v>
      </c>
      <c r="M39" s="22"/>
    </row>
    <row r="40" spans="1:13" ht="6" customHeight="1">
      <c r="A40" s="35"/>
      <c r="B40" s="35"/>
      <c r="C40" s="35"/>
      <c r="D40" s="35"/>
      <c r="E40" s="35"/>
      <c r="F40" s="35"/>
      <c r="G40" s="35"/>
      <c r="H40" s="35"/>
      <c r="I40" s="35"/>
      <c r="J40" s="35"/>
      <c r="K40" s="35"/>
      <c r="L40" s="35"/>
      <c r="M40" s="35"/>
    </row>
    <row r="41" spans="1:13" ht="12.75" customHeight="1">
      <c r="A41" s="40" t="s">
        <v>84</v>
      </c>
      <c r="B41" s="190" t="s">
        <v>178</v>
      </c>
      <c r="C41" s="190"/>
      <c r="D41" s="190"/>
      <c r="E41" s="190"/>
      <c r="F41" s="190"/>
      <c r="G41" s="190"/>
      <c r="H41" s="190"/>
      <c r="I41" s="190"/>
      <c r="J41" s="190"/>
      <c r="K41" s="190"/>
      <c r="L41" s="190"/>
      <c r="M41" s="35"/>
    </row>
    <row r="42" spans="1:13" ht="12.75" customHeight="1">
      <c r="A42" s="40" t="s">
        <v>61</v>
      </c>
      <c r="B42" s="190" t="s">
        <v>359</v>
      </c>
      <c r="C42" s="190"/>
      <c r="D42" s="190"/>
      <c r="E42" s="190"/>
      <c r="F42" s="190"/>
      <c r="G42" s="190"/>
      <c r="H42" s="190"/>
      <c r="I42" s="190"/>
      <c r="J42" s="190"/>
      <c r="K42" s="190"/>
      <c r="L42" s="190"/>
      <c r="M42" s="35"/>
    </row>
    <row r="43" spans="1:13" ht="12.75" customHeight="1">
      <c r="A43" s="23" t="s">
        <v>67</v>
      </c>
      <c r="B43" s="192" t="s">
        <v>70</v>
      </c>
      <c r="C43" s="192"/>
      <c r="D43" s="192"/>
      <c r="E43" s="192"/>
      <c r="F43" s="192"/>
      <c r="G43" s="192"/>
      <c r="H43" s="192"/>
      <c r="I43" s="192"/>
      <c r="J43" s="192"/>
      <c r="K43" s="192"/>
      <c r="L43" s="192"/>
      <c r="M43" s="27"/>
    </row>
    <row r="44" spans="1:13" ht="12.75" customHeight="1">
      <c r="A44" s="23" t="s">
        <v>69</v>
      </c>
      <c r="B44" s="209" t="s">
        <v>300</v>
      </c>
      <c r="C44" s="209"/>
      <c r="D44" s="209"/>
      <c r="E44" s="209"/>
      <c r="F44" s="209"/>
      <c r="G44" s="209"/>
      <c r="H44" s="209"/>
      <c r="I44" s="209"/>
      <c r="J44" s="209"/>
      <c r="K44" s="209"/>
      <c r="L44" s="209"/>
      <c r="M44" s="72"/>
    </row>
    <row r="45" spans="1:13" ht="12.75" customHeight="1">
      <c r="A45" s="23" t="s">
        <v>71</v>
      </c>
      <c r="B45" s="192" t="s">
        <v>1</v>
      </c>
      <c r="C45" s="192"/>
      <c r="D45" s="192"/>
      <c r="E45" s="192"/>
      <c r="F45" s="192"/>
      <c r="G45" s="192"/>
      <c r="H45" s="192"/>
      <c r="I45" s="192"/>
      <c r="J45" s="192"/>
      <c r="K45" s="192"/>
      <c r="L45" s="192"/>
      <c r="M45" s="27"/>
    </row>
    <row r="46" spans="1:13" ht="6" customHeight="1">
      <c r="A46" s="23"/>
      <c r="B46" s="192"/>
      <c r="C46" s="192"/>
      <c r="D46" s="192"/>
      <c r="E46" s="192"/>
      <c r="F46" s="192"/>
      <c r="G46" s="192"/>
      <c r="H46" s="192"/>
      <c r="I46" s="192"/>
      <c r="J46" s="192"/>
      <c r="K46" s="192"/>
      <c r="L46" s="192"/>
      <c r="M46" s="27"/>
    </row>
    <row r="47" spans="1:15" ht="21" customHeight="1">
      <c r="A47" s="73"/>
      <c r="B47" s="193" t="s">
        <v>298</v>
      </c>
      <c r="C47" s="193"/>
      <c r="D47" s="193"/>
      <c r="E47" s="193"/>
      <c r="F47" s="193"/>
      <c r="G47" s="193"/>
      <c r="H47" s="193"/>
      <c r="I47" s="193"/>
      <c r="J47" s="193"/>
      <c r="K47" s="193"/>
      <c r="L47" s="193"/>
      <c r="M47" s="24"/>
      <c r="N47" s="74"/>
      <c r="O47" s="74"/>
    </row>
    <row r="48" spans="1:13" ht="12.75">
      <c r="A48" s="35"/>
      <c r="B48" s="35"/>
      <c r="C48" s="35"/>
      <c r="D48" s="35"/>
      <c r="E48" s="35"/>
      <c r="F48" s="35"/>
      <c r="G48" s="35"/>
      <c r="H48" s="35"/>
      <c r="I48" s="35"/>
      <c r="J48" s="35"/>
      <c r="K48" s="35"/>
      <c r="L48" s="35"/>
      <c r="M48" s="35"/>
    </row>
  </sheetData>
  <sheetProtection/>
  <mergeCells count="9">
    <mergeCell ref="B43:L43"/>
    <mergeCell ref="B47:L47"/>
    <mergeCell ref="C10:K10"/>
    <mergeCell ref="C9:K9"/>
    <mergeCell ref="B41:L41"/>
    <mergeCell ref="B42:L42"/>
    <mergeCell ref="B44:L44"/>
    <mergeCell ref="B45:L45"/>
    <mergeCell ref="B46:L4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19.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9.140625" defaultRowHeight="12.75"/>
  <cols>
    <col min="1" max="1" width="4.421875" style="3" customWidth="1"/>
    <col min="2" max="2" width="14.140625" style="3" customWidth="1"/>
    <col min="3" max="5" width="15.7109375" style="3" customWidth="1"/>
    <col min="6" max="6" width="2.7109375" style="3" customWidth="1"/>
    <col min="7" max="16384" width="9.140625" style="3" customWidth="1"/>
  </cols>
  <sheetData>
    <row r="1" spans="1:6" s="101" customFormat="1" ht="57" customHeight="1">
      <c r="A1" s="100"/>
      <c r="B1" s="100"/>
      <c r="C1" s="100"/>
      <c r="D1" s="100"/>
      <c r="E1" s="100"/>
      <c r="F1" s="100"/>
    </row>
    <row r="2" spans="1:6" s="101" customFormat="1" ht="7.5" customHeight="1">
      <c r="A2" s="102"/>
      <c r="B2" s="102"/>
      <c r="C2" s="102"/>
      <c r="D2" s="102"/>
      <c r="E2" s="102"/>
      <c r="F2" s="100"/>
    </row>
    <row r="3" spans="1:6" s="101" customFormat="1" ht="15" customHeight="1">
      <c r="A3" s="100"/>
      <c r="B3" s="100"/>
      <c r="C3" s="100"/>
      <c r="D3" s="100"/>
      <c r="E3" s="100"/>
      <c r="F3" s="100"/>
    </row>
    <row r="4" spans="1:6" ht="12.75">
      <c r="A4" s="138" t="str">
        <f>'Table of contents'!A4</f>
        <v>Mental health services in Australia</v>
      </c>
      <c r="B4" s="139"/>
      <c r="C4" s="139"/>
      <c r="D4" s="140"/>
      <c r="E4" s="140"/>
      <c r="F4" s="1"/>
    </row>
    <row r="5" spans="1:6" ht="13.5" thickBot="1">
      <c r="A5" s="141" t="str">
        <f>'Table of contents'!A5</f>
        <v>16: Mental health-related indicators— (version 1.0)</v>
      </c>
      <c r="B5" s="142"/>
      <c r="C5" s="142"/>
      <c r="D5" s="142"/>
      <c r="E5" s="104" t="s">
        <v>188</v>
      </c>
      <c r="F5" s="1"/>
    </row>
    <row r="6" spans="1:6" ht="6" customHeight="1">
      <c r="A6" s="143"/>
      <c r="B6" s="143"/>
      <c r="C6" s="143"/>
      <c r="D6" s="143"/>
      <c r="E6" s="143"/>
      <c r="F6" s="1"/>
    </row>
    <row r="7" spans="1:6" ht="28.5" customHeight="1" thickBot="1">
      <c r="A7" s="211" t="s">
        <v>237</v>
      </c>
      <c r="B7" s="211"/>
      <c r="C7" s="211"/>
      <c r="D7" s="211"/>
      <c r="E7" s="211"/>
      <c r="F7" s="1"/>
    </row>
    <row r="8" spans="1:6" s="95" customFormat="1" ht="15" customHeight="1" thickBot="1">
      <c r="A8" s="52"/>
      <c r="B8" s="12"/>
      <c r="C8" s="93" t="s">
        <v>55</v>
      </c>
      <c r="D8" s="93" t="s">
        <v>60</v>
      </c>
      <c r="E8" s="93" t="s">
        <v>270</v>
      </c>
      <c r="F8" s="94"/>
    </row>
    <row r="9" spans="1:6" ht="12.75" customHeight="1">
      <c r="A9" s="51">
        <v>1</v>
      </c>
      <c r="B9" s="32"/>
      <c r="C9" s="189" t="s">
        <v>123</v>
      </c>
      <c r="D9" s="189"/>
      <c r="E9" s="189"/>
      <c r="F9" s="1"/>
    </row>
    <row r="10" spans="1:6" ht="12.75" customHeight="1">
      <c r="A10" s="51">
        <v>2</v>
      </c>
      <c r="B10" s="32"/>
      <c r="C10" s="198" t="s">
        <v>77</v>
      </c>
      <c r="D10" s="198"/>
      <c r="E10" s="198"/>
      <c r="F10" s="1"/>
    </row>
    <row r="11" spans="1:6" ht="12.75" customHeight="1">
      <c r="A11" s="51">
        <v>3</v>
      </c>
      <c r="B11" s="151" t="s">
        <v>124</v>
      </c>
      <c r="C11" s="114">
        <v>1.8046622826387182</v>
      </c>
      <c r="D11" s="114">
        <v>0.07583898350751893</v>
      </c>
      <c r="E11" s="114">
        <v>4.124061503202299</v>
      </c>
      <c r="F11" s="1"/>
    </row>
    <row r="12" spans="1:6" ht="12.75" customHeight="1">
      <c r="A12" s="51">
        <v>4</v>
      </c>
      <c r="B12" s="151" t="s">
        <v>125</v>
      </c>
      <c r="C12" s="114">
        <v>1.9021831742515012</v>
      </c>
      <c r="D12" s="114" t="s">
        <v>284</v>
      </c>
      <c r="E12" s="114">
        <v>4.395316258068039</v>
      </c>
      <c r="F12" s="1"/>
    </row>
    <row r="13" spans="1:6" ht="12.75" customHeight="1">
      <c r="A13" s="51">
        <v>5</v>
      </c>
      <c r="B13" s="151" t="s">
        <v>126</v>
      </c>
      <c r="C13" s="114">
        <v>1.870837669060342</v>
      </c>
      <c r="D13" s="114">
        <v>0.05058879361488199</v>
      </c>
      <c r="E13" s="114">
        <v>4.720936140706152</v>
      </c>
      <c r="F13" s="1"/>
    </row>
    <row r="14" spans="1:6" ht="12.75" customHeight="1">
      <c r="A14" s="51">
        <v>6</v>
      </c>
      <c r="B14" s="151" t="s">
        <v>127</v>
      </c>
      <c r="C14" s="114">
        <v>1.89013732396032</v>
      </c>
      <c r="D14" s="114">
        <v>0.05648124185686624</v>
      </c>
      <c r="E14" s="114">
        <v>4.912837664822376</v>
      </c>
      <c r="F14" s="1"/>
    </row>
    <row r="15" spans="1:6" ht="12.75" customHeight="1">
      <c r="A15" s="51">
        <v>7</v>
      </c>
      <c r="B15" s="151" t="s">
        <v>128</v>
      </c>
      <c r="C15" s="114">
        <v>1.6279857687505193</v>
      </c>
      <c r="D15" s="114">
        <v>0.07820318015619857</v>
      </c>
      <c r="E15" s="114">
        <v>4.680067736634527</v>
      </c>
      <c r="F15" s="1"/>
    </row>
    <row r="16" spans="1:6" ht="12.75" customHeight="1">
      <c r="A16" s="51">
        <v>8</v>
      </c>
      <c r="B16" s="151" t="s">
        <v>129</v>
      </c>
      <c r="C16" s="114">
        <v>1.563932375896868</v>
      </c>
      <c r="D16" s="114">
        <v>0.08557951165498977</v>
      </c>
      <c r="E16" s="114">
        <v>4.814475562904814</v>
      </c>
      <c r="F16" s="1"/>
    </row>
    <row r="17" spans="1:6" ht="12.75" customHeight="1">
      <c r="A17" s="51">
        <v>9</v>
      </c>
      <c r="B17" s="151" t="s">
        <v>130</v>
      </c>
      <c r="C17" s="114">
        <v>1.3003932750527918</v>
      </c>
      <c r="D17" s="114">
        <v>0.12116583030099969</v>
      </c>
      <c r="E17" s="114">
        <v>4.879957091611754</v>
      </c>
      <c r="F17" s="1"/>
    </row>
    <row r="18" spans="1:6" ht="12.75" customHeight="1">
      <c r="A18" s="51">
        <v>10</v>
      </c>
      <c r="B18" s="151" t="s">
        <v>131</v>
      </c>
      <c r="C18" s="114">
        <v>1.4558289793043264</v>
      </c>
      <c r="D18" s="114">
        <v>0.1335260031881045</v>
      </c>
      <c r="E18" s="114">
        <v>5.026512260182908</v>
      </c>
      <c r="F18" s="1"/>
    </row>
    <row r="19" spans="1:6" ht="12.75" customHeight="1">
      <c r="A19" s="51">
        <v>11</v>
      </c>
      <c r="B19" s="151" t="s">
        <v>132</v>
      </c>
      <c r="C19" s="114">
        <v>1.1919302868392416</v>
      </c>
      <c r="D19" s="114">
        <v>0.1930425867333132</v>
      </c>
      <c r="E19" s="114">
        <v>5.452376700743315</v>
      </c>
      <c r="F19" s="1"/>
    </row>
    <row r="20" spans="1:6" ht="12.75" customHeight="1" thickBot="1">
      <c r="A20" s="61">
        <v>12</v>
      </c>
      <c r="B20" s="164" t="s">
        <v>133</v>
      </c>
      <c r="C20" s="124">
        <v>1.0652521688730587</v>
      </c>
      <c r="D20" s="124">
        <v>0.21852253641042696</v>
      </c>
      <c r="E20" s="124">
        <v>5.246486840544078</v>
      </c>
      <c r="F20" s="1"/>
    </row>
    <row r="21" spans="1:6" ht="6" customHeight="1">
      <c r="A21" s="35"/>
      <c r="B21" s="35"/>
      <c r="C21" s="35"/>
      <c r="D21" s="35"/>
      <c r="E21" s="35"/>
      <c r="F21" s="35"/>
    </row>
    <row r="22" spans="1:6" ht="12.75" customHeight="1">
      <c r="A22" s="40" t="s">
        <v>284</v>
      </c>
      <c r="B22" s="40" t="s">
        <v>285</v>
      </c>
      <c r="C22" s="35"/>
      <c r="D22" s="35"/>
      <c r="E22" s="35"/>
      <c r="F22" s="35"/>
    </row>
    <row r="23" spans="1:6" ht="49.5" customHeight="1">
      <c r="A23" s="23" t="s">
        <v>67</v>
      </c>
      <c r="B23" s="212" t="s">
        <v>292</v>
      </c>
      <c r="C23" s="212"/>
      <c r="D23" s="212"/>
      <c r="E23" s="212"/>
      <c r="F23" s="75"/>
    </row>
    <row r="24" spans="1:6" ht="49.5" customHeight="1">
      <c r="A24" s="23" t="s">
        <v>69</v>
      </c>
      <c r="B24" s="213" t="s">
        <v>2</v>
      </c>
      <c r="C24" s="213"/>
      <c r="D24" s="213"/>
      <c r="E24" s="213"/>
      <c r="F24" s="76"/>
    </row>
    <row r="25" spans="1:6" ht="12.75" customHeight="1">
      <c r="A25" s="23" t="s">
        <v>71</v>
      </c>
      <c r="B25" s="213" t="s">
        <v>103</v>
      </c>
      <c r="C25" s="213"/>
      <c r="D25" s="213"/>
      <c r="E25" s="213"/>
      <c r="F25" s="76"/>
    </row>
    <row r="26" spans="1:6" s="79" customFormat="1" ht="12.75" customHeight="1">
      <c r="A26" s="24" t="s">
        <v>72</v>
      </c>
      <c r="B26" s="210" t="s">
        <v>68</v>
      </c>
      <c r="C26" s="210"/>
      <c r="D26" s="210"/>
      <c r="E26" s="210"/>
      <c r="F26" s="77"/>
    </row>
    <row r="27" spans="1:6" s="79" customFormat="1" ht="6" customHeight="1">
      <c r="A27" s="24"/>
      <c r="B27" s="210"/>
      <c r="C27" s="210"/>
      <c r="D27" s="210"/>
      <c r="E27" s="210"/>
      <c r="F27" s="77"/>
    </row>
    <row r="28" spans="1:6" ht="40.5" customHeight="1">
      <c r="A28" s="35"/>
      <c r="B28" s="193" t="s">
        <v>298</v>
      </c>
      <c r="C28" s="193"/>
      <c r="D28" s="193"/>
      <c r="E28" s="193"/>
      <c r="F28" s="78"/>
    </row>
    <row r="29" spans="1:6" ht="12.75">
      <c r="A29" s="35"/>
      <c r="B29" s="35"/>
      <c r="C29" s="35"/>
      <c r="D29" s="35"/>
      <c r="E29" s="35"/>
      <c r="F29" s="35"/>
    </row>
  </sheetData>
  <sheetProtection/>
  <mergeCells count="9">
    <mergeCell ref="B26:E26"/>
    <mergeCell ref="B27:E27"/>
    <mergeCell ref="B28:E28"/>
    <mergeCell ref="A7:E7"/>
    <mergeCell ref="C9:E9"/>
    <mergeCell ref="C10:E10"/>
    <mergeCell ref="B23:E23"/>
    <mergeCell ref="B24:E24"/>
    <mergeCell ref="B25:E25"/>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M38"/>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220</v>
      </c>
      <c r="B7" s="143"/>
      <c r="C7" s="143"/>
      <c r="D7" s="143"/>
      <c r="E7" s="143"/>
      <c r="F7" s="143"/>
      <c r="G7" s="143"/>
      <c r="H7" s="143"/>
      <c r="I7" s="143"/>
      <c r="J7" s="143"/>
      <c r="K7" s="143"/>
      <c r="L7" s="143"/>
      <c r="M7" s="1"/>
    </row>
    <row r="8" spans="1:13" s="95" customFormat="1" ht="15" customHeight="1" thickBot="1">
      <c r="A8" s="12"/>
      <c r="B8" s="12"/>
      <c r="C8" s="12"/>
      <c r="D8" s="93" t="s">
        <v>45</v>
      </c>
      <c r="E8" s="93" t="s">
        <v>46</v>
      </c>
      <c r="F8" s="93" t="s">
        <v>47</v>
      </c>
      <c r="G8" s="93" t="s">
        <v>48</v>
      </c>
      <c r="H8" s="93" t="s">
        <v>49</v>
      </c>
      <c r="I8" s="93" t="s">
        <v>50</v>
      </c>
      <c r="J8" s="93" t="s">
        <v>51</v>
      </c>
      <c r="K8" s="93" t="s">
        <v>52</v>
      </c>
      <c r="L8" s="93" t="s">
        <v>140</v>
      </c>
      <c r="M8" s="94"/>
    </row>
    <row r="9" spans="1:13" ht="12.75" customHeight="1">
      <c r="A9" s="19">
        <v>1</v>
      </c>
      <c r="B9" s="32"/>
      <c r="C9" s="32"/>
      <c r="D9" s="189" t="s">
        <v>54</v>
      </c>
      <c r="E9" s="189"/>
      <c r="F9" s="189"/>
      <c r="G9" s="189"/>
      <c r="H9" s="189"/>
      <c r="I9" s="189"/>
      <c r="J9" s="189"/>
      <c r="K9" s="189"/>
      <c r="L9" s="31"/>
      <c r="M9" s="1"/>
    </row>
    <row r="10" spans="1:13" ht="12.75" customHeight="1">
      <c r="A10" s="19">
        <v>2</v>
      </c>
      <c r="B10" s="32" t="s">
        <v>55</v>
      </c>
      <c r="C10" s="32"/>
      <c r="D10" s="13"/>
      <c r="E10" s="13"/>
      <c r="F10" s="13"/>
      <c r="G10" s="13"/>
      <c r="H10" s="13"/>
      <c r="I10" s="13"/>
      <c r="J10" s="13"/>
      <c r="K10" s="13"/>
      <c r="L10" s="13"/>
      <c r="M10" s="1"/>
    </row>
    <row r="11" spans="1:13" ht="12.75" customHeight="1">
      <c r="A11" s="19">
        <v>3</v>
      </c>
      <c r="B11" s="145" t="s">
        <v>56</v>
      </c>
      <c r="C11" s="145" t="s">
        <v>57</v>
      </c>
      <c r="D11" s="115">
        <v>113875</v>
      </c>
      <c r="E11" s="115">
        <v>59080</v>
      </c>
      <c r="F11" s="115">
        <v>72232</v>
      </c>
      <c r="G11" s="115">
        <v>42271</v>
      </c>
      <c r="H11" s="115">
        <v>30818</v>
      </c>
      <c r="I11" s="115">
        <v>7425</v>
      </c>
      <c r="J11" s="115">
        <v>7639</v>
      </c>
      <c r="K11" s="115">
        <v>5830</v>
      </c>
      <c r="L11" s="115">
        <v>339170</v>
      </c>
      <c r="M11" s="1"/>
    </row>
    <row r="12" spans="1:13" ht="12.75" customHeight="1">
      <c r="A12" s="19">
        <v>4</v>
      </c>
      <c r="B12" s="145" t="s">
        <v>58</v>
      </c>
      <c r="C12" s="145" t="s">
        <v>59</v>
      </c>
      <c r="D12" s="114">
        <v>1.6090351604184514</v>
      </c>
      <c r="E12" s="114">
        <v>1.0796380536300694</v>
      </c>
      <c r="F12" s="114">
        <v>1.6522151075062281</v>
      </c>
      <c r="G12" s="114">
        <v>1.888283185008216</v>
      </c>
      <c r="H12" s="114">
        <v>1.9679080563297437</v>
      </c>
      <c r="I12" s="114">
        <v>1.5241209136383886</v>
      </c>
      <c r="J12" s="114">
        <v>2.1369831858329595</v>
      </c>
      <c r="K12" s="114">
        <v>2.4897829961477456</v>
      </c>
      <c r="L12" s="114">
        <v>1.555430183680428</v>
      </c>
      <c r="M12" s="1"/>
    </row>
    <row r="13" spans="1:13" ht="12.75" customHeight="1">
      <c r="A13" s="19">
        <v>5</v>
      </c>
      <c r="B13" s="145"/>
      <c r="C13" s="145"/>
      <c r="D13" s="107"/>
      <c r="E13" s="107"/>
      <c r="F13" s="107"/>
      <c r="G13" s="107"/>
      <c r="H13" s="107"/>
      <c r="I13" s="107"/>
      <c r="J13" s="107"/>
      <c r="K13" s="107"/>
      <c r="L13" s="107"/>
      <c r="M13" s="1"/>
    </row>
    <row r="14" spans="1:13" ht="12.75" customHeight="1">
      <c r="A14" s="19">
        <v>6</v>
      </c>
      <c r="B14" s="32" t="s">
        <v>60</v>
      </c>
      <c r="C14" s="32"/>
      <c r="D14" s="108"/>
      <c r="E14" s="108"/>
      <c r="F14" s="108"/>
      <c r="G14" s="108"/>
      <c r="H14" s="108"/>
      <c r="I14" s="108"/>
      <c r="J14" s="108"/>
      <c r="K14" s="108"/>
      <c r="L14" s="107"/>
      <c r="M14" s="1"/>
    </row>
    <row r="15" spans="1:13" ht="12.75" customHeight="1">
      <c r="A15" s="19">
        <v>7</v>
      </c>
      <c r="B15" s="145" t="s">
        <v>56</v>
      </c>
      <c r="C15" s="145" t="s">
        <v>57</v>
      </c>
      <c r="D15" s="115">
        <v>8145</v>
      </c>
      <c r="E15" s="115">
        <v>6544</v>
      </c>
      <c r="F15" s="115">
        <v>5392</v>
      </c>
      <c r="G15" s="115">
        <v>3047</v>
      </c>
      <c r="H15" s="123" t="s">
        <v>61</v>
      </c>
      <c r="I15" s="123" t="s">
        <v>61</v>
      </c>
      <c r="J15" s="123" t="s">
        <v>61</v>
      </c>
      <c r="K15" s="123" t="s">
        <v>62</v>
      </c>
      <c r="L15" s="115">
        <v>25536</v>
      </c>
      <c r="M15" s="1"/>
    </row>
    <row r="16" spans="1:13" ht="12.75" customHeight="1">
      <c r="A16" s="19">
        <v>8</v>
      </c>
      <c r="B16" s="145" t="s">
        <v>58</v>
      </c>
      <c r="C16" s="145" t="s">
        <v>59</v>
      </c>
      <c r="D16" s="114">
        <v>0.11180170278051907</v>
      </c>
      <c r="E16" s="114">
        <v>0.11714537857308845</v>
      </c>
      <c r="F16" s="114">
        <v>0.11967775527952196</v>
      </c>
      <c r="G16" s="114">
        <v>0.13271235830220768</v>
      </c>
      <c r="H16" s="123" t="s">
        <v>61</v>
      </c>
      <c r="I16" s="123" t="s">
        <v>61</v>
      </c>
      <c r="J16" s="123" t="s">
        <v>61</v>
      </c>
      <c r="K16" s="114" t="s">
        <v>62</v>
      </c>
      <c r="L16" s="114">
        <v>0.11366133485000995</v>
      </c>
      <c r="M16" s="1"/>
    </row>
    <row r="17" spans="1:13" ht="12.75" customHeight="1">
      <c r="A17" s="19">
        <v>9</v>
      </c>
      <c r="B17" s="145"/>
      <c r="C17" s="145"/>
      <c r="D17" s="107"/>
      <c r="E17" s="107"/>
      <c r="F17" s="107"/>
      <c r="G17" s="107"/>
      <c r="H17" s="107"/>
      <c r="I17" s="107"/>
      <c r="J17" s="107"/>
      <c r="K17" s="107"/>
      <c r="L17" s="107"/>
      <c r="M17" s="1"/>
    </row>
    <row r="18" spans="1:13" ht="12.75" customHeight="1">
      <c r="A18" s="19">
        <v>10</v>
      </c>
      <c r="B18" s="32" t="s">
        <v>264</v>
      </c>
      <c r="C18" s="32"/>
      <c r="D18" s="108"/>
      <c r="E18" s="108"/>
      <c r="F18" s="108"/>
      <c r="G18" s="108"/>
      <c r="H18" s="108"/>
      <c r="I18" s="108"/>
      <c r="J18" s="108"/>
      <c r="K18" s="108"/>
      <c r="L18" s="107"/>
      <c r="M18" s="1"/>
    </row>
    <row r="19" spans="1:13" ht="12.75" customHeight="1">
      <c r="A19" s="19">
        <v>11</v>
      </c>
      <c r="B19" s="145" t="s">
        <v>272</v>
      </c>
      <c r="C19" s="145" t="s">
        <v>57</v>
      </c>
      <c r="D19" s="115">
        <v>460707.91500000004</v>
      </c>
      <c r="E19" s="115">
        <v>385085.165</v>
      </c>
      <c r="F19" s="115">
        <v>265356.718</v>
      </c>
      <c r="G19" s="115">
        <v>119532.64</v>
      </c>
      <c r="H19" s="115">
        <v>103225.413</v>
      </c>
      <c r="I19" s="115">
        <v>27741</v>
      </c>
      <c r="J19" s="115">
        <v>18870.632</v>
      </c>
      <c r="K19" s="115">
        <v>6145.537</v>
      </c>
      <c r="L19" s="115">
        <v>1387297.01</v>
      </c>
      <c r="M19" s="1"/>
    </row>
    <row r="20" spans="1:13" ht="12.75" customHeight="1">
      <c r="A20" s="19">
        <v>12</v>
      </c>
      <c r="B20" s="145" t="s">
        <v>271</v>
      </c>
      <c r="C20" s="145" t="s">
        <v>59</v>
      </c>
      <c r="D20" s="114">
        <v>6.463667133780923</v>
      </c>
      <c r="E20" s="114">
        <v>7.061999129112751</v>
      </c>
      <c r="F20" s="114">
        <v>6.0114493156028255</v>
      </c>
      <c r="G20" s="114">
        <v>5.2911494402939105</v>
      </c>
      <c r="H20" s="114">
        <v>6.398696967302672</v>
      </c>
      <c r="I20" s="114">
        <v>5.734104894804205</v>
      </c>
      <c r="J20" s="114">
        <v>5.2117698435796544</v>
      </c>
      <c r="K20" s="114">
        <v>2.6875332517185737</v>
      </c>
      <c r="L20" s="114">
        <v>6.318771150778526</v>
      </c>
      <c r="M20" s="1"/>
    </row>
    <row r="21" spans="1:13" ht="12.75" customHeight="1">
      <c r="A21" s="19">
        <v>13</v>
      </c>
      <c r="B21" s="145" t="s">
        <v>63</v>
      </c>
      <c r="C21" s="145" t="s">
        <v>59</v>
      </c>
      <c r="D21" s="114">
        <v>1.3645531041967132</v>
      </c>
      <c r="E21" s="114">
        <v>1.4637579790566082</v>
      </c>
      <c r="F21" s="114">
        <v>1.2773090119278476</v>
      </c>
      <c r="G21" s="114">
        <v>1.0931914218194334</v>
      </c>
      <c r="H21" s="114">
        <v>1.6439784928595702</v>
      </c>
      <c r="I21" s="114">
        <v>1.0850678865720134</v>
      </c>
      <c r="J21" s="114">
        <v>1.1151693959500686</v>
      </c>
      <c r="K21" s="114">
        <v>0.40074876154603584</v>
      </c>
      <c r="L21" s="114">
        <v>1.345573726847309</v>
      </c>
      <c r="M21" s="1"/>
    </row>
    <row r="22" spans="1:13" ht="12.75" customHeight="1">
      <c r="A22" s="19">
        <v>14</v>
      </c>
      <c r="B22" s="145" t="s">
        <v>64</v>
      </c>
      <c r="C22" s="145" t="s">
        <v>59</v>
      </c>
      <c r="D22" s="114">
        <v>0.9435011476110018</v>
      </c>
      <c r="E22" s="114">
        <v>0.9446775236220111</v>
      </c>
      <c r="F22" s="114">
        <v>0.6911790829557118</v>
      </c>
      <c r="G22" s="114">
        <v>1.3557427455184412</v>
      </c>
      <c r="H22" s="114">
        <v>1.3335889020492158</v>
      </c>
      <c r="I22" s="114">
        <v>1.353057831002777</v>
      </c>
      <c r="J22" s="114">
        <v>0.9142422255294066</v>
      </c>
      <c r="K22" s="114">
        <v>0.27177771853467214</v>
      </c>
      <c r="L22" s="114">
        <v>0.9646379211013406</v>
      </c>
      <c r="M22" s="1"/>
    </row>
    <row r="23" spans="1:13" ht="12.75" customHeight="1">
      <c r="A23" s="19">
        <v>15</v>
      </c>
      <c r="B23" s="145" t="s">
        <v>65</v>
      </c>
      <c r="C23" s="145" t="s">
        <v>59</v>
      </c>
      <c r="D23" s="114">
        <v>4.906179754182082</v>
      </c>
      <c r="E23" s="114">
        <v>5.3120225701853165</v>
      </c>
      <c r="F23" s="114">
        <v>4.576683266439026</v>
      </c>
      <c r="G23" s="114">
        <v>3.9823909497358825</v>
      </c>
      <c r="H23" s="114">
        <v>4.671138635373034</v>
      </c>
      <c r="I23" s="114">
        <v>4.349772166124024</v>
      </c>
      <c r="J23" s="114">
        <v>3.774502607565331</v>
      </c>
      <c r="K23" s="114">
        <v>2.199602146246134</v>
      </c>
      <c r="L23" s="114">
        <v>4.76707019347365</v>
      </c>
      <c r="M23" s="1"/>
    </row>
    <row r="24" spans="1:13" ht="14.25" customHeight="1" thickBot="1">
      <c r="A24" s="20">
        <v>16</v>
      </c>
      <c r="B24" s="146" t="s">
        <v>66</v>
      </c>
      <c r="C24" s="146" t="s">
        <v>59</v>
      </c>
      <c r="D24" s="124">
        <v>1.982175355859124</v>
      </c>
      <c r="E24" s="124">
        <v>2.54540226798987</v>
      </c>
      <c r="F24" s="124">
        <v>2.024441989624481</v>
      </c>
      <c r="G24" s="124">
        <v>0.9794928984039936</v>
      </c>
      <c r="H24" s="124">
        <v>1.2357031577726396</v>
      </c>
      <c r="I24" s="124">
        <v>1.5007475609971361</v>
      </c>
      <c r="J24" s="124">
        <v>1.709446752074837</v>
      </c>
      <c r="K24" s="124">
        <v>0.6909612042166078</v>
      </c>
      <c r="L24" s="124">
        <v>1.9433177340390584</v>
      </c>
      <c r="M24" s="1"/>
    </row>
    <row r="25" spans="1:13" ht="6" customHeight="1">
      <c r="A25" s="1"/>
      <c r="B25" s="1"/>
      <c r="C25" s="1"/>
      <c r="D25" s="1"/>
      <c r="E25" s="1"/>
      <c r="F25" s="1"/>
      <c r="G25" s="1"/>
      <c r="H25" s="1"/>
      <c r="I25" s="1"/>
      <c r="J25" s="1"/>
      <c r="K25" s="1"/>
      <c r="L25" s="1"/>
      <c r="M25" s="1"/>
    </row>
    <row r="26" spans="1:13" ht="12.75" customHeight="1">
      <c r="A26" s="40" t="s">
        <v>62</v>
      </c>
      <c r="B26" s="190" t="s">
        <v>178</v>
      </c>
      <c r="C26" s="190"/>
      <c r="D26" s="190"/>
      <c r="E26" s="190"/>
      <c r="F26" s="190"/>
      <c r="G26" s="190"/>
      <c r="H26" s="190"/>
      <c r="I26" s="190"/>
      <c r="J26" s="190"/>
      <c r="K26" s="190"/>
      <c r="L26" s="190"/>
      <c r="M26" s="18"/>
    </row>
    <row r="27" spans="1:13" ht="12.75" customHeight="1">
      <c r="A27" s="40" t="s">
        <v>61</v>
      </c>
      <c r="B27" s="190" t="s">
        <v>359</v>
      </c>
      <c r="C27" s="190"/>
      <c r="D27" s="190"/>
      <c r="E27" s="190"/>
      <c r="F27" s="190"/>
      <c r="G27" s="190"/>
      <c r="H27" s="190"/>
      <c r="I27" s="190"/>
      <c r="J27" s="190"/>
      <c r="K27" s="190"/>
      <c r="L27" s="190"/>
      <c r="M27" s="18"/>
    </row>
    <row r="28" spans="1:13" ht="12.75" customHeight="1">
      <c r="A28" s="21" t="s">
        <v>67</v>
      </c>
      <c r="B28" s="191" t="s">
        <v>68</v>
      </c>
      <c r="C28" s="191"/>
      <c r="D28" s="191"/>
      <c r="E28" s="191"/>
      <c r="F28" s="191"/>
      <c r="G28" s="191"/>
      <c r="H28" s="191"/>
      <c r="I28" s="191"/>
      <c r="J28" s="191"/>
      <c r="K28" s="191"/>
      <c r="L28" s="191"/>
      <c r="M28" s="26"/>
    </row>
    <row r="29" spans="1:13" ht="12.75" customHeight="1">
      <c r="A29" s="22" t="s">
        <v>69</v>
      </c>
      <c r="B29" s="192" t="s">
        <v>258</v>
      </c>
      <c r="C29" s="192"/>
      <c r="D29" s="192"/>
      <c r="E29" s="192"/>
      <c r="F29" s="192"/>
      <c r="G29" s="192"/>
      <c r="H29" s="192"/>
      <c r="I29" s="192"/>
      <c r="J29" s="192"/>
      <c r="K29" s="192"/>
      <c r="L29" s="192"/>
      <c r="M29" s="27"/>
    </row>
    <row r="30" spans="1:13" ht="12.75" customHeight="1">
      <c r="A30" s="22" t="s">
        <v>71</v>
      </c>
      <c r="B30" s="192" t="s">
        <v>1</v>
      </c>
      <c r="C30" s="192"/>
      <c r="D30" s="192"/>
      <c r="E30" s="192"/>
      <c r="F30" s="192"/>
      <c r="G30" s="192"/>
      <c r="H30" s="192"/>
      <c r="I30" s="192"/>
      <c r="J30" s="192"/>
      <c r="K30" s="192"/>
      <c r="L30" s="192"/>
      <c r="M30" s="27"/>
    </row>
    <row r="31" spans="1:13" ht="12.75" customHeight="1">
      <c r="A31" s="21" t="s">
        <v>72</v>
      </c>
      <c r="B31" s="194" t="s">
        <v>281</v>
      </c>
      <c r="C31" s="194"/>
      <c r="D31" s="194"/>
      <c r="E31" s="194"/>
      <c r="F31" s="194"/>
      <c r="G31" s="194"/>
      <c r="H31" s="194"/>
      <c r="I31" s="194"/>
      <c r="J31" s="194"/>
      <c r="K31" s="194"/>
      <c r="L31" s="194"/>
      <c r="M31" s="23"/>
    </row>
    <row r="32" spans="1:13" ht="21" customHeight="1">
      <c r="A32" s="21" t="s">
        <v>73</v>
      </c>
      <c r="B32" s="195" t="s">
        <v>259</v>
      </c>
      <c r="C32" s="195"/>
      <c r="D32" s="195"/>
      <c r="E32" s="195"/>
      <c r="F32" s="195"/>
      <c r="G32" s="195"/>
      <c r="H32" s="195"/>
      <c r="I32" s="195"/>
      <c r="J32" s="195"/>
      <c r="K32" s="195"/>
      <c r="L32" s="195"/>
      <c r="M32" s="28"/>
    </row>
    <row r="33" spans="1:13" ht="12.75" customHeight="1">
      <c r="A33" s="23" t="s">
        <v>74</v>
      </c>
      <c r="B33" s="196" t="s">
        <v>260</v>
      </c>
      <c r="C33" s="196"/>
      <c r="D33" s="196"/>
      <c r="E33" s="196"/>
      <c r="F33" s="196"/>
      <c r="G33" s="196"/>
      <c r="H33" s="196"/>
      <c r="I33" s="196"/>
      <c r="J33" s="196"/>
      <c r="K33" s="196"/>
      <c r="L33" s="196"/>
      <c r="M33" s="23"/>
    </row>
    <row r="34" spans="1:13" ht="12.75" customHeight="1">
      <c r="A34" s="21" t="s">
        <v>75</v>
      </c>
      <c r="B34" s="194" t="s">
        <v>261</v>
      </c>
      <c r="C34" s="194"/>
      <c r="D34" s="194"/>
      <c r="E34" s="194"/>
      <c r="F34" s="194"/>
      <c r="G34" s="194"/>
      <c r="H34" s="194"/>
      <c r="I34" s="194"/>
      <c r="J34" s="194"/>
      <c r="K34" s="194"/>
      <c r="L34" s="194"/>
      <c r="M34" s="23"/>
    </row>
    <row r="35" spans="1:13" ht="21" customHeight="1">
      <c r="A35" s="21" t="s">
        <v>76</v>
      </c>
      <c r="B35" s="196" t="s">
        <v>262</v>
      </c>
      <c r="C35" s="196"/>
      <c r="D35" s="196"/>
      <c r="E35" s="196"/>
      <c r="F35" s="196"/>
      <c r="G35" s="196"/>
      <c r="H35" s="196"/>
      <c r="I35" s="196"/>
      <c r="J35" s="196"/>
      <c r="K35" s="196"/>
      <c r="L35" s="196"/>
      <c r="M35" s="23"/>
    </row>
    <row r="36" spans="1:13" ht="6" customHeight="1">
      <c r="A36" s="21"/>
      <c r="B36" s="194"/>
      <c r="C36" s="194"/>
      <c r="D36" s="194"/>
      <c r="E36" s="194"/>
      <c r="F36" s="194"/>
      <c r="G36" s="194"/>
      <c r="H36" s="194"/>
      <c r="I36" s="194"/>
      <c r="J36" s="194"/>
      <c r="K36" s="194"/>
      <c r="L36" s="194"/>
      <c r="M36" s="23"/>
    </row>
    <row r="37" spans="1:13" ht="21" customHeight="1">
      <c r="A37" s="25"/>
      <c r="B37" s="193" t="s">
        <v>282</v>
      </c>
      <c r="C37" s="193"/>
      <c r="D37" s="193"/>
      <c r="E37" s="193"/>
      <c r="F37" s="193"/>
      <c r="G37" s="193"/>
      <c r="H37" s="193"/>
      <c r="I37" s="193"/>
      <c r="J37" s="193"/>
      <c r="K37" s="193"/>
      <c r="L37" s="193"/>
      <c r="M37" s="24"/>
    </row>
    <row r="38" spans="1:13" ht="12.75">
      <c r="A38" s="25"/>
      <c r="B38" s="25"/>
      <c r="C38" s="25"/>
      <c r="D38" s="25"/>
      <c r="E38" s="25"/>
      <c r="F38" s="25"/>
      <c r="G38" s="25"/>
      <c r="H38" s="25"/>
      <c r="I38" s="25"/>
      <c r="J38" s="25"/>
      <c r="K38" s="25"/>
      <c r="L38" s="25"/>
      <c r="M38" s="25"/>
    </row>
  </sheetData>
  <sheetProtection/>
  <mergeCells count="13">
    <mergeCell ref="B37:L37"/>
    <mergeCell ref="B31:L31"/>
    <mergeCell ref="B32:L32"/>
    <mergeCell ref="B33:L33"/>
    <mergeCell ref="B34:L34"/>
    <mergeCell ref="B35:L35"/>
    <mergeCell ref="B36:L36"/>
    <mergeCell ref="D9:K9"/>
    <mergeCell ref="B26:L26"/>
    <mergeCell ref="B27:L27"/>
    <mergeCell ref="B28:L28"/>
    <mergeCell ref="B29:L29"/>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0.xml><?xml version="1.0" encoding="utf-8"?>
<worksheet xmlns="http://schemas.openxmlformats.org/spreadsheetml/2006/main" xmlns:r="http://schemas.openxmlformats.org/officeDocument/2006/relationships">
  <dimension ref="A1:M49"/>
  <sheetViews>
    <sheetView showGridLines="0" zoomScalePageLayoutView="0" workbookViewId="0" topLeftCell="A1">
      <selection activeCell="A1" sqref="A1"/>
    </sheetView>
  </sheetViews>
  <sheetFormatPr defaultColWidth="9.140625" defaultRowHeight="12.75"/>
  <cols>
    <col min="1" max="1" width="4.421875" style="3" customWidth="1"/>
    <col min="2" max="2" width="18.57421875" style="3"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28.5" customHeight="1" thickBot="1">
      <c r="A7" s="211" t="s">
        <v>308</v>
      </c>
      <c r="B7" s="211"/>
      <c r="C7" s="211"/>
      <c r="D7" s="211"/>
      <c r="E7" s="211"/>
      <c r="F7" s="211"/>
      <c r="G7" s="211"/>
      <c r="H7" s="211"/>
      <c r="I7" s="211"/>
      <c r="J7" s="211"/>
      <c r="K7" s="211"/>
      <c r="L7" s="211"/>
      <c r="M7" s="1"/>
    </row>
    <row r="8" spans="1:13" s="95" customFormat="1" ht="15" customHeight="1" thickBot="1">
      <c r="A8" s="52"/>
      <c r="B8" s="12"/>
      <c r="C8" s="93" t="s">
        <v>45</v>
      </c>
      <c r="D8" s="93" t="s">
        <v>46</v>
      </c>
      <c r="E8" s="93" t="s">
        <v>47</v>
      </c>
      <c r="F8" s="93" t="s">
        <v>48</v>
      </c>
      <c r="G8" s="93" t="s">
        <v>49</v>
      </c>
      <c r="H8" s="93" t="s">
        <v>50</v>
      </c>
      <c r="I8" s="93" t="s">
        <v>309</v>
      </c>
      <c r="J8" s="93" t="s">
        <v>52</v>
      </c>
      <c r="K8" s="93" t="s">
        <v>140</v>
      </c>
      <c r="L8" s="93" t="s">
        <v>56</v>
      </c>
      <c r="M8" s="94"/>
    </row>
    <row r="9" spans="1:13" ht="12.75" customHeight="1">
      <c r="A9" s="51">
        <v>1</v>
      </c>
      <c r="B9" s="32"/>
      <c r="C9" s="189" t="s">
        <v>294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114">
        <v>372.5536613456394</v>
      </c>
      <c r="D12" s="114">
        <v>329.0278777274206</v>
      </c>
      <c r="E12" s="114">
        <v>217.1916686864324</v>
      </c>
      <c r="F12" s="114">
        <v>284.16307723697486</v>
      </c>
      <c r="G12" s="114">
        <v>354.37021149041095</v>
      </c>
      <c r="H12" s="114">
        <v>419.79204941860604</v>
      </c>
      <c r="I12" s="114">
        <v>665.2811252315131</v>
      </c>
      <c r="J12" s="114">
        <v>183.67264887889667</v>
      </c>
      <c r="K12" s="114">
        <v>323.271227306257</v>
      </c>
      <c r="L12" s="115">
        <v>3498939</v>
      </c>
      <c r="M12" s="1"/>
    </row>
    <row r="13" spans="1:13" ht="12.75" customHeight="1">
      <c r="A13" s="51">
        <v>5</v>
      </c>
      <c r="B13" s="145" t="s">
        <v>119</v>
      </c>
      <c r="C13" s="114">
        <v>237.11899213443175</v>
      </c>
      <c r="D13" s="114">
        <v>305.294242174978</v>
      </c>
      <c r="E13" s="114">
        <v>187.4582957306303</v>
      </c>
      <c r="F13" s="114">
        <v>316.0268749988562</v>
      </c>
      <c r="G13" s="114">
        <v>300.0072943735999</v>
      </c>
      <c r="H13" s="114">
        <v>417.7397556102408</v>
      </c>
      <c r="I13" s="114">
        <v>784.485253626942</v>
      </c>
      <c r="J13" s="114">
        <v>141.76760993596116</v>
      </c>
      <c r="K13" s="114">
        <v>268.58186283357463</v>
      </c>
      <c r="L13" s="115">
        <v>2959989</v>
      </c>
      <c r="M13" s="1"/>
    </row>
    <row r="14" spans="1:13" ht="12.75" customHeight="1">
      <c r="A14" s="51">
        <v>6</v>
      </c>
      <c r="B14" s="145"/>
      <c r="C14" s="105"/>
      <c r="D14" s="105"/>
      <c r="E14" s="105"/>
      <c r="F14" s="105"/>
      <c r="G14" s="105"/>
      <c r="H14" s="105"/>
      <c r="I14" s="105"/>
      <c r="J14" s="105"/>
      <c r="K14" s="105"/>
      <c r="L14" s="106"/>
      <c r="M14" s="1"/>
    </row>
    <row r="15" spans="1:13" ht="12.75" customHeight="1">
      <c r="A15" s="51">
        <v>7</v>
      </c>
      <c r="B15" s="32" t="s">
        <v>307</v>
      </c>
      <c r="C15" s="152"/>
      <c r="D15" s="152"/>
      <c r="E15" s="152"/>
      <c r="F15" s="152"/>
      <c r="G15" s="152"/>
      <c r="H15" s="152"/>
      <c r="I15" s="152"/>
      <c r="J15" s="152"/>
      <c r="K15" s="153"/>
      <c r="L15" s="165"/>
      <c r="M15" s="1"/>
    </row>
    <row r="16" spans="1:13" ht="12.75" customHeight="1">
      <c r="A16" s="51">
        <v>8</v>
      </c>
      <c r="B16" s="145" t="s">
        <v>78</v>
      </c>
      <c r="C16" s="125">
        <v>1459.1045148762116</v>
      </c>
      <c r="D16" s="125">
        <v>971.1730888089403</v>
      </c>
      <c r="E16" s="125">
        <v>530.2354430490071</v>
      </c>
      <c r="F16" s="125">
        <v>554.3777599020257</v>
      </c>
      <c r="G16" s="125">
        <v>941.3077303101982</v>
      </c>
      <c r="H16" s="125">
        <v>1211.0982294681546</v>
      </c>
      <c r="I16" s="125">
        <v>1767.0333874822459</v>
      </c>
      <c r="J16" s="125">
        <v>217.41109995478857</v>
      </c>
      <c r="K16" s="125">
        <v>841.7733035932059</v>
      </c>
      <c r="L16" s="115">
        <v>430894</v>
      </c>
      <c r="M16" s="1"/>
    </row>
    <row r="17" spans="1:13" ht="12.75" customHeight="1">
      <c r="A17" s="51">
        <v>9</v>
      </c>
      <c r="B17" s="145" t="s">
        <v>273</v>
      </c>
      <c r="C17" s="125">
        <v>231.70865282993768</v>
      </c>
      <c r="D17" s="125">
        <v>309.3505543444541</v>
      </c>
      <c r="E17" s="125">
        <v>190.60082927844067</v>
      </c>
      <c r="F17" s="125">
        <v>284.48989225161677</v>
      </c>
      <c r="G17" s="125">
        <v>288.83394294631313</v>
      </c>
      <c r="H17" s="125">
        <v>380.40228215118015</v>
      </c>
      <c r="I17" s="125">
        <v>649.0291894847146</v>
      </c>
      <c r="J17" s="125">
        <v>141.61507694706773</v>
      </c>
      <c r="K17" s="125">
        <v>261.97342571116366</v>
      </c>
      <c r="L17" s="115">
        <v>5583400</v>
      </c>
      <c r="M17" s="1"/>
    </row>
    <row r="18" spans="1:13" ht="12.75" customHeight="1">
      <c r="A18" s="51">
        <v>10</v>
      </c>
      <c r="B18" s="145"/>
      <c r="C18" s="105"/>
      <c r="D18" s="105"/>
      <c r="E18" s="105"/>
      <c r="F18" s="105"/>
      <c r="G18" s="105"/>
      <c r="H18" s="105"/>
      <c r="I18" s="105"/>
      <c r="J18" s="105"/>
      <c r="K18" s="105"/>
      <c r="L18" s="106"/>
      <c r="M18" s="1"/>
    </row>
    <row r="19" spans="1:13" ht="12.75" customHeight="1">
      <c r="A19" s="51">
        <v>11</v>
      </c>
      <c r="B19" s="32" t="s">
        <v>306</v>
      </c>
      <c r="C19" s="152"/>
      <c r="D19" s="152"/>
      <c r="E19" s="152"/>
      <c r="F19" s="152"/>
      <c r="G19" s="152"/>
      <c r="H19" s="152"/>
      <c r="I19" s="152"/>
      <c r="J19" s="152"/>
      <c r="K19" s="152"/>
      <c r="L19" s="165"/>
      <c r="M19" s="1"/>
    </row>
    <row r="20" spans="1:13" ht="12.75" customHeight="1">
      <c r="A20" s="51">
        <v>12</v>
      </c>
      <c r="B20" s="145" t="s">
        <v>85</v>
      </c>
      <c r="C20" s="125">
        <v>268.82115180983635</v>
      </c>
      <c r="D20" s="125">
        <v>293.0526975813654</v>
      </c>
      <c r="E20" s="125">
        <v>211.59220416734894</v>
      </c>
      <c r="F20" s="125">
        <v>320.73661826293807</v>
      </c>
      <c r="G20" s="125">
        <v>361.09918638350155</v>
      </c>
      <c r="H20" s="125" t="s">
        <v>62</v>
      </c>
      <c r="I20" s="125">
        <v>702.0344216542748</v>
      </c>
      <c r="J20" s="125" t="s">
        <v>62</v>
      </c>
      <c r="K20" s="125">
        <v>287.98128970540927</v>
      </c>
      <c r="L20" s="115">
        <v>4362941</v>
      </c>
      <c r="M20" s="1"/>
    </row>
    <row r="21" spans="1:13" ht="12.75" customHeight="1">
      <c r="A21" s="51">
        <v>13</v>
      </c>
      <c r="B21" s="145" t="s">
        <v>86</v>
      </c>
      <c r="C21" s="125">
        <v>375.4705706558444</v>
      </c>
      <c r="D21" s="125">
        <v>377.66092438380747</v>
      </c>
      <c r="E21" s="125">
        <v>185.14072843381243</v>
      </c>
      <c r="F21" s="125">
        <v>227.35767422540334</v>
      </c>
      <c r="G21" s="125">
        <v>212.74906713074677</v>
      </c>
      <c r="H21" s="125">
        <v>444.9220075889409</v>
      </c>
      <c r="I21" s="125" t="s">
        <v>61</v>
      </c>
      <c r="J21" s="125" t="s">
        <v>62</v>
      </c>
      <c r="K21" s="125">
        <v>320.2311381439683</v>
      </c>
      <c r="L21" s="115">
        <v>1310094</v>
      </c>
      <c r="M21" s="1"/>
    </row>
    <row r="22" spans="1:13" ht="12.75" customHeight="1">
      <c r="A22" s="51">
        <v>14</v>
      </c>
      <c r="B22" s="145" t="s">
        <v>87</v>
      </c>
      <c r="C22" s="125">
        <v>392.4379258484452</v>
      </c>
      <c r="D22" s="125">
        <v>442.39667134475405</v>
      </c>
      <c r="E22" s="125">
        <v>193.8450259974193</v>
      </c>
      <c r="F22" s="125">
        <v>281.2845798749712</v>
      </c>
      <c r="G22" s="125">
        <v>194.85147166790097</v>
      </c>
      <c r="H22" s="125">
        <v>343.2073256564188</v>
      </c>
      <c r="I22" s="125" t="s">
        <v>62</v>
      </c>
      <c r="J22" s="125">
        <v>158.50799063188248</v>
      </c>
      <c r="K22" s="125">
        <v>279.49994688205663</v>
      </c>
      <c r="L22" s="115">
        <v>550200</v>
      </c>
      <c r="M22" s="1"/>
    </row>
    <row r="23" spans="1:13" ht="12.75" customHeight="1">
      <c r="A23" s="51">
        <v>15</v>
      </c>
      <c r="B23" s="145" t="s">
        <v>88</v>
      </c>
      <c r="C23" s="125">
        <v>538.418956085058</v>
      </c>
      <c r="D23" s="125">
        <v>307.2093879220903</v>
      </c>
      <c r="E23" s="125">
        <v>199.4156224136331</v>
      </c>
      <c r="F23" s="125">
        <v>274.94140796357505</v>
      </c>
      <c r="G23" s="125">
        <v>247.68504313563508</v>
      </c>
      <c r="H23" s="125">
        <v>182.61550513953065</v>
      </c>
      <c r="I23" s="125" t="s">
        <v>62</v>
      </c>
      <c r="J23" s="125">
        <v>232.18951162592904</v>
      </c>
      <c r="K23" s="125">
        <v>265.1411206008943</v>
      </c>
      <c r="L23" s="115">
        <v>84112</v>
      </c>
      <c r="M23" s="1"/>
    </row>
    <row r="24" spans="1:13" ht="12.75" customHeight="1">
      <c r="A24" s="51">
        <v>16</v>
      </c>
      <c r="B24" s="145" t="s">
        <v>89</v>
      </c>
      <c r="C24" s="125" t="s">
        <v>61</v>
      </c>
      <c r="D24" s="125" t="s">
        <v>62</v>
      </c>
      <c r="E24" s="125">
        <v>177.279822378242</v>
      </c>
      <c r="F24" s="125">
        <v>195.58295722584964</v>
      </c>
      <c r="G24" s="125">
        <v>237.63025105708206</v>
      </c>
      <c r="H24" s="125">
        <v>67.5561667759868</v>
      </c>
      <c r="I24" s="125" t="s">
        <v>62</v>
      </c>
      <c r="J24" s="125">
        <v>102.3311812442411</v>
      </c>
      <c r="K24" s="125">
        <v>180.47853704413262</v>
      </c>
      <c r="L24" s="115">
        <v>31931</v>
      </c>
      <c r="M24" s="1"/>
    </row>
    <row r="25" spans="1:13" ht="12.75" customHeight="1">
      <c r="A25" s="51">
        <v>17</v>
      </c>
      <c r="B25" s="145"/>
      <c r="C25" s="105"/>
      <c r="D25" s="105"/>
      <c r="E25" s="105"/>
      <c r="F25" s="105"/>
      <c r="G25" s="105"/>
      <c r="H25" s="105"/>
      <c r="I25" s="105"/>
      <c r="J25" s="105"/>
      <c r="K25" s="105"/>
      <c r="L25" s="106"/>
      <c r="M25" s="1"/>
    </row>
    <row r="26" spans="1:13" ht="12.75" customHeight="1">
      <c r="A26" s="51">
        <v>18</v>
      </c>
      <c r="B26" s="32" t="s">
        <v>305</v>
      </c>
      <c r="C26" s="152"/>
      <c r="D26" s="152"/>
      <c r="E26" s="152"/>
      <c r="F26" s="152"/>
      <c r="G26" s="152"/>
      <c r="H26" s="152"/>
      <c r="I26" s="152"/>
      <c r="J26" s="152"/>
      <c r="K26" s="153"/>
      <c r="L26" s="165"/>
      <c r="M26" s="1"/>
    </row>
    <row r="27" spans="1:13" ht="12.75" customHeight="1">
      <c r="A27" s="51">
        <v>19</v>
      </c>
      <c r="B27" s="145" t="s">
        <v>100</v>
      </c>
      <c r="C27" s="125">
        <v>327.90167460055943</v>
      </c>
      <c r="D27" s="125">
        <v>352.74028754618337</v>
      </c>
      <c r="E27" s="125">
        <v>320.8561787705122</v>
      </c>
      <c r="F27" s="125">
        <v>394.2562281756965</v>
      </c>
      <c r="G27" s="125">
        <v>399.3387144711876</v>
      </c>
      <c r="H27" s="125">
        <v>483.92779710775346</v>
      </c>
      <c r="I27" s="125" t="s">
        <v>61</v>
      </c>
      <c r="J27" s="125">
        <v>121.07611815172321</v>
      </c>
      <c r="K27" s="125">
        <v>348.08644654602125</v>
      </c>
      <c r="L27" s="115">
        <v>1469346</v>
      </c>
      <c r="M27" s="1"/>
    </row>
    <row r="28" spans="1:13" ht="12.75" customHeight="1">
      <c r="A28" s="51">
        <v>20</v>
      </c>
      <c r="B28" s="57">
        <v>2</v>
      </c>
      <c r="C28" s="125">
        <v>319.54645361085267</v>
      </c>
      <c r="D28" s="125">
        <v>355.6602286159454</v>
      </c>
      <c r="E28" s="125">
        <v>189.50072541321845</v>
      </c>
      <c r="F28" s="125">
        <v>371.4705371138119</v>
      </c>
      <c r="G28" s="125">
        <v>364.74596249459256</v>
      </c>
      <c r="H28" s="125">
        <v>181.49494248367364</v>
      </c>
      <c r="I28" s="125">
        <v>1419.84099642639</v>
      </c>
      <c r="J28" s="125">
        <v>652.345579296483</v>
      </c>
      <c r="K28" s="125">
        <v>315.2410467794745</v>
      </c>
      <c r="L28" s="115">
        <v>1347000</v>
      </c>
      <c r="M28" s="1"/>
    </row>
    <row r="29" spans="1:13" ht="12.75" customHeight="1">
      <c r="A29" s="51">
        <v>21</v>
      </c>
      <c r="B29" s="57">
        <v>3</v>
      </c>
      <c r="C29" s="125">
        <v>342.7343178543994</v>
      </c>
      <c r="D29" s="125">
        <v>320.0046902525748</v>
      </c>
      <c r="E29" s="125">
        <v>164.1266677489534</v>
      </c>
      <c r="F29" s="125">
        <v>283.14697444293375</v>
      </c>
      <c r="G29" s="125">
        <v>287.52529602193783</v>
      </c>
      <c r="H29" s="125">
        <v>565.1270611974902</v>
      </c>
      <c r="I29" s="125">
        <v>1306.6076096696597</v>
      </c>
      <c r="J29" s="125">
        <v>98.70728668758302</v>
      </c>
      <c r="K29" s="125">
        <v>291.0520188236408</v>
      </c>
      <c r="L29" s="115">
        <v>1280278</v>
      </c>
      <c r="M29" s="1"/>
    </row>
    <row r="30" spans="1:13" ht="12.75" customHeight="1">
      <c r="A30" s="51">
        <v>22</v>
      </c>
      <c r="B30" s="57">
        <v>4</v>
      </c>
      <c r="C30" s="125">
        <v>198.22615429254367</v>
      </c>
      <c r="D30" s="125">
        <v>343.02980437505795</v>
      </c>
      <c r="E30" s="125">
        <v>177.54521563541982</v>
      </c>
      <c r="F30" s="125">
        <v>361.612971351235</v>
      </c>
      <c r="G30" s="125">
        <v>277.486641393499</v>
      </c>
      <c r="H30" s="125">
        <v>57.57323601160882</v>
      </c>
      <c r="I30" s="125">
        <v>1003.273653101709</v>
      </c>
      <c r="J30" s="125">
        <v>131.8252161197771</v>
      </c>
      <c r="K30" s="125">
        <v>268.47889643492994</v>
      </c>
      <c r="L30" s="115">
        <v>1174965</v>
      </c>
      <c r="M30" s="1"/>
    </row>
    <row r="31" spans="1:13" ht="12.75" customHeight="1">
      <c r="A31" s="51">
        <v>23</v>
      </c>
      <c r="B31" s="145" t="s">
        <v>101</v>
      </c>
      <c r="C31" s="125">
        <v>271.21104173017994</v>
      </c>
      <c r="D31" s="125">
        <v>227.3443863303566</v>
      </c>
      <c r="E31" s="125">
        <v>158.1730756423924</v>
      </c>
      <c r="F31" s="125">
        <v>188.76900399795045</v>
      </c>
      <c r="G31" s="125">
        <v>175.67230942999947</v>
      </c>
      <c r="H31" s="125" t="s">
        <v>62</v>
      </c>
      <c r="I31" s="125">
        <v>540.8592482714447</v>
      </c>
      <c r="J31" s="125">
        <v>101.09171904413837</v>
      </c>
      <c r="K31" s="125">
        <v>238.51001154044522</v>
      </c>
      <c r="L31" s="115">
        <v>1062940</v>
      </c>
      <c r="M31" s="1"/>
    </row>
    <row r="32" spans="1:13" ht="12.75" customHeight="1">
      <c r="A32" s="51">
        <v>24</v>
      </c>
      <c r="B32" s="145"/>
      <c r="C32" s="125"/>
      <c r="D32" s="125"/>
      <c r="E32" s="125"/>
      <c r="F32" s="125"/>
      <c r="G32" s="125"/>
      <c r="H32" s="125"/>
      <c r="I32" s="125"/>
      <c r="J32" s="125"/>
      <c r="K32" s="125"/>
      <c r="L32" s="115"/>
      <c r="M32" s="1"/>
    </row>
    <row r="33" spans="1:13" ht="12.75" customHeight="1">
      <c r="A33" s="51">
        <v>25</v>
      </c>
      <c r="B33" s="166" t="s">
        <v>304</v>
      </c>
      <c r="C33" s="125">
        <v>317.68704012640393</v>
      </c>
      <c r="D33" s="125">
        <v>317.45346366477827</v>
      </c>
      <c r="E33" s="125">
        <v>202.5036577036578</v>
      </c>
      <c r="F33" s="125">
        <v>303.60702405212464</v>
      </c>
      <c r="G33" s="125">
        <v>344.9314917929228</v>
      </c>
      <c r="H33" s="125">
        <v>435.23786740720095</v>
      </c>
      <c r="I33" s="125">
        <v>729.1124389095058</v>
      </c>
      <c r="J33" s="125">
        <v>163.42725091850895</v>
      </c>
      <c r="K33" s="125">
        <v>302.44712228359526</v>
      </c>
      <c r="L33" s="115">
        <v>6594064</v>
      </c>
      <c r="M33" s="1"/>
    </row>
    <row r="34" spans="1:13" ht="12.75" customHeight="1">
      <c r="A34" s="51">
        <v>26</v>
      </c>
      <c r="B34" s="66"/>
      <c r="C34" s="113"/>
      <c r="D34" s="113"/>
      <c r="E34" s="113"/>
      <c r="F34" s="113"/>
      <c r="G34" s="113"/>
      <c r="H34" s="113"/>
      <c r="I34" s="113"/>
      <c r="J34" s="113"/>
      <c r="K34" s="113"/>
      <c r="L34" s="113"/>
      <c r="M34" s="1"/>
    </row>
    <row r="35" spans="1:13" ht="12.75" customHeight="1">
      <c r="A35" s="51">
        <v>27</v>
      </c>
      <c r="B35" s="32"/>
      <c r="C35" s="222" t="s">
        <v>122</v>
      </c>
      <c r="D35" s="222"/>
      <c r="E35" s="222"/>
      <c r="F35" s="222"/>
      <c r="G35" s="222"/>
      <c r="H35" s="222"/>
      <c r="I35" s="222"/>
      <c r="J35" s="222"/>
      <c r="K35" s="222"/>
      <c r="L35" s="108"/>
      <c r="M35" s="1"/>
    </row>
    <row r="36" spans="1:13" ht="14.25" customHeight="1" thickBot="1">
      <c r="A36" s="61">
        <v>28</v>
      </c>
      <c r="B36" s="155" t="s">
        <v>304</v>
      </c>
      <c r="C36" s="120">
        <v>2242034</v>
      </c>
      <c r="D36" s="120">
        <v>1736010</v>
      </c>
      <c r="E36" s="120">
        <v>883458</v>
      </c>
      <c r="F36" s="120">
        <v>680134</v>
      </c>
      <c r="G36" s="120">
        <v>543348</v>
      </c>
      <c r="H36" s="120">
        <v>212599</v>
      </c>
      <c r="I36" s="120">
        <v>257497</v>
      </c>
      <c r="J36" s="120">
        <v>38984</v>
      </c>
      <c r="K36" s="120">
        <v>6594064</v>
      </c>
      <c r="L36" s="121" t="s">
        <v>62</v>
      </c>
      <c r="M36" s="18"/>
    </row>
    <row r="37" spans="1:13" ht="6" customHeight="1">
      <c r="A37" s="35"/>
      <c r="B37" s="35"/>
      <c r="C37" s="35"/>
      <c r="D37" s="35"/>
      <c r="E37" s="35"/>
      <c r="F37" s="35"/>
      <c r="G37" s="35"/>
      <c r="H37" s="35"/>
      <c r="I37" s="35"/>
      <c r="J37" s="35"/>
      <c r="K37" s="35"/>
      <c r="L37" s="35"/>
      <c r="M37" s="35"/>
    </row>
    <row r="38" spans="1:13" ht="12.75" customHeight="1">
      <c r="A38" s="40" t="s">
        <v>84</v>
      </c>
      <c r="B38" s="190" t="s">
        <v>178</v>
      </c>
      <c r="C38" s="190"/>
      <c r="D38" s="190"/>
      <c r="E38" s="190"/>
      <c r="F38" s="190"/>
      <c r="G38" s="190"/>
      <c r="H38" s="190"/>
      <c r="I38" s="190"/>
      <c r="J38" s="190"/>
      <c r="K38" s="190"/>
      <c r="L38" s="190"/>
      <c r="M38" s="35"/>
    </row>
    <row r="39" spans="1:13" ht="12.75" customHeight="1">
      <c r="A39" s="40" t="s">
        <v>61</v>
      </c>
      <c r="B39" s="190" t="s">
        <v>359</v>
      </c>
      <c r="C39" s="190"/>
      <c r="D39" s="190"/>
      <c r="E39" s="190"/>
      <c r="F39" s="190"/>
      <c r="G39" s="190"/>
      <c r="H39" s="190"/>
      <c r="I39" s="190"/>
      <c r="J39" s="190"/>
      <c r="K39" s="190"/>
      <c r="L39" s="190"/>
      <c r="M39" s="35"/>
    </row>
    <row r="40" spans="1:13" ht="21" customHeight="1">
      <c r="A40" s="23" t="s">
        <v>67</v>
      </c>
      <c r="B40" s="220" t="s">
        <v>301</v>
      </c>
      <c r="C40" s="221"/>
      <c r="D40" s="221"/>
      <c r="E40" s="221"/>
      <c r="F40" s="221"/>
      <c r="G40" s="221"/>
      <c r="H40" s="221"/>
      <c r="I40" s="221"/>
      <c r="J40" s="221"/>
      <c r="K40" s="221"/>
      <c r="L40" s="221"/>
      <c r="M40" s="35"/>
    </row>
    <row r="41" spans="1:13" ht="21" customHeight="1">
      <c r="A41" s="23" t="s">
        <v>69</v>
      </c>
      <c r="B41" s="220" t="s">
        <v>302</v>
      </c>
      <c r="C41" s="220"/>
      <c r="D41" s="220"/>
      <c r="E41" s="220"/>
      <c r="F41" s="220"/>
      <c r="G41" s="220"/>
      <c r="H41" s="220"/>
      <c r="I41" s="220"/>
      <c r="J41" s="220"/>
      <c r="K41" s="220"/>
      <c r="L41" s="220"/>
      <c r="M41" s="35"/>
    </row>
    <row r="42" spans="1:13" ht="12.75" customHeight="1">
      <c r="A42" s="23" t="s">
        <v>71</v>
      </c>
      <c r="B42" s="218" t="s">
        <v>68</v>
      </c>
      <c r="C42" s="218"/>
      <c r="D42" s="218"/>
      <c r="E42" s="218"/>
      <c r="F42" s="218"/>
      <c r="G42" s="218"/>
      <c r="H42" s="218"/>
      <c r="I42" s="218"/>
      <c r="J42" s="218"/>
      <c r="K42" s="218"/>
      <c r="L42" s="218"/>
      <c r="M42" s="36"/>
    </row>
    <row r="43" spans="1:13" ht="12.75" customHeight="1">
      <c r="A43" s="35" t="s">
        <v>274</v>
      </c>
      <c r="B43" s="218" t="s">
        <v>16</v>
      </c>
      <c r="C43" s="218"/>
      <c r="D43" s="218"/>
      <c r="E43" s="218"/>
      <c r="F43" s="218"/>
      <c r="G43" s="218"/>
      <c r="H43" s="218"/>
      <c r="I43" s="218"/>
      <c r="J43" s="218"/>
      <c r="K43" s="218"/>
      <c r="L43" s="218"/>
      <c r="M43" s="36"/>
    </row>
    <row r="44" spans="1:13" ht="21" customHeight="1">
      <c r="A44" s="35" t="s">
        <v>137</v>
      </c>
      <c r="B44" s="223" t="s">
        <v>17</v>
      </c>
      <c r="C44" s="223"/>
      <c r="D44" s="223"/>
      <c r="E44" s="223"/>
      <c r="F44" s="223"/>
      <c r="G44" s="223"/>
      <c r="H44" s="223"/>
      <c r="I44" s="223"/>
      <c r="J44" s="223"/>
      <c r="K44" s="223"/>
      <c r="L44" s="223"/>
      <c r="M44" s="36"/>
    </row>
    <row r="45" spans="1:13" ht="30" customHeight="1">
      <c r="A45" s="35" t="s">
        <v>138</v>
      </c>
      <c r="B45" s="208" t="s">
        <v>344</v>
      </c>
      <c r="C45" s="208"/>
      <c r="D45" s="208"/>
      <c r="E45" s="208"/>
      <c r="F45" s="208"/>
      <c r="G45" s="208"/>
      <c r="H45" s="208"/>
      <c r="I45" s="208"/>
      <c r="J45" s="208"/>
      <c r="K45" s="208"/>
      <c r="L45" s="208"/>
      <c r="M45" s="37"/>
    </row>
    <row r="46" spans="1:13" ht="12.75" customHeight="1">
      <c r="A46" s="35" t="s">
        <v>303</v>
      </c>
      <c r="B46" s="218" t="s">
        <v>310</v>
      </c>
      <c r="C46" s="218"/>
      <c r="D46" s="218"/>
      <c r="E46" s="218"/>
      <c r="F46" s="218"/>
      <c r="G46" s="218"/>
      <c r="H46" s="218"/>
      <c r="I46" s="218"/>
      <c r="J46" s="218"/>
      <c r="K46" s="218"/>
      <c r="L46" s="218"/>
      <c r="M46" s="36"/>
    </row>
    <row r="47" spans="1:13" ht="6" customHeight="1">
      <c r="A47" s="35"/>
      <c r="B47" s="218"/>
      <c r="C47" s="218"/>
      <c r="D47" s="218"/>
      <c r="E47" s="218"/>
      <c r="F47" s="218"/>
      <c r="G47" s="218"/>
      <c r="H47" s="218"/>
      <c r="I47" s="218"/>
      <c r="J47" s="218"/>
      <c r="K47" s="218"/>
      <c r="L47" s="218"/>
      <c r="M47" s="36"/>
    </row>
    <row r="48" spans="1:13" ht="21" customHeight="1">
      <c r="A48" s="35"/>
      <c r="B48" s="219" t="s">
        <v>345</v>
      </c>
      <c r="C48" s="219"/>
      <c r="D48" s="219"/>
      <c r="E48" s="219"/>
      <c r="F48" s="219"/>
      <c r="G48" s="219"/>
      <c r="H48" s="219"/>
      <c r="I48" s="219"/>
      <c r="J48" s="219"/>
      <c r="K48" s="219"/>
      <c r="L48" s="219"/>
      <c r="M48" s="80"/>
    </row>
    <row r="49" spans="1:13" ht="12.75">
      <c r="A49" s="35"/>
      <c r="B49" s="35"/>
      <c r="C49" s="35"/>
      <c r="D49" s="35"/>
      <c r="E49" s="35"/>
      <c r="F49" s="35"/>
      <c r="G49" s="35"/>
      <c r="H49" s="35"/>
      <c r="I49" s="35"/>
      <c r="J49" s="35"/>
      <c r="K49" s="35"/>
      <c r="L49" s="35"/>
      <c r="M49" s="35"/>
    </row>
  </sheetData>
  <sheetProtection/>
  <mergeCells count="15">
    <mergeCell ref="A7:L7"/>
    <mergeCell ref="C35:K35"/>
    <mergeCell ref="B44:L44"/>
    <mergeCell ref="B45:L45"/>
    <mergeCell ref="B38:L38"/>
    <mergeCell ref="B41:L41"/>
    <mergeCell ref="B39:L39"/>
    <mergeCell ref="B42:L42"/>
    <mergeCell ref="B43:L43"/>
    <mergeCell ref="B46:L46"/>
    <mergeCell ref="B47:L47"/>
    <mergeCell ref="B48:L48"/>
    <mergeCell ref="C10:K10"/>
    <mergeCell ref="C9:K9"/>
    <mergeCell ref="B40:L4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1.xml><?xml version="1.0" encoding="utf-8"?>
<worksheet xmlns="http://schemas.openxmlformats.org/spreadsheetml/2006/main" xmlns:r="http://schemas.openxmlformats.org/officeDocument/2006/relationships">
  <dimension ref="A1:M52"/>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28.5" customHeight="1" thickBot="1">
      <c r="A7" s="211" t="s">
        <v>238</v>
      </c>
      <c r="B7" s="211"/>
      <c r="C7" s="211"/>
      <c r="D7" s="211"/>
      <c r="E7" s="211"/>
      <c r="F7" s="211"/>
      <c r="G7" s="211"/>
      <c r="H7" s="211"/>
      <c r="I7" s="211"/>
      <c r="J7" s="211"/>
      <c r="K7" s="211"/>
      <c r="L7" s="211"/>
      <c r="M7" s="1"/>
    </row>
    <row r="8" spans="1:13" s="95" customFormat="1" ht="15" customHeight="1" thickBot="1">
      <c r="A8" s="52"/>
      <c r="B8" s="12"/>
      <c r="C8" s="93" t="s">
        <v>45</v>
      </c>
      <c r="D8" s="93" t="s">
        <v>46</v>
      </c>
      <c r="E8" s="93" t="s">
        <v>47</v>
      </c>
      <c r="F8" s="93" t="s">
        <v>48</v>
      </c>
      <c r="G8" s="93" t="s">
        <v>49</v>
      </c>
      <c r="H8" s="93" t="s">
        <v>50</v>
      </c>
      <c r="I8" s="93" t="s">
        <v>276</v>
      </c>
      <c r="J8" s="93" t="s">
        <v>52</v>
      </c>
      <c r="K8" s="93" t="s">
        <v>140</v>
      </c>
      <c r="L8" s="93" t="s">
        <v>56</v>
      </c>
      <c r="M8" s="94"/>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118</v>
      </c>
      <c r="C11" s="32"/>
      <c r="D11" s="32"/>
      <c r="E11" s="32"/>
      <c r="F11" s="32"/>
      <c r="G11" s="32"/>
      <c r="H11" s="32"/>
      <c r="I11" s="32"/>
      <c r="J11" s="32"/>
      <c r="K11" s="32"/>
      <c r="L11" s="32"/>
      <c r="M11" s="1"/>
    </row>
    <row r="12" spans="1:13" ht="12.75" customHeight="1">
      <c r="A12" s="51">
        <v>4</v>
      </c>
      <c r="B12" s="151" t="s">
        <v>106</v>
      </c>
      <c r="C12" s="114">
        <v>80.46010268547546</v>
      </c>
      <c r="D12" s="114">
        <v>114.01692482611281</v>
      </c>
      <c r="E12" s="114">
        <v>140.3377308013383</v>
      </c>
      <c r="F12" s="114">
        <v>160.46143226308897</v>
      </c>
      <c r="G12" s="114">
        <v>245.47370405531876</v>
      </c>
      <c r="H12" s="114">
        <v>229.98883839591804</v>
      </c>
      <c r="I12" s="114">
        <v>317.5399873008194</v>
      </c>
      <c r="J12" s="114">
        <v>106.02286049237983</v>
      </c>
      <c r="K12" s="114">
        <v>128.50525884791566</v>
      </c>
      <c r="L12" s="167">
        <v>276188</v>
      </c>
      <c r="M12" s="1"/>
    </row>
    <row r="13" spans="1:13" ht="12.75" customHeight="1">
      <c r="A13" s="51">
        <v>5</v>
      </c>
      <c r="B13" s="151" t="s">
        <v>107</v>
      </c>
      <c r="C13" s="114">
        <v>379.5056994838904</v>
      </c>
      <c r="D13" s="114">
        <v>338.9421347352856</v>
      </c>
      <c r="E13" s="114">
        <v>232.82670450154708</v>
      </c>
      <c r="F13" s="114">
        <v>258.54512547834366</v>
      </c>
      <c r="G13" s="114">
        <v>326.0416575081108</v>
      </c>
      <c r="H13" s="114">
        <v>433.62388833264623</v>
      </c>
      <c r="I13" s="114">
        <v>842.3201464170069</v>
      </c>
      <c r="J13" s="114">
        <v>220.4928664072633</v>
      </c>
      <c r="K13" s="114">
        <v>330.6036134666735</v>
      </c>
      <c r="L13" s="115">
        <v>529666</v>
      </c>
      <c r="M13" s="1"/>
    </row>
    <row r="14" spans="1:13" ht="12.75" customHeight="1">
      <c r="A14" s="51">
        <v>6</v>
      </c>
      <c r="B14" s="151" t="s">
        <v>108</v>
      </c>
      <c r="C14" s="114">
        <v>708.8633501259446</v>
      </c>
      <c r="D14" s="114">
        <v>536.8210108678643</v>
      </c>
      <c r="E14" s="114">
        <v>360.02784621702085</v>
      </c>
      <c r="F14" s="114">
        <v>410.88784962568513</v>
      </c>
      <c r="G14" s="114">
        <v>564.6917139226582</v>
      </c>
      <c r="H14" s="114">
        <v>742.8591805441644</v>
      </c>
      <c r="I14" s="114">
        <v>1028.7234768370063</v>
      </c>
      <c r="J14" s="114">
        <v>326.919181689285</v>
      </c>
      <c r="K14" s="114">
        <v>556.1385139904701</v>
      </c>
      <c r="L14" s="115">
        <v>870572</v>
      </c>
      <c r="M14" s="1"/>
    </row>
    <row r="15" spans="1:13" ht="12.75" customHeight="1">
      <c r="A15" s="51">
        <v>7</v>
      </c>
      <c r="B15" s="151" t="s">
        <v>109</v>
      </c>
      <c r="C15" s="114">
        <v>645.2532185395908</v>
      </c>
      <c r="D15" s="114">
        <v>507.28426389453216</v>
      </c>
      <c r="E15" s="114">
        <v>305.7230819804784</v>
      </c>
      <c r="F15" s="114">
        <v>386.1559331714979</v>
      </c>
      <c r="G15" s="114">
        <v>544.6060400951168</v>
      </c>
      <c r="H15" s="114">
        <v>533.1697592393805</v>
      </c>
      <c r="I15" s="114">
        <v>850.8374917798151</v>
      </c>
      <c r="J15" s="114">
        <v>281.8532818532818</v>
      </c>
      <c r="K15" s="114">
        <v>503.6686266368715</v>
      </c>
      <c r="L15" s="115">
        <v>787294</v>
      </c>
      <c r="M15" s="1"/>
    </row>
    <row r="16" spans="1:13" ht="12.75" customHeight="1">
      <c r="A16" s="51">
        <v>8</v>
      </c>
      <c r="B16" s="151" t="s">
        <v>110</v>
      </c>
      <c r="C16" s="114">
        <v>421.4283344117598</v>
      </c>
      <c r="D16" s="114">
        <v>352.8117238499242</v>
      </c>
      <c r="E16" s="114">
        <v>210.4093257473908</v>
      </c>
      <c r="F16" s="114">
        <v>302.67382393624445</v>
      </c>
      <c r="G16" s="114">
        <v>409.45165628103604</v>
      </c>
      <c r="H16" s="114">
        <v>427.38543280938677</v>
      </c>
      <c r="I16" s="114">
        <v>543.0486191146967</v>
      </c>
      <c r="J16" s="114">
        <v>168.83034639984803</v>
      </c>
      <c r="K16" s="114">
        <v>348.3362366884854</v>
      </c>
      <c r="L16" s="167">
        <v>519501</v>
      </c>
      <c r="M16" s="1"/>
    </row>
    <row r="17" spans="1:13" ht="12.75" customHeight="1">
      <c r="A17" s="51">
        <v>9</v>
      </c>
      <c r="B17" s="151" t="s">
        <v>111</v>
      </c>
      <c r="C17" s="114">
        <v>239.05163467178718</v>
      </c>
      <c r="D17" s="114">
        <v>244.57922054239876</v>
      </c>
      <c r="E17" s="114">
        <v>138.3756851021425</v>
      </c>
      <c r="F17" s="114">
        <v>227.00041098921943</v>
      </c>
      <c r="G17" s="114">
        <v>221.55843350456325</v>
      </c>
      <c r="H17" s="114">
        <v>262.605563835072</v>
      </c>
      <c r="I17" s="114">
        <v>380.32891585502153</v>
      </c>
      <c r="J17" s="114">
        <v>102.93600562587905</v>
      </c>
      <c r="K17" s="114">
        <v>218.73675699109094</v>
      </c>
      <c r="L17" s="115">
        <v>269436</v>
      </c>
      <c r="M17" s="1"/>
    </row>
    <row r="18" spans="1:13" ht="12.75" customHeight="1">
      <c r="A18" s="51">
        <v>10</v>
      </c>
      <c r="B18" s="151" t="s">
        <v>115</v>
      </c>
      <c r="C18" s="114">
        <v>148.35914809063286</v>
      </c>
      <c r="D18" s="114">
        <v>243.2700877116648</v>
      </c>
      <c r="E18" s="114">
        <v>108.89967383804805</v>
      </c>
      <c r="F18" s="114">
        <v>253.59852599225985</v>
      </c>
      <c r="G18" s="114">
        <v>119.29216570002335</v>
      </c>
      <c r="H18" s="114">
        <v>291.4474245570124</v>
      </c>
      <c r="I18" s="114">
        <v>699.8698320213227</v>
      </c>
      <c r="J18" s="114">
        <v>63.1496062992126</v>
      </c>
      <c r="K18" s="114">
        <v>182.058065365872</v>
      </c>
      <c r="L18" s="115">
        <v>241896</v>
      </c>
      <c r="M18" s="1"/>
    </row>
    <row r="19" spans="1:13" ht="12.75" customHeight="1">
      <c r="A19" s="51">
        <v>11</v>
      </c>
      <c r="B19" s="32" t="s">
        <v>113</v>
      </c>
      <c r="C19" s="129">
        <v>367.66675175743535</v>
      </c>
      <c r="D19" s="129">
        <v>329.08641587596327</v>
      </c>
      <c r="E19" s="129">
        <v>214.08003891106867</v>
      </c>
      <c r="F19" s="129">
        <v>282.3451987969645</v>
      </c>
      <c r="G19" s="129">
        <v>343.6807510097804</v>
      </c>
      <c r="H19" s="129">
        <v>397.4569137388685</v>
      </c>
      <c r="I19" s="129">
        <v>672.8552734587055</v>
      </c>
      <c r="J19" s="129">
        <v>194.3683604249328</v>
      </c>
      <c r="K19" s="129">
        <v>320.07289995493835</v>
      </c>
      <c r="L19" s="130">
        <v>3498939</v>
      </c>
      <c r="M19" s="1"/>
    </row>
    <row r="20" spans="1:13" ht="12.75" customHeight="1">
      <c r="A20" s="51">
        <v>12</v>
      </c>
      <c r="B20" s="32"/>
      <c r="C20" s="111"/>
      <c r="D20" s="111"/>
      <c r="E20" s="111"/>
      <c r="F20" s="111"/>
      <c r="G20" s="111"/>
      <c r="H20" s="111"/>
      <c r="I20" s="111"/>
      <c r="J20" s="111"/>
      <c r="K20" s="111"/>
      <c r="L20" s="154"/>
      <c r="M20" s="1"/>
    </row>
    <row r="21" spans="1:13" ht="12.75" customHeight="1">
      <c r="A21" s="51">
        <v>13</v>
      </c>
      <c r="B21" s="32" t="s">
        <v>119</v>
      </c>
      <c r="C21" s="111"/>
      <c r="D21" s="111"/>
      <c r="E21" s="111"/>
      <c r="F21" s="111"/>
      <c r="G21" s="111"/>
      <c r="H21" s="111"/>
      <c r="I21" s="111"/>
      <c r="J21" s="111"/>
      <c r="K21" s="111"/>
      <c r="L21" s="106"/>
      <c r="M21" s="1"/>
    </row>
    <row r="22" spans="1:13" ht="12.75" customHeight="1">
      <c r="A22" s="51">
        <v>14</v>
      </c>
      <c r="B22" s="151" t="s">
        <v>106</v>
      </c>
      <c r="C22" s="114">
        <v>63.901853175025465</v>
      </c>
      <c r="D22" s="114">
        <v>79.09447645336611</v>
      </c>
      <c r="E22" s="114">
        <v>101.16423751000264</v>
      </c>
      <c r="F22" s="114">
        <v>117.60057200918226</v>
      </c>
      <c r="G22" s="114">
        <v>130.30151778244883</v>
      </c>
      <c r="H22" s="114">
        <v>206.8580810844946</v>
      </c>
      <c r="I22" s="114">
        <v>360.084311196401</v>
      </c>
      <c r="J22" s="114">
        <v>46.30388141213185</v>
      </c>
      <c r="K22" s="114">
        <v>93.38870645237034</v>
      </c>
      <c r="L22" s="115">
        <v>190511</v>
      </c>
      <c r="M22" s="1"/>
    </row>
    <row r="23" spans="1:13" ht="12.75" customHeight="1">
      <c r="A23" s="51">
        <v>15</v>
      </c>
      <c r="B23" s="151" t="s">
        <v>107</v>
      </c>
      <c r="C23" s="114">
        <v>286.831114051774</v>
      </c>
      <c r="D23" s="114">
        <v>407.4135964563274</v>
      </c>
      <c r="E23" s="114">
        <v>253.36752877559402</v>
      </c>
      <c r="F23" s="114">
        <v>377.71667724175944</v>
      </c>
      <c r="G23" s="114">
        <v>297.5004159810682</v>
      </c>
      <c r="H23" s="114">
        <v>519.2253980076343</v>
      </c>
      <c r="I23" s="114">
        <v>1394.0263565306045</v>
      </c>
      <c r="J23" s="114">
        <v>201.7779368772746</v>
      </c>
      <c r="K23" s="114">
        <v>343.65875501433425</v>
      </c>
      <c r="L23" s="115">
        <v>518812</v>
      </c>
      <c r="M23" s="1"/>
    </row>
    <row r="24" spans="1:13" ht="12.75" customHeight="1">
      <c r="A24" s="51">
        <v>16</v>
      </c>
      <c r="B24" s="151" t="s">
        <v>108</v>
      </c>
      <c r="C24" s="114">
        <v>307.93244374415286</v>
      </c>
      <c r="D24" s="114">
        <v>374.46171560161196</v>
      </c>
      <c r="E24" s="114">
        <v>240.6289046230737</v>
      </c>
      <c r="F24" s="114">
        <v>356.3397190953217</v>
      </c>
      <c r="G24" s="114">
        <v>435.8706884785618</v>
      </c>
      <c r="H24" s="114">
        <v>491.56684565606497</v>
      </c>
      <c r="I24" s="114">
        <v>901.6141429669485</v>
      </c>
      <c r="J24" s="114">
        <v>230.95225779754824</v>
      </c>
      <c r="K24" s="114">
        <v>338.26951651023774</v>
      </c>
      <c r="L24" s="115">
        <v>521114</v>
      </c>
      <c r="M24" s="1"/>
    </row>
    <row r="25" spans="1:13" ht="12.75" customHeight="1">
      <c r="A25" s="51">
        <v>17</v>
      </c>
      <c r="B25" s="151" t="s">
        <v>109</v>
      </c>
      <c r="C25" s="114">
        <v>359.94266118185607</v>
      </c>
      <c r="D25" s="114">
        <v>400.02294252896496</v>
      </c>
      <c r="E25" s="114">
        <v>239.67179538415425</v>
      </c>
      <c r="F25" s="114">
        <v>391.8748500525969</v>
      </c>
      <c r="G25" s="114">
        <v>471.1718124388291</v>
      </c>
      <c r="H25" s="114">
        <v>568.7096210930679</v>
      </c>
      <c r="I25" s="114">
        <v>760.247222538202</v>
      </c>
      <c r="J25" s="114">
        <v>216.15961840497934</v>
      </c>
      <c r="K25" s="114">
        <v>366.5298526084905</v>
      </c>
      <c r="L25" s="115">
        <v>580190</v>
      </c>
      <c r="M25" s="1"/>
    </row>
    <row r="26" spans="1:13" ht="12.75" customHeight="1">
      <c r="A26" s="51">
        <v>18</v>
      </c>
      <c r="B26" s="151" t="s">
        <v>110</v>
      </c>
      <c r="C26" s="114">
        <v>291.68767681431484</v>
      </c>
      <c r="D26" s="114">
        <v>359.91870419412453</v>
      </c>
      <c r="E26" s="114">
        <v>195.71090459667863</v>
      </c>
      <c r="F26" s="114">
        <v>381.48045645583795</v>
      </c>
      <c r="G26" s="114">
        <v>355.0033185936059</v>
      </c>
      <c r="H26" s="114">
        <v>435.8829995442237</v>
      </c>
      <c r="I26" s="114">
        <v>584.2864648587479</v>
      </c>
      <c r="J26" s="114">
        <v>134.74599293670198</v>
      </c>
      <c r="K26" s="114">
        <v>309.971786959642</v>
      </c>
      <c r="L26" s="115">
        <v>471225</v>
      </c>
      <c r="M26" s="1"/>
    </row>
    <row r="27" spans="1:13" ht="12.75" customHeight="1">
      <c r="A27" s="51">
        <v>19</v>
      </c>
      <c r="B27" s="151" t="s">
        <v>111</v>
      </c>
      <c r="C27" s="114">
        <v>218.67157064149336</v>
      </c>
      <c r="D27" s="114">
        <v>264.3211679786167</v>
      </c>
      <c r="E27" s="114">
        <v>139.77944817756878</v>
      </c>
      <c r="F27" s="114">
        <v>290.9200741218439</v>
      </c>
      <c r="G27" s="114">
        <v>251.0689682476839</v>
      </c>
      <c r="H27" s="114">
        <v>314.0480760442373</v>
      </c>
      <c r="I27" s="114">
        <v>512.0380309768441</v>
      </c>
      <c r="J27" s="114">
        <v>118.55345911949685</v>
      </c>
      <c r="K27" s="114">
        <v>230.23788413106337</v>
      </c>
      <c r="L27" s="167">
        <v>286418</v>
      </c>
      <c r="M27" s="1"/>
    </row>
    <row r="28" spans="1:13" ht="12.75" customHeight="1">
      <c r="A28" s="51">
        <v>20</v>
      </c>
      <c r="B28" s="151" t="s">
        <v>115</v>
      </c>
      <c r="C28" s="114">
        <v>175.60150403711336</v>
      </c>
      <c r="D28" s="114">
        <v>327.8304682868998</v>
      </c>
      <c r="E28" s="114">
        <v>146.91877907136762</v>
      </c>
      <c r="F28" s="114">
        <v>377.6999048738179</v>
      </c>
      <c r="G28" s="114">
        <v>180.58298443794928</v>
      </c>
      <c r="H28" s="114">
        <v>457.96004407607916</v>
      </c>
      <c r="I28" s="114">
        <v>1027.6772516438148</v>
      </c>
      <c r="J28" s="114">
        <v>60.44252563410685</v>
      </c>
      <c r="K28" s="114">
        <v>245.41317226349065</v>
      </c>
      <c r="L28" s="115">
        <v>389281</v>
      </c>
      <c r="M28" s="1"/>
    </row>
    <row r="29" spans="1:13" ht="12.75" customHeight="1">
      <c r="A29" s="51">
        <v>21</v>
      </c>
      <c r="B29" s="166" t="s">
        <v>113</v>
      </c>
      <c r="C29" s="116">
        <v>236.2429253977318</v>
      </c>
      <c r="D29" s="116">
        <v>308.84124834350774</v>
      </c>
      <c r="E29" s="116">
        <v>185.21347077720924</v>
      </c>
      <c r="F29" s="116">
        <v>317.91178532453546</v>
      </c>
      <c r="G29" s="116">
        <v>292.2331361364419</v>
      </c>
      <c r="H29" s="116">
        <v>416.0957762606319</v>
      </c>
      <c r="I29" s="116">
        <v>783.7236864382866</v>
      </c>
      <c r="J29" s="116">
        <v>149.02108641475772</v>
      </c>
      <c r="K29" s="116">
        <v>268.51475049534804</v>
      </c>
      <c r="L29" s="130">
        <v>2959989</v>
      </c>
      <c r="M29" s="1"/>
    </row>
    <row r="30" spans="1:13" ht="12.75" customHeight="1">
      <c r="A30" s="51">
        <v>22</v>
      </c>
      <c r="B30" s="32"/>
      <c r="C30" s="225"/>
      <c r="D30" s="225"/>
      <c r="E30" s="225"/>
      <c r="F30" s="225"/>
      <c r="G30" s="225"/>
      <c r="H30" s="225"/>
      <c r="I30" s="225"/>
      <c r="J30" s="225"/>
      <c r="K30" s="225"/>
      <c r="L30" s="168"/>
      <c r="M30" s="1"/>
    </row>
    <row r="31" spans="1:13" ht="12.75" customHeight="1">
      <c r="A31" s="51">
        <v>23</v>
      </c>
      <c r="B31" s="32" t="s">
        <v>311</v>
      </c>
      <c r="C31" s="111"/>
      <c r="D31" s="111"/>
      <c r="E31" s="111"/>
      <c r="F31" s="111"/>
      <c r="G31" s="111"/>
      <c r="H31" s="111"/>
      <c r="I31" s="111"/>
      <c r="J31" s="111"/>
      <c r="K31" s="111"/>
      <c r="L31" s="168"/>
      <c r="M31" s="1"/>
    </row>
    <row r="32" spans="1:13" ht="12.75" customHeight="1">
      <c r="A32" s="51">
        <v>24</v>
      </c>
      <c r="B32" s="151" t="s">
        <v>106</v>
      </c>
      <c r="C32" s="114">
        <v>72.42923974093921</v>
      </c>
      <c r="D32" s="114">
        <v>97.01543718820726</v>
      </c>
      <c r="E32" s="114">
        <v>121.28017462040876</v>
      </c>
      <c r="F32" s="114">
        <v>139.68616613768197</v>
      </c>
      <c r="G32" s="114">
        <v>189.1301656303307</v>
      </c>
      <c r="H32" s="114">
        <v>219.32267245439095</v>
      </c>
      <c r="I32" s="114">
        <v>338.3903792784459</v>
      </c>
      <c r="J32" s="114">
        <v>77.10037596115698</v>
      </c>
      <c r="K32" s="114">
        <v>111.43235938770376</v>
      </c>
      <c r="L32" s="169">
        <v>466814</v>
      </c>
      <c r="M32" s="1"/>
    </row>
    <row r="33" spans="1:13" ht="12.75" customHeight="1">
      <c r="A33" s="51">
        <v>25</v>
      </c>
      <c r="B33" s="151" t="s">
        <v>107</v>
      </c>
      <c r="C33" s="114">
        <v>334.5978763313116</v>
      </c>
      <c r="D33" s="114">
        <v>372.039837603693</v>
      </c>
      <c r="E33" s="114">
        <v>242.87750863739382</v>
      </c>
      <c r="F33" s="114">
        <v>315.7459243309751</v>
      </c>
      <c r="G33" s="114">
        <v>312.1330239055494</v>
      </c>
      <c r="H33" s="114">
        <v>477.0402381348121</v>
      </c>
      <c r="I33" s="114">
        <v>1110.0828855086984</v>
      </c>
      <c r="J33" s="114">
        <v>211.5979016021551</v>
      </c>
      <c r="K33" s="114">
        <v>337.0465230622889</v>
      </c>
      <c r="L33" s="169">
        <v>1048818</v>
      </c>
      <c r="M33" s="1"/>
    </row>
    <row r="34" spans="1:13" ht="12.75" customHeight="1">
      <c r="A34" s="51">
        <v>26</v>
      </c>
      <c r="B34" s="151" t="s">
        <v>108</v>
      </c>
      <c r="C34" s="114">
        <v>508.7810135989802</v>
      </c>
      <c r="D34" s="114">
        <v>456.39542640199534</v>
      </c>
      <c r="E34" s="114">
        <v>300.7543939002326</v>
      </c>
      <c r="F34" s="114">
        <v>384.67926805371087</v>
      </c>
      <c r="G34" s="114">
        <v>501.1729190301306</v>
      </c>
      <c r="H34" s="114">
        <v>616.7440231193625</v>
      </c>
      <c r="I34" s="114">
        <v>967.0153272576637</v>
      </c>
      <c r="J34" s="114">
        <v>279.44525472736115</v>
      </c>
      <c r="K34" s="114">
        <v>448.28449964519325</v>
      </c>
      <c r="L34" s="169">
        <v>1392334</v>
      </c>
      <c r="M34" s="1"/>
    </row>
    <row r="35" spans="1:13" ht="12.75" customHeight="1">
      <c r="A35" s="51">
        <v>27</v>
      </c>
      <c r="B35" s="151" t="s">
        <v>109</v>
      </c>
      <c r="C35" s="114">
        <v>501.8379267431501</v>
      </c>
      <c r="D35" s="114">
        <v>453.0640835515729</v>
      </c>
      <c r="E35" s="114">
        <v>272.49409414189137</v>
      </c>
      <c r="F35" s="114">
        <v>389.0281856703435</v>
      </c>
      <c r="G35" s="114">
        <v>508.18745465632276</v>
      </c>
      <c r="H35" s="114">
        <v>552.8991891528664</v>
      </c>
      <c r="I35" s="114">
        <v>805.9704350490196</v>
      </c>
      <c r="J35" s="114">
        <v>249.87967498088955</v>
      </c>
      <c r="K35" s="114">
        <v>434.9818788409324</v>
      </c>
      <c r="L35" s="169">
        <v>1368473</v>
      </c>
      <c r="M35" s="1"/>
    </row>
    <row r="36" spans="1:13" ht="12.75" customHeight="1">
      <c r="A36" s="51">
        <v>28</v>
      </c>
      <c r="B36" s="151" t="s">
        <v>110</v>
      </c>
      <c r="C36" s="114">
        <v>356.11423442586164</v>
      </c>
      <c r="D36" s="114">
        <v>356.4624023801678</v>
      </c>
      <c r="E36" s="114">
        <v>202.98256438836034</v>
      </c>
      <c r="F36" s="114">
        <v>341.8026475127247</v>
      </c>
      <c r="G36" s="114">
        <v>382.00198440328643</v>
      </c>
      <c r="H36" s="114">
        <v>432.65472867161435</v>
      </c>
      <c r="I36" s="114">
        <v>564.9366825825202</v>
      </c>
      <c r="J36" s="114">
        <v>152.3840734065214</v>
      </c>
      <c r="K36" s="114">
        <v>329.12770201325077</v>
      </c>
      <c r="L36" s="169">
        <v>991200</v>
      </c>
      <c r="M36" s="1"/>
    </row>
    <row r="37" spans="1:13" ht="12.75" customHeight="1">
      <c r="A37" s="51">
        <v>29</v>
      </c>
      <c r="B37" s="151" t="s">
        <v>111</v>
      </c>
      <c r="C37" s="114">
        <v>229.55772756256974</v>
      </c>
      <c r="D37" s="114">
        <v>254.61254612546125</v>
      </c>
      <c r="E37" s="114">
        <v>139.0740547859598</v>
      </c>
      <c r="F37" s="114">
        <v>258.4559783154302</v>
      </c>
      <c r="G37" s="114">
        <v>236.63813371219973</v>
      </c>
      <c r="H37" s="114">
        <v>289.10827143977485</v>
      </c>
      <c r="I37" s="114">
        <v>447.5125156445557</v>
      </c>
      <c r="J37" s="114">
        <v>110.05928475807994</v>
      </c>
      <c r="K37" s="114">
        <v>224.77826278550975</v>
      </c>
      <c r="L37" s="169">
        <v>556504</v>
      </c>
      <c r="M37" s="1"/>
    </row>
    <row r="38" spans="1:13" ht="12.75" customHeight="1">
      <c r="A38" s="51">
        <v>30</v>
      </c>
      <c r="B38" s="151" t="s">
        <v>115</v>
      </c>
      <c r="C38" s="114">
        <v>163.44758786618075</v>
      </c>
      <c r="D38" s="114">
        <v>289.653191642134</v>
      </c>
      <c r="E38" s="114">
        <v>129.14840440346532</v>
      </c>
      <c r="F38" s="114">
        <v>320.0014966979102</v>
      </c>
      <c r="G38" s="114">
        <v>153.42475591606785</v>
      </c>
      <c r="H38" s="114">
        <v>382.2898381119563</v>
      </c>
      <c r="I38" s="114">
        <v>879.754978742448</v>
      </c>
      <c r="J38" s="114">
        <v>61.88596859518012</v>
      </c>
      <c r="K38" s="114">
        <v>216.6103697482797</v>
      </c>
      <c r="L38" s="169">
        <v>631398</v>
      </c>
      <c r="M38" s="1"/>
    </row>
    <row r="39" spans="1:13" ht="12.75" customHeight="1">
      <c r="A39" s="51">
        <v>31</v>
      </c>
      <c r="B39" s="32" t="s">
        <v>113</v>
      </c>
      <c r="C39" s="129">
        <v>314.25591509107744</v>
      </c>
      <c r="D39" s="129">
        <v>318.9302377192357</v>
      </c>
      <c r="E39" s="129">
        <v>199.64687827605368</v>
      </c>
      <c r="F39" s="129">
        <v>302.9473193776372</v>
      </c>
      <c r="G39" s="129">
        <v>334.65838050246674</v>
      </c>
      <c r="H39" s="129">
        <v>422.41680773785396</v>
      </c>
      <c r="I39" s="129">
        <v>731.1329996110043</v>
      </c>
      <c r="J39" s="129">
        <v>172.54291000185893</v>
      </c>
      <c r="K39" s="129">
        <v>300.3410208471265</v>
      </c>
      <c r="L39" s="170">
        <v>6594064</v>
      </c>
      <c r="M39" s="1"/>
    </row>
    <row r="40" spans="1:13" ht="12.75" customHeight="1">
      <c r="A40" s="51">
        <v>32</v>
      </c>
      <c r="B40" s="32"/>
      <c r="C40" s="111"/>
      <c r="D40" s="111"/>
      <c r="E40" s="111"/>
      <c r="F40" s="111"/>
      <c r="G40" s="111"/>
      <c r="H40" s="111"/>
      <c r="I40" s="111"/>
      <c r="J40" s="111"/>
      <c r="K40" s="111"/>
      <c r="L40" s="171"/>
      <c r="M40" s="1"/>
    </row>
    <row r="41" spans="1:13" ht="12.75" customHeight="1">
      <c r="A41" s="51">
        <v>33</v>
      </c>
      <c r="B41" s="16"/>
      <c r="C41" s="226" t="s">
        <v>122</v>
      </c>
      <c r="D41" s="226"/>
      <c r="E41" s="226"/>
      <c r="F41" s="226"/>
      <c r="G41" s="226"/>
      <c r="H41" s="226"/>
      <c r="I41" s="226"/>
      <c r="J41" s="226"/>
      <c r="K41" s="226"/>
      <c r="L41" s="172"/>
      <c r="M41" s="1"/>
    </row>
    <row r="42" spans="1:13" ht="12.75" customHeight="1">
      <c r="A42" s="51">
        <v>34</v>
      </c>
      <c r="B42" s="145" t="s">
        <v>312</v>
      </c>
      <c r="C42" s="115">
        <v>1300584</v>
      </c>
      <c r="D42" s="115">
        <v>888610</v>
      </c>
      <c r="E42" s="115">
        <v>473593</v>
      </c>
      <c r="F42" s="115">
        <v>321343</v>
      </c>
      <c r="G42" s="115">
        <v>275600</v>
      </c>
      <c r="H42" s="115">
        <v>98681</v>
      </c>
      <c r="I42" s="115">
        <v>117749</v>
      </c>
      <c r="J42" s="115">
        <v>22779</v>
      </c>
      <c r="K42" s="115">
        <v>3498939</v>
      </c>
      <c r="L42" s="115" t="s">
        <v>62</v>
      </c>
      <c r="M42" s="1"/>
    </row>
    <row r="43" spans="1:13" ht="12.75" customHeight="1">
      <c r="A43" s="51">
        <v>35</v>
      </c>
      <c r="B43" s="145" t="s">
        <v>313</v>
      </c>
      <c r="C43" s="115">
        <v>849771</v>
      </c>
      <c r="D43" s="115">
        <v>847150</v>
      </c>
      <c r="E43" s="115">
        <v>409855</v>
      </c>
      <c r="F43" s="115">
        <v>351908</v>
      </c>
      <c r="G43" s="115">
        <v>240123</v>
      </c>
      <c r="H43" s="115">
        <v>106109</v>
      </c>
      <c r="I43" s="115">
        <v>138868</v>
      </c>
      <c r="J43" s="115">
        <v>16205</v>
      </c>
      <c r="K43" s="115">
        <v>2959989</v>
      </c>
      <c r="L43" s="115" t="s">
        <v>62</v>
      </c>
      <c r="M43" s="1"/>
    </row>
    <row r="44" spans="1:13" ht="14.25" customHeight="1" thickBot="1">
      <c r="A44" s="61">
        <v>36</v>
      </c>
      <c r="B44" s="155" t="s">
        <v>314</v>
      </c>
      <c r="C44" s="120">
        <v>2242034</v>
      </c>
      <c r="D44" s="120">
        <v>1736010</v>
      </c>
      <c r="E44" s="120">
        <v>883458</v>
      </c>
      <c r="F44" s="120">
        <v>680134</v>
      </c>
      <c r="G44" s="120">
        <v>543348</v>
      </c>
      <c r="H44" s="120">
        <v>212599</v>
      </c>
      <c r="I44" s="120">
        <v>257497</v>
      </c>
      <c r="J44" s="120">
        <v>38984</v>
      </c>
      <c r="K44" s="120">
        <v>6594064</v>
      </c>
      <c r="L44" s="120" t="s">
        <v>62</v>
      </c>
      <c r="M44" s="1"/>
    </row>
    <row r="45" spans="1:13" ht="6" customHeight="1">
      <c r="A45" s="35"/>
      <c r="B45" s="35"/>
      <c r="C45" s="35"/>
      <c r="D45" s="35"/>
      <c r="E45" s="35"/>
      <c r="F45" s="35"/>
      <c r="G45" s="35"/>
      <c r="H45" s="35"/>
      <c r="I45" s="35"/>
      <c r="J45" s="35"/>
      <c r="K45" s="35"/>
      <c r="L45" s="1"/>
      <c r="M45" s="1"/>
    </row>
    <row r="46" spans="1:13" ht="12.75" customHeight="1">
      <c r="A46" s="148" t="s">
        <v>84</v>
      </c>
      <c r="B46" s="202" t="s">
        <v>178</v>
      </c>
      <c r="C46" s="202"/>
      <c r="D46" s="202"/>
      <c r="E46" s="202"/>
      <c r="F46" s="202"/>
      <c r="G46" s="202"/>
      <c r="H46" s="202"/>
      <c r="I46" s="202"/>
      <c r="J46" s="202"/>
      <c r="K46" s="202"/>
      <c r="L46" s="202"/>
      <c r="M46" s="1"/>
    </row>
    <row r="47" spans="1:13" ht="21" customHeight="1">
      <c r="A47" s="53" t="s">
        <v>67</v>
      </c>
      <c r="B47" s="220" t="s">
        <v>302</v>
      </c>
      <c r="C47" s="220"/>
      <c r="D47" s="220"/>
      <c r="E47" s="220"/>
      <c r="F47" s="220"/>
      <c r="G47" s="220"/>
      <c r="H47" s="220"/>
      <c r="I47" s="220"/>
      <c r="J47" s="220"/>
      <c r="K47" s="220"/>
      <c r="L47" s="220"/>
      <c r="M47" s="1"/>
    </row>
    <row r="48" spans="1:13" ht="12.75" customHeight="1">
      <c r="A48" s="53" t="s">
        <v>69</v>
      </c>
      <c r="B48" s="194" t="s">
        <v>116</v>
      </c>
      <c r="C48" s="194"/>
      <c r="D48" s="194"/>
      <c r="E48" s="194"/>
      <c r="F48" s="194"/>
      <c r="G48" s="194"/>
      <c r="H48" s="194"/>
      <c r="I48" s="194"/>
      <c r="J48" s="194"/>
      <c r="K48" s="194"/>
      <c r="L48" s="194"/>
      <c r="M48" s="24"/>
    </row>
    <row r="49" spans="1:13" ht="12.75" customHeight="1">
      <c r="A49" s="53" t="s">
        <v>71</v>
      </c>
      <c r="B49" s="194" t="s">
        <v>139</v>
      </c>
      <c r="C49" s="194"/>
      <c r="D49" s="194"/>
      <c r="E49" s="194"/>
      <c r="F49" s="194"/>
      <c r="G49" s="194"/>
      <c r="H49" s="194"/>
      <c r="I49" s="194"/>
      <c r="J49" s="194"/>
      <c r="K49" s="194"/>
      <c r="L49" s="194"/>
      <c r="M49" s="24"/>
    </row>
    <row r="50" spans="1:13" ht="6" customHeight="1">
      <c r="A50" s="53"/>
      <c r="B50" s="194"/>
      <c r="C50" s="194"/>
      <c r="D50" s="194"/>
      <c r="E50" s="194"/>
      <c r="F50" s="194"/>
      <c r="G50" s="194"/>
      <c r="H50" s="194"/>
      <c r="I50" s="194"/>
      <c r="J50" s="194"/>
      <c r="K50" s="194"/>
      <c r="L50" s="194"/>
      <c r="M50" s="24"/>
    </row>
    <row r="51" spans="1:13" ht="12.75" customHeight="1">
      <c r="A51" s="35"/>
      <c r="B51" s="224" t="s">
        <v>346</v>
      </c>
      <c r="C51" s="224"/>
      <c r="D51" s="224"/>
      <c r="E51" s="224"/>
      <c r="F51" s="224"/>
      <c r="G51" s="224"/>
      <c r="H51" s="224"/>
      <c r="I51" s="224"/>
      <c r="J51" s="224"/>
      <c r="K51" s="224"/>
      <c r="L51" s="224"/>
      <c r="M51" s="80"/>
    </row>
    <row r="52" spans="1:13" ht="12.75">
      <c r="A52" s="35"/>
      <c r="B52" s="35"/>
      <c r="C52" s="35"/>
      <c r="D52" s="35"/>
      <c r="E52" s="35"/>
      <c r="F52" s="35"/>
      <c r="G52" s="35"/>
      <c r="H52" s="35"/>
      <c r="I52" s="35"/>
      <c r="J52" s="35"/>
      <c r="K52" s="35"/>
      <c r="L52" s="35"/>
      <c r="M52" s="35"/>
    </row>
  </sheetData>
  <sheetProtection/>
  <mergeCells count="11">
    <mergeCell ref="B46:L46"/>
    <mergeCell ref="B47:L47"/>
    <mergeCell ref="B48:L48"/>
    <mergeCell ref="B49:L49"/>
    <mergeCell ref="B50:L50"/>
    <mergeCell ref="B51:L51"/>
    <mergeCell ref="A7:L7"/>
    <mergeCell ref="C30:K30"/>
    <mergeCell ref="C41:K41"/>
    <mergeCell ref="C10:K10"/>
    <mergeCell ref="C9:K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22.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9.140625" defaultRowHeight="12.75"/>
  <cols>
    <col min="1" max="1" width="4.421875" style="3" customWidth="1"/>
    <col min="2" max="2" width="23.0039062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00"/>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42"/>
      <c r="D5" s="104" t="s">
        <v>188</v>
      </c>
      <c r="E5" s="1"/>
    </row>
    <row r="6" spans="1:5" ht="6" customHeight="1">
      <c r="A6" s="143"/>
      <c r="B6" s="143"/>
      <c r="C6" s="143"/>
      <c r="D6" s="143"/>
      <c r="E6" s="1"/>
    </row>
    <row r="7" spans="1:5" ht="28.5" customHeight="1" thickBot="1">
      <c r="A7" s="228" t="s">
        <v>239</v>
      </c>
      <c r="B7" s="228"/>
      <c r="C7" s="228"/>
      <c r="D7" s="228"/>
      <c r="E7" s="1"/>
    </row>
    <row r="8" spans="1:5" s="95" customFormat="1" ht="15" customHeight="1" thickBot="1">
      <c r="A8" s="52"/>
      <c r="B8" s="12"/>
      <c r="C8" s="227" t="s">
        <v>140</v>
      </c>
      <c r="D8" s="227"/>
      <c r="E8" s="94"/>
    </row>
    <row r="9" spans="1:5" ht="12.75" customHeight="1">
      <c r="A9" s="51">
        <v>1</v>
      </c>
      <c r="B9" s="32"/>
      <c r="C9" s="48" t="s">
        <v>98</v>
      </c>
      <c r="D9" s="48" t="s">
        <v>56</v>
      </c>
      <c r="E9" s="1"/>
    </row>
    <row r="10" spans="1:5" ht="12.75" customHeight="1">
      <c r="A10" s="51">
        <v>2</v>
      </c>
      <c r="B10" s="32"/>
      <c r="C10" s="13" t="s">
        <v>136</v>
      </c>
      <c r="D10" s="32"/>
      <c r="E10" s="1"/>
    </row>
    <row r="11" spans="1:5" ht="12.75" customHeight="1">
      <c r="A11" s="51">
        <v>3</v>
      </c>
      <c r="B11" s="145" t="s">
        <v>290</v>
      </c>
      <c r="C11" s="114">
        <v>389.18052209692553</v>
      </c>
      <c r="D11" s="115">
        <v>829851</v>
      </c>
      <c r="E11" s="1"/>
    </row>
    <row r="12" spans="1:5" ht="12.75" customHeight="1">
      <c r="A12" s="51">
        <v>4</v>
      </c>
      <c r="B12" s="151" t="s">
        <v>125</v>
      </c>
      <c r="C12" s="114">
        <v>304.61472050952096</v>
      </c>
      <c r="D12" s="115">
        <v>639495</v>
      </c>
      <c r="E12" s="1"/>
    </row>
    <row r="13" spans="1:5" ht="12.75" customHeight="1">
      <c r="A13" s="51">
        <v>5</v>
      </c>
      <c r="B13" s="151" t="s">
        <v>126</v>
      </c>
      <c r="C13" s="114">
        <v>311.17585289019064</v>
      </c>
      <c r="D13" s="115">
        <v>628271</v>
      </c>
      <c r="E13" s="1"/>
    </row>
    <row r="14" spans="1:5" ht="12.75" customHeight="1">
      <c r="A14" s="51">
        <v>6</v>
      </c>
      <c r="B14" s="151" t="s">
        <v>127</v>
      </c>
      <c r="C14" s="114">
        <v>318.0499117220502</v>
      </c>
      <c r="D14" s="115">
        <v>718729</v>
      </c>
      <c r="E14" s="1"/>
    </row>
    <row r="15" spans="1:5" ht="12.75" customHeight="1">
      <c r="A15" s="51">
        <v>7</v>
      </c>
      <c r="B15" s="151" t="s">
        <v>128</v>
      </c>
      <c r="C15" s="114">
        <v>270.06097436307664</v>
      </c>
      <c r="D15" s="115">
        <v>572190</v>
      </c>
      <c r="E15" s="1"/>
    </row>
    <row r="16" spans="1:5" ht="12.75" customHeight="1">
      <c r="A16" s="51">
        <v>8</v>
      </c>
      <c r="B16" s="151" t="s">
        <v>129</v>
      </c>
      <c r="C16" s="114">
        <v>310.8128068270806</v>
      </c>
      <c r="D16" s="115">
        <v>708088</v>
      </c>
      <c r="E16" s="1"/>
    </row>
    <row r="17" spans="1:5" ht="12.75" customHeight="1">
      <c r="A17" s="51">
        <v>9</v>
      </c>
      <c r="B17" s="151" t="s">
        <v>130</v>
      </c>
      <c r="C17" s="114">
        <v>327.25890728458336</v>
      </c>
      <c r="D17" s="115">
        <v>697577</v>
      </c>
      <c r="E17" s="1"/>
    </row>
    <row r="18" spans="1:5" ht="12.75" customHeight="1">
      <c r="A18" s="51">
        <v>10</v>
      </c>
      <c r="B18" s="151" t="s">
        <v>131</v>
      </c>
      <c r="C18" s="114">
        <v>212.42906489897834</v>
      </c>
      <c r="D18" s="115">
        <v>477388</v>
      </c>
      <c r="E18" s="1"/>
    </row>
    <row r="19" spans="1:5" ht="12.75" customHeight="1">
      <c r="A19" s="51">
        <v>11</v>
      </c>
      <c r="B19" s="151" t="s">
        <v>132</v>
      </c>
      <c r="C19" s="114">
        <v>206.45112621780828</v>
      </c>
      <c r="D19" s="115">
        <v>463432</v>
      </c>
      <c r="E19" s="1"/>
    </row>
    <row r="20" spans="1:5" ht="12.75" customHeight="1" thickBot="1">
      <c r="A20" s="61">
        <v>12</v>
      </c>
      <c r="B20" s="146" t="s">
        <v>291</v>
      </c>
      <c r="C20" s="124">
        <v>270.40330279792045</v>
      </c>
      <c r="D20" s="128">
        <v>599508</v>
      </c>
      <c r="E20" s="1"/>
    </row>
    <row r="21" spans="1:5" ht="6" customHeight="1">
      <c r="A21" s="35"/>
      <c r="B21" s="35"/>
      <c r="C21" s="35"/>
      <c r="D21" s="35"/>
      <c r="E21" s="35"/>
    </row>
    <row r="22" spans="1:5" ht="49.5" customHeight="1">
      <c r="A22" s="21" t="s">
        <v>67</v>
      </c>
      <c r="B22" s="212" t="s">
        <v>315</v>
      </c>
      <c r="C22" s="212"/>
      <c r="D22" s="212"/>
      <c r="E22" s="75"/>
    </row>
    <row r="23" spans="1:5" ht="12.75">
      <c r="A23" s="21" t="s">
        <v>69</v>
      </c>
      <c r="B23" s="191" t="s">
        <v>68</v>
      </c>
      <c r="C23" s="191"/>
      <c r="D23" s="191"/>
      <c r="E23" s="75"/>
    </row>
    <row r="24" spans="1:5" ht="6" customHeight="1">
      <c r="A24" s="21"/>
      <c r="B24" s="191"/>
      <c r="C24" s="191"/>
      <c r="D24" s="191"/>
      <c r="E24" s="75"/>
    </row>
    <row r="25" spans="1:5" ht="21" customHeight="1">
      <c r="A25" s="35"/>
      <c r="B25" s="193" t="s">
        <v>346</v>
      </c>
      <c r="C25" s="193"/>
      <c r="D25" s="193"/>
      <c r="E25" s="78"/>
    </row>
    <row r="26" spans="1:5" ht="12.75">
      <c r="A26" s="35"/>
      <c r="B26" s="35"/>
      <c r="C26" s="35"/>
      <c r="D26" s="35"/>
      <c r="E26" s="35"/>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3.xml><?xml version="1.0" encoding="utf-8"?>
<worksheet xmlns="http://schemas.openxmlformats.org/spreadsheetml/2006/main" xmlns:r="http://schemas.openxmlformats.org/officeDocument/2006/relationships">
  <dimension ref="A1:M49"/>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28.5" customHeight="1" thickBot="1">
      <c r="A7" s="211" t="s">
        <v>317</v>
      </c>
      <c r="B7" s="211"/>
      <c r="C7" s="211"/>
      <c r="D7" s="211"/>
      <c r="E7" s="211"/>
      <c r="F7" s="211"/>
      <c r="G7" s="211"/>
      <c r="H7" s="211"/>
      <c r="I7" s="211"/>
      <c r="J7" s="211"/>
      <c r="K7" s="211"/>
      <c r="L7" s="211"/>
      <c r="M7" s="1"/>
    </row>
    <row r="8" spans="1:13" s="95" customFormat="1" ht="15" customHeight="1" thickBot="1">
      <c r="A8" s="52"/>
      <c r="B8" s="12"/>
      <c r="C8" s="93" t="s">
        <v>45</v>
      </c>
      <c r="D8" s="93" t="s">
        <v>46</v>
      </c>
      <c r="E8" s="93" t="s">
        <v>47</v>
      </c>
      <c r="F8" s="93" t="s">
        <v>48</v>
      </c>
      <c r="G8" s="93" t="s">
        <v>49</v>
      </c>
      <c r="H8" s="93" t="s">
        <v>50</v>
      </c>
      <c r="I8" s="93" t="s">
        <v>309</v>
      </c>
      <c r="J8" s="93" t="s">
        <v>52</v>
      </c>
      <c r="K8" s="93" t="s">
        <v>140</v>
      </c>
      <c r="L8" s="93" t="s">
        <v>56</v>
      </c>
      <c r="M8" s="94"/>
    </row>
    <row r="9" spans="1:13" ht="12.75" customHeight="1">
      <c r="A9" s="51">
        <v>1</v>
      </c>
      <c r="B9" s="32"/>
      <c r="C9" s="189" t="s">
        <v>294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114">
        <v>336.48915041046763</v>
      </c>
      <c r="D12" s="114">
        <v>332.0264418268312</v>
      </c>
      <c r="E12" s="114">
        <v>243.26910672996394</v>
      </c>
      <c r="F12" s="114">
        <v>259.89885561039495</v>
      </c>
      <c r="G12" s="114">
        <v>341.76215617974617</v>
      </c>
      <c r="H12" s="114">
        <v>330.0688579754021</v>
      </c>
      <c r="I12" s="114">
        <v>585.9515414985991</v>
      </c>
      <c r="J12" s="114">
        <v>190.0333660326372</v>
      </c>
      <c r="K12" s="114">
        <v>311.4858971319634</v>
      </c>
      <c r="L12" s="115">
        <v>3303010</v>
      </c>
      <c r="M12" s="1"/>
    </row>
    <row r="13" spans="1:13" ht="12.75" customHeight="1">
      <c r="A13" s="51">
        <v>5</v>
      </c>
      <c r="B13" s="145" t="s">
        <v>119</v>
      </c>
      <c r="C13" s="114">
        <v>228.4590161685096</v>
      </c>
      <c r="D13" s="114">
        <v>298.09058284812096</v>
      </c>
      <c r="E13" s="114">
        <v>206.51458627284347</v>
      </c>
      <c r="F13" s="114">
        <v>295.00224510336</v>
      </c>
      <c r="G13" s="114">
        <v>294.68955871861544</v>
      </c>
      <c r="H13" s="114">
        <v>334.1183076410844</v>
      </c>
      <c r="I13" s="114">
        <v>673.720686968688</v>
      </c>
      <c r="J13" s="114">
        <v>145.17864355982212</v>
      </c>
      <c r="K13" s="114">
        <v>261.9789605554674</v>
      </c>
      <c r="L13" s="115">
        <v>2833759</v>
      </c>
      <c r="M13" s="1"/>
    </row>
    <row r="14" spans="1:13" ht="12.75" customHeight="1">
      <c r="A14" s="51">
        <v>6</v>
      </c>
      <c r="B14" s="145"/>
      <c r="C14" s="114"/>
      <c r="D14" s="114"/>
      <c r="E14" s="114"/>
      <c r="F14" s="114"/>
      <c r="G14" s="114"/>
      <c r="H14" s="114"/>
      <c r="I14" s="114"/>
      <c r="J14" s="114"/>
      <c r="K14" s="114"/>
      <c r="L14" s="115"/>
      <c r="M14" s="1"/>
    </row>
    <row r="15" spans="1:13" ht="12.75" customHeight="1">
      <c r="A15" s="51">
        <v>7</v>
      </c>
      <c r="B15" s="32" t="s">
        <v>316</v>
      </c>
      <c r="C15" s="173"/>
      <c r="D15" s="173"/>
      <c r="E15" s="173"/>
      <c r="F15" s="173"/>
      <c r="G15" s="173"/>
      <c r="H15" s="173"/>
      <c r="I15" s="173"/>
      <c r="J15" s="173"/>
      <c r="K15" s="174"/>
      <c r="L15" s="175"/>
      <c r="M15" s="1"/>
    </row>
    <row r="16" spans="1:13" ht="12.75" customHeight="1">
      <c r="A16" s="51">
        <v>8</v>
      </c>
      <c r="B16" s="145" t="s">
        <v>78</v>
      </c>
      <c r="C16" s="125">
        <v>1224.2312719025144</v>
      </c>
      <c r="D16" s="125">
        <v>975.0321185367887</v>
      </c>
      <c r="E16" s="125">
        <v>556.7143876322754</v>
      </c>
      <c r="F16" s="125">
        <v>482.66391769565325</v>
      </c>
      <c r="G16" s="125">
        <v>943.6337222196557</v>
      </c>
      <c r="H16" s="125">
        <v>269.4666741866699</v>
      </c>
      <c r="I16" s="125">
        <v>1108.260385133174</v>
      </c>
      <c r="J16" s="125">
        <v>188.07655244489175</v>
      </c>
      <c r="K16" s="125">
        <v>731.150010359198</v>
      </c>
      <c r="L16" s="115">
        <v>366125</v>
      </c>
      <c r="M16" s="1"/>
    </row>
    <row r="17" spans="1:13" ht="12.75" customHeight="1">
      <c r="A17" s="51">
        <v>9</v>
      </c>
      <c r="B17" s="145" t="s">
        <v>92</v>
      </c>
      <c r="C17" s="125">
        <v>211.45933618080764</v>
      </c>
      <c r="D17" s="125">
        <v>308.7901070200033</v>
      </c>
      <c r="E17" s="125">
        <v>212.13107584889445</v>
      </c>
      <c r="F17" s="125">
        <v>264.4935828041419</v>
      </c>
      <c r="G17" s="125">
        <v>283.78142205341436</v>
      </c>
      <c r="H17" s="125">
        <v>300.4655248285273</v>
      </c>
      <c r="I17" s="125">
        <v>549.2336552702952</v>
      </c>
      <c r="J17" s="125">
        <v>131.3062747806212</v>
      </c>
      <c r="K17" s="125">
        <v>253.96717201817137</v>
      </c>
      <c r="L17" s="115">
        <v>5305986</v>
      </c>
      <c r="M17" s="1"/>
    </row>
    <row r="18" spans="1:13" ht="12.75" customHeight="1">
      <c r="A18" s="51">
        <v>10</v>
      </c>
      <c r="B18" s="145"/>
      <c r="C18" s="114"/>
      <c r="D18" s="114"/>
      <c r="E18" s="114"/>
      <c r="F18" s="114"/>
      <c r="G18" s="114"/>
      <c r="H18" s="114"/>
      <c r="I18" s="114"/>
      <c r="J18" s="114"/>
      <c r="K18" s="114"/>
      <c r="L18" s="115"/>
      <c r="M18" s="1"/>
    </row>
    <row r="19" spans="1:13" ht="12.75" customHeight="1">
      <c r="A19" s="51">
        <v>11</v>
      </c>
      <c r="B19" s="32" t="s">
        <v>306</v>
      </c>
      <c r="C19" s="173"/>
      <c r="D19" s="173"/>
      <c r="E19" s="173"/>
      <c r="F19" s="173"/>
      <c r="G19" s="173"/>
      <c r="H19" s="173"/>
      <c r="I19" s="173"/>
      <c r="J19" s="173"/>
      <c r="K19" s="173"/>
      <c r="L19" s="175"/>
      <c r="M19" s="1"/>
    </row>
    <row r="20" spans="1:13" ht="12.75" customHeight="1">
      <c r="A20" s="51">
        <v>12</v>
      </c>
      <c r="B20" s="145" t="s">
        <v>85</v>
      </c>
      <c r="C20" s="114">
        <v>246.64472945048348</v>
      </c>
      <c r="D20" s="114">
        <v>293.97098557593506</v>
      </c>
      <c r="E20" s="114">
        <v>229.36475838803483</v>
      </c>
      <c r="F20" s="114">
        <v>293.66483760035334</v>
      </c>
      <c r="G20" s="114">
        <v>342.8101273566513</v>
      </c>
      <c r="H20" s="114" t="s">
        <v>62</v>
      </c>
      <c r="I20" s="114">
        <v>608.7563839811154</v>
      </c>
      <c r="J20" s="114" t="s">
        <v>62</v>
      </c>
      <c r="K20" s="114">
        <v>277.5560351583953</v>
      </c>
      <c r="L20" s="115">
        <v>4122379</v>
      </c>
      <c r="M20" s="1"/>
    </row>
    <row r="21" spans="1:13" ht="12.75" customHeight="1">
      <c r="A21" s="51">
        <v>13</v>
      </c>
      <c r="B21" s="145" t="s">
        <v>86</v>
      </c>
      <c r="C21" s="114">
        <v>342.4782921159117</v>
      </c>
      <c r="D21" s="114">
        <v>372.35642174523895</v>
      </c>
      <c r="E21" s="114">
        <v>220.34427615051035</v>
      </c>
      <c r="F21" s="114">
        <v>228.91445179507053</v>
      </c>
      <c r="G21" s="114">
        <v>200.8069104239839</v>
      </c>
      <c r="H21" s="114">
        <v>355.22641396184196</v>
      </c>
      <c r="I21" s="114" t="s">
        <v>61</v>
      </c>
      <c r="J21" s="114" t="s">
        <v>62</v>
      </c>
      <c r="K21" s="114">
        <v>308.9180358151688</v>
      </c>
      <c r="L21" s="115">
        <v>1238568</v>
      </c>
      <c r="M21" s="1"/>
    </row>
    <row r="22" spans="1:13" ht="12.75" customHeight="1">
      <c r="A22" s="51">
        <v>14</v>
      </c>
      <c r="B22" s="145" t="s">
        <v>87</v>
      </c>
      <c r="C22" s="114">
        <v>366.86953965969514</v>
      </c>
      <c r="D22" s="114">
        <v>437.2080413316512</v>
      </c>
      <c r="E22" s="114">
        <v>218.01822779251808</v>
      </c>
      <c r="F22" s="114">
        <v>257.9989149438062</v>
      </c>
      <c r="G22" s="114">
        <v>234.4556196541326</v>
      </c>
      <c r="H22" s="114">
        <v>283.7752110642634</v>
      </c>
      <c r="I22" s="114" t="s">
        <v>62</v>
      </c>
      <c r="J22" s="114">
        <v>181.5231852838147</v>
      </c>
      <c r="K22" s="114">
        <v>280.7150046473868</v>
      </c>
      <c r="L22" s="115">
        <v>543271</v>
      </c>
      <c r="M22" s="1"/>
    </row>
    <row r="23" spans="1:13" ht="12.75" customHeight="1">
      <c r="A23" s="51">
        <v>15</v>
      </c>
      <c r="B23" s="145" t="s">
        <v>88</v>
      </c>
      <c r="C23" s="114">
        <v>502.8351654547689</v>
      </c>
      <c r="D23" s="114">
        <v>335.6303072303847</v>
      </c>
      <c r="E23" s="114">
        <v>182.59307118023557</v>
      </c>
      <c r="F23" s="114">
        <v>244.4772755287172</v>
      </c>
      <c r="G23" s="114">
        <v>238.58551423243742</v>
      </c>
      <c r="H23" s="114">
        <v>200.52819582444394</v>
      </c>
      <c r="I23" s="114" t="s">
        <v>62</v>
      </c>
      <c r="J23" s="114">
        <v>196.40411693724528</v>
      </c>
      <c r="K23" s="114">
        <v>241.86345348201527</v>
      </c>
      <c r="L23" s="115">
        <v>76387</v>
      </c>
      <c r="M23" s="1"/>
    </row>
    <row r="24" spans="1:13" ht="12.75" customHeight="1">
      <c r="A24" s="51">
        <v>16</v>
      </c>
      <c r="B24" s="145" t="s">
        <v>89</v>
      </c>
      <c r="C24" s="114" t="s">
        <v>61</v>
      </c>
      <c r="D24" s="114" t="s">
        <v>62</v>
      </c>
      <c r="E24" s="114">
        <v>229.20534412311167</v>
      </c>
      <c r="F24" s="114">
        <v>174.57445738591008</v>
      </c>
      <c r="G24" s="114">
        <v>202.22920165455358</v>
      </c>
      <c r="H24" s="114">
        <v>17.791466522309896</v>
      </c>
      <c r="I24" s="114" t="s">
        <v>62</v>
      </c>
      <c r="J24" s="114">
        <v>92.83772097999169</v>
      </c>
      <c r="K24" s="114">
        <v>192.0536921491361</v>
      </c>
      <c r="L24" s="115">
        <v>33694</v>
      </c>
      <c r="M24" s="1"/>
    </row>
    <row r="25" spans="1:13" ht="12.75" customHeight="1">
      <c r="A25" s="51">
        <v>17</v>
      </c>
      <c r="B25" s="145"/>
      <c r="C25" s="114"/>
      <c r="D25" s="114"/>
      <c r="E25" s="114"/>
      <c r="F25" s="114"/>
      <c r="G25" s="114"/>
      <c r="H25" s="114"/>
      <c r="I25" s="114"/>
      <c r="J25" s="114"/>
      <c r="K25" s="114"/>
      <c r="L25" s="115"/>
      <c r="M25" s="1"/>
    </row>
    <row r="26" spans="1:13" ht="12.75" customHeight="1">
      <c r="A26" s="51">
        <v>18</v>
      </c>
      <c r="B26" s="32" t="s">
        <v>305</v>
      </c>
      <c r="C26" s="173"/>
      <c r="D26" s="173"/>
      <c r="E26" s="173"/>
      <c r="F26" s="173"/>
      <c r="G26" s="173"/>
      <c r="H26" s="173"/>
      <c r="I26" s="173"/>
      <c r="J26" s="173"/>
      <c r="K26" s="174"/>
      <c r="L26" s="175"/>
      <c r="M26" s="1"/>
    </row>
    <row r="27" spans="1:13" ht="12.75" customHeight="1">
      <c r="A27" s="51">
        <v>19</v>
      </c>
      <c r="B27" s="145" t="s">
        <v>100</v>
      </c>
      <c r="C27" s="114">
        <v>287.5032140956256</v>
      </c>
      <c r="D27" s="114">
        <v>448.7787751673789</v>
      </c>
      <c r="E27" s="114">
        <v>313.0203537320296</v>
      </c>
      <c r="F27" s="114">
        <v>321.82175467382706</v>
      </c>
      <c r="G27" s="114">
        <v>416.6614149088852</v>
      </c>
      <c r="H27" s="114">
        <v>336.9361870734509</v>
      </c>
      <c r="I27" s="114" t="s">
        <v>61</v>
      </c>
      <c r="J27" s="114">
        <v>130.48500398207685</v>
      </c>
      <c r="K27" s="114">
        <v>342.7339759464002</v>
      </c>
      <c r="L27" s="115">
        <v>1427162</v>
      </c>
      <c r="M27" s="1"/>
    </row>
    <row r="28" spans="1:13" ht="12.75" customHeight="1">
      <c r="A28" s="51">
        <v>20</v>
      </c>
      <c r="B28" s="57">
        <v>2</v>
      </c>
      <c r="C28" s="114">
        <v>338.92437778622667</v>
      </c>
      <c r="D28" s="114">
        <v>345.63986827001816</v>
      </c>
      <c r="E28" s="114">
        <v>227.87830039618086</v>
      </c>
      <c r="F28" s="114">
        <v>288.6456230406941</v>
      </c>
      <c r="G28" s="114">
        <v>349.2156762528884</v>
      </c>
      <c r="H28" s="114">
        <v>206.84114533018507</v>
      </c>
      <c r="I28" s="114">
        <v>1039.1356577897614</v>
      </c>
      <c r="J28" s="114">
        <v>280.09399018458777</v>
      </c>
      <c r="K28" s="114">
        <v>317.3282442547108</v>
      </c>
      <c r="L28" s="115">
        <v>1329218</v>
      </c>
      <c r="M28" s="1"/>
    </row>
    <row r="29" spans="1:13" ht="12.75" customHeight="1">
      <c r="A29" s="51">
        <v>21</v>
      </c>
      <c r="B29" s="57">
        <v>3</v>
      </c>
      <c r="C29" s="114">
        <v>270.0854054998706</v>
      </c>
      <c r="D29" s="114">
        <v>357.52589476043494</v>
      </c>
      <c r="E29" s="114">
        <v>233.57207870633016</v>
      </c>
      <c r="F29" s="114">
        <v>284.5599269752607</v>
      </c>
      <c r="G29" s="114">
        <v>274.7079176684966</v>
      </c>
      <c r="H29" s="114">
        <v>350.4204598683829</v>
      </c>
      <c r="I29" s="114">
        <v>1082.3341516477522</v>
      </c>
      <c r="J29" s="114">
        <v>307.4602970639633</v>
      </c>
      <c r="K29" s="114">
        <v>293.17213402636236</v>
      </c>
      <c r="L29" s="115">
        <v>1261154</v>
      </c>
      <c r="M29" s="1"/>
    </row>
    <row r="30" spans="1:13" ht="12.75" customHeight="1">
      <c r="A30" s="51">
        <v>22</v>
      </c>
      <c r="B30" s="57">
        <v>4</v>
      </c>
      <c r="C30" s="114">
        <v>237.29205574778013</v>
      </c>
      <c r="D30" s="114">
        <v>248.76308227605352</v>
      </c>
      <c r="E30" s="114">
        <v>198.96255002557535</v>
      </c>
      <c r="F30" s="114">
        <v>273.12218514851406</v>
      </c>
      <c r="G30" s="114">
        <v>226.17733080134113</v>
      </c>
      <c r="H30" s="114">
        <v>332.5563295496562</v>
      </c>
      <c r="I30" s="114">
        <v>760.4693998482905</v>
      </c>
      <c r="J30" s="114">
        <v>144.35892362534037</v>
      </c>
      <c r="K30" s="114">
        <v>245.69156225203895</v>
      </c>
      <c r="L30" s="115">
        <v>1049781</v>
      </c>
      <c r="M30" s="1"/>
    </row>
    <row r="31" spans="1:13" ht="12.75" customHeight="1">
      <c r="A31" s="51">
        <v>23</v>
      </c>
      <c r="B31" s="145" t="s">
        <v>101</v>
      </c>
      <c r="C31" s="114">
        <v>217.95546796923173</v>
      </c>
      <c r="D31" s="114">
        <v>220.37934885613245</v>
      </c>
      <c r="E31" s="114">
        <v>145.91040527192743</v>
      </c>
      <c r="F31" s="114">
        <v>248.5546969149104</v>
      </c>
      <c r="G31" s="114">
        <v>166.4581655517089</v>
      </c>
      <c r="H31" s="114" t="s">
        <v>62</v>
      </c>
      <c r="I31" s="114">
        <v>518.7109180772283</v>
      </c>
      <c r="J31" s="114">
        <v>61.01296437230704</v>
      </c>
      <c r="K31" s="114">
        <v>222.63017231739838</v>
      </c>
      <c r="L31" s="115">
        <v>972120</v>
      </c>
      <c r="M31" s="1"/>
    </row>
    <row r="32" spans="1:13" ht="12.75" customHeight="1">
      <c r="A32" s="51">
        <v>24</v>
      </c>
      <c r="B32" s="145"/>
      <c r="C32" s="114"/>
      <c r="D32" s="114"/>
      <c r="E32" s="114"/>
      <c r="F32" s="114"/>
      <c r="G32" s="114"/>
      <c r="H32" s="114"/>
      <c r="I32" s="114"/>
      <c r="J32" s="114"/>
      <c r="K32" s="114"/>
      <c r="L32" s="115"/>
      <c r="M32" s="1"/>
    </row>
    <row r="33" spans="1:13" ht="12.75" customHeight="1">
      <c r="A33" s="51">
        <v>25</v>
      </c>
      <c r="B33" s="166" t="s">
        <v>304</v>
      </c>
      <c r="C33" s="116">
        <v>295.29144405364224</v>
      </c>
      <c r="D33" s="116">
        <v>315.2747278307737</v>
      </c>
      <c r="E33" s="116">
        <v>225.136825448174</v>
      </c>
      <c r="F33" s="116">
        <v>280.2371052010255</v>
      </c>
      <c r="G33" s="116">
        <v>336.5618677753529</v>
      </c>
      <c r="H33" s="116">
        <v>352.4963653298755</v>
      </c>
      <c r="I33" s="116">
        <v>633.8920507405495</v>
      </c>
      <c r="J33" s="116">
        <v>168.0646819224513</v>
      </c>
      <c r="K33" s="116">
        <v>293.2931638712076</v>
      </c>
      <c r="L33" s="117">
        <v>6270765</v>
      </c>
      <c r="M33" s="1"/>
    </row>
    <row r="34" spans="1:13" ht="12.75" customHeight="1">
      <c r="A34" s="51">
        <v>26</v>
      </c>
      <c r="B34" s="66"/>
      <c r="C34" s="118"/>
      <c r="D34" s="118"/>
      <c r="E34" s="118"/>
      <c r="F34" s="118"/>
      <c r="G34" s="118"/>
      <c r="H34" s="118"/>
      <c r="I34" s="118"/>
      <c r="J34" s="118"/>
      <c r="K34" s="118"/>
      <c r="L34" s="118"/>
      <c r="M34" s="1"/>
    </row>
    <row r="35" spans="1:13" ht="12.75" customHeight="1">
      <c r="A35" s="51">
        <v>27</v>
      </c>
      <c r="B35" s="32"/>
      <c r="C35" s="222" t="s">
        <v>122</v>
      </c>
      <c r="D35" s="222"/>
      <c r="E35" s="222"/>
      <c r="F35" s="222"/>
      <c r="G35" s="222"/>
      <c r="H35" s="222"/>
      <c r="I35" s="222"/>
      <c r="J35" s="222"/>
      <c r="K35" s="222"/>
      <c r="L35" s="119"/>
      <c r="M35" s="1"/>
    </row>
    <row r="36" spans="1:13" ht="14.25" customHeight="1" thickBot="1">
      <c r="A36" s="61">
        <v>28</v>
      </c>
      <c r="B36" s="155" t="s">
        <v>304</v>
      </c>
      <c r="C36" s="120">
        <v>2051579</v>
      </c>
      <c r="D36" s="120">
        <v>1689328</v>
      </c>
      <c r="E36" s="120">
        <v>958921</v>
      </c>
      <c r="F36" s="120">
        <v>609276</v>
      </c>
      <c r="G36" s="120">
        <v>525217</v>
      </c>
      <c r="H36" s="120">
        <v>173788</v>
      </c>
      <c r="I36" s="120">
        <v>223328</v>
      </c>
      <c r="J36" s="120">
        <v>39328</v>
      </c>
      <c r="K36" s="120">
        <v>6270765</v>
      </c>
      <c r="L36" s="121" t="s">
        <v>62</v>
      </c>
      <c r="M36" s="18"/>
    </row>
    <row r="37" spans="1:13" ht="6" customHeight="1">
      <c r="A37" s="35"/>
      <c r="B37" s="35"/>
      <c r="C37" s="35"/>
      <c r="D37" s="35"/>
      <c r="E37" s="35"/>
      <c r="F37" s="35"/>
      <c r="G37" s="35"/>
      <c r="H37" s="35"/>
      <c r="I37" s="35"/>
      <c r="J37" s="35"/>
      <c r="K37" s="35"/>
      <c r="L37" s="35"/>
      <c r="M37" s="35"/>
    </row>
    <row r="38" spans="1:13" ht="12.75" customHeight="1">
      <c r="A38" s="148" t="s">
        <v>84</v>
      </c>
      <c r="B38" s="202" t="s">
        <v>178</v>
      </c>
      <c r="C38" s="202"/>
      <c r="D38" s="202"/>
      <c r="E38" s="202"/>
      <c r="F38" s="202"/>
      <c r="G38" s="202"/>
      <c r="H38" s="202"/>
      <c r="I38" s="202"/>
      <c r="J38" s="202"/>
      <c r="K38" s="202"/>
      <c r="L38" s="202"/>
      <c r="M38" s="35"/>
    </row>
    <row r="39" spans="1:13" ht="12.75" customHeight="1">
      <c r="A39" s="148" t="s">
        <v>61</v>
      </c>
      <c r="B39" s="202" t="s">
        <v>359</v>
      </c>
      <c r="C39" s="202"/>
      <c r="D39" s="202"/>
      <c r="E39" s="202"/>
      <c r="F39" s="202"/>
      <c r="G39" s="202"/>
      <c r="H39" s="202"/>
      <c r="I39" s="202"/>
      <c r="J39" s="202"/>
      <c r="K39" s="202"/>
      <c r="L39" s="202"/>
      <c r="M39" s="35"/>
    </row>
    <row r="40" spans="1:13" ht="21" customHeight="1">
      <c r="A40" s="21" t="s">
        <v>67</v>
      </c>
      <c r="B40" s="221" t="s">
        <v>301</v>
      </c>
      <c r="C40" s="221"/>
      <c r="D40" s="221"/>
      <c r="E40" s="221"/>
      <c r="F40" s="221"/>
      <c r="G40" s="221"/>
      <c r="H40" s="221"/>
      <c r="I40" s="221"/>
      <c r="J40" s="221"/>
      <c r="K40" s="221"/>
      <c r="L40" s="221"/>
      <c r="M40" s="35"/>
    </row>
    <row r="41" spans="1:13" ht="21" customHeight="1">
      <c r="A41" s="21" t="s">
        <v>69</v>
      </c>
      <c r="B41" s="220" t="s">
        <v>302</v>
      </c>
      <c r="C41" s="220"/>
      <c r="D41" s="220"/>
      <c r="E41" s="220"/>
      <c r="F41" s="220"/>
      <c r="G41" s="220"/>
      <c r="H41" s="220"/>
      <c r="I41" s="220"/>
      <c r="J41" s="220"/>
      <c r="K41" s="220"/>
      <c r="L41" s="220"/>
      <c r="M41" s="35"/>
    </row>
    <row r="42" spans="1:13" ht="12.75" customHeight="1">
      <c r="A42" s="21" t="s">
        <v>71</v>
      </c>
      <c r="B42" s="218" t="s">
        <v>68</v>
      </c>
      <c r="C42" s="218"/>
      <c r="D42" s="218"/>
      <c r="E42" s="218"/>
      <c r="F42" s="218"/>
      <c r="G42" s="218"/>
      <c r="H42" s="218"/>
      <c r="I42" s="218"/>
      <c r="J42" s="218"/>
      <c r="K42" s="218"/>
      <c r="L42" s="218"/>
      <c r="M42" s="36"/>
    </row>
    <row r="43" spans="1:13" ht="12.75" customHeight="1">
      <c r="A43" s="35" t="s">
        <v>274</v>
      </c>
      <c r="B43" s="218" t="s">
        <v>16</v>
      </c>
      <c r="C43" s="218"/>
      <c r="D43" s="218"/>
      <c r="E43" s="218"/>
      <c r="F43" s="218"/>
      <c r="G43" s="218"/>
      <c r="H43" s="218"/>
      <c r="I43" s="218"/>
      <c r="J43" s="218"/>
      <c r="K43" s="218"/>
      <c r="L43" s="218"/>
      <c r="M43" s="36"/>
    </row>
    <row r="44" spans="1:13" ht="21" customHeight="1">
      <c r="A44" s="35" t="s">
        <v>137</v>
      </c>
      <c r="B44" s="223" t="s">
        <v>17</v>
      </c>
      <c r="C44" s="223"/>
      <c r="D44" s="223"/>
      <c r="E44" s="223"/>
      <c r="F44" s="223"/>
      <c r="G44" s="223"/>
      <c r="H44" s="223"/>
      <c r="I44" s="223"/>
      <c r="J44" s="223"/>
      <c r="K44" s="223"/>
      <c r="L44" s="223"/>
      <c r="M44" s="36"/>
    </row>
    <row r="45" spans="1:13" ht="30" customHeight="1">
      <c r="A45" s="35" t="s">
        <v>138</v>
      </c>
      <c r="B45" s="208" t="s">
        <v>347</v>
      </c>
      <c r="C45" s="208"/>
      <c r="D45" s="208"/>
      <c r="E45" s="208"/>
      <c r="F45" s="208"/>
      <c r="G45" s="208"/>
      <c r="H45" s="208"/>
      <c r="I45" s="208"/>
      <c r="J45" s="208"/>
      <c r="K45" s="208"/>
      <c r="L45" s="208"/>
      <c r="M45" s="37"/>
    </row>
    <row r="46" spans="1:13" ht="12.75" customHeight="1">
      <c r="A46" s="35" t="s">
        <v>303</v>
      </c>
      <c r="B46" s="218" t="s">
        <v>310</v>
      </c>
      <c r="C46" s="218"/>
      <c r="D46" s="218"/>
      <c r="E46" s="218"/>
      <c r="F46" s="218"/>
      <c r="G46" s="218"/>
      <c r="H46" s="218"/>
      <c r="I46" s="218"/>
      <c r="J46" s="218"/>
      <c r="K46" s="218"/>
      <c r="L46" s="218"/>
      <c r="M46" s="36"/>
    </row>
    <row r="47" spans="1:13" ht="6" customHeight="1">
      <c r="A47" s="35"/>
      <c r="B47" s="218"/>
      <c r="C47" s="218"/>
      <c r="D47" s="218"/>
      <c r="E47" s="218"/>
      <c r="F47" s="218"/>
      <c r="G47" s="218"/>
      <c r="H47" s="218"/>
      <c r="I47" s="218"/>
      <c r="J47" s="218"/>
      <c r="K47" s="218"/>
      <c r="L47" s="218"/>
      <c r="M47" s="36"/>
    </row>
    <row r="48" spans="1:13" ht="21" customHeight="1">
      <c r="A48" s="35"/>
      <c r="B48" s="219" t="s">
        <v>348</v>
      </c>
      <c r="C48" s="219"/>
      <c r="D48" s="219"/>
      <c r="E48" s="219"/>
      <c r="F48" s="219"/>
      <c r="G48" s="219"/>
      <c r="H48" s="219"/>
      <c r="I48" s="219"/>
      <c r="J48" s="219"/>
      <c r="K48" s="219"/>
      <c r="L48" s="219"/>
      <c r="M48" s="80"/>
    </row>
    <row r="49" spans="1:13" ht="12.75">
      <c r="A49" s="35"/>
      <c r="B49" s="35"/>
      <c r="C49" s="35"/>
      <c r="D49" s="35"/>
      <c r="E49" s="35"/>
      <c r="F49" s="35"/>
      <c r="G49" s="35"/>
      <c r="H49" s="35"/>
      <c r="I49" s="35"/>
      <c r="J49" s="35"/>
      <c r="K49" s="35"/>
      <c r="L49" s="35"/>
      <c r="M49" s="35"/>
    </row>
  </sheetData>
  <sheetProtection/>
  <mergeCells count="15">
    <mergeCell ref="B41:L41"/>
    <mergeCell ref="B47:L47"/>
    <mergeCell ref="B48:L48"/>
    <mergeCell ref="B42:L42"/>
    <mergeCell ref="B43:L43"/>
    <mergeCell ref="B44:L44"/>
    <mergeCell ref="B45:L45"/>
    <mergeCell ref="B46:L46"/>
    <mergeCell ref="B40:L40"/>
    <mergeCell ref="A7:L7"/>
    <mergeCell ref="C9:K9"/>
    <mergeCell ref="C10:K10"/>
    <mergeCell ref="C35:K35"/>
    <mergeCell ref="B38:L38"/>
    <mergeCell ref="B39:L3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4.xml><?xml version="1.0" encoding="utf-8"?>
<worksheet xmlns="http://schemas.openxmlformats.org/spreadsheetml/2006/main" xmlns:r="http://schemas.openxmlformats.org/officeDocument/2006/relationships">
  <dimension ref="A1:M49"/>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28.5" customHeight="1" thickBot="1">
      <c r="A7" s="211" t="s">
        <v>318</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309</v>
      </c>
      <c r="J8" s="93" t="s">
        <v>52</v>
      </c>
      <c r="K8" s="93" t="s">
        <v>140</v>
      </c>
      <c r="L8" s="93" t="s">
        <v>56</v>
      </c>
      <c r="M8" s="1"/>
    </row>
    <row r="9" spans="1:13" ht="12.75" customHeight="1">
      <c r="A9" s="51">
        <v>1</v>
      </c>
      <c r="B9" s="32"/>
      <c r="C9" s="189" t="s">
        <v>294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49">
        <v>354.9916403356728</v>
      </c>
      <c r="D12" s="49">
        <v>350.6500182739185</v>
      </c>
      <c r="E12" s="49">
        <v>301.05082686588736</v>
      </c>
      <c r="F12" s="49">
        <v>245.43204063693855</v>
      </c>
      <c r="G12" s="49">
        <v>305.9813380604649</v>
      </c>
      <c r="H12" s="49">
        <v>266.60497672296503</v>
      </c>
      <c r="I12" s="49">
        <v>562.7221445809212</v>
      </c>
      <c r="J12" s="49">
        <v>178.53503656023543</v>
      </c>
      <c r="K12" s="49">
        <v>327.88987944586336</v>
      </c>
      <c r="L12" s="14">
        <v>3407402</v>
      </c>
      <c r="M12" s="1"/>
    </row>
    <row r="13" spans="1:13" ht="12.75" customHeight="1">
      <c r="A13" s="51">
        <v>5</v>
      </c>
      <c r="B13" s="145" t="s">
        <v>119</v>
      </c>
      <c r="C13" s="49">
        <v>227.05608467255857</v>
      </c>
      <c r="D13" s="49">
        <v>310.20593689462794</v>
      </c>
      <c r="E13" s="49">
        <v>257.6287838368015</v>
      </c>
      <c r="F13" s="49">
        <v>273.4871261716177</v>
      </c>
      <c r="G13" s="49">
        <v>252.9389863112609</v>
      </c>
      <c r="H13" s="49">
        <v>294.35609000382163</v>
      </c>
      <c r="I13" s="49">
        <v>626.5313849301863</v>
      </c>
      <c r="J13" s="49">
        <v>143.15382391290402</v>
      </c>
      <c r="K13" s="49">
        <v>267.78851921463036</v>
      </c>
      <c r="L13" s="14">
        <v>2841436</v>
      </c>
      <c r="M13" s="1"/>
    </row>
    <row r="14" spans="1:13" ht="12.75" customHeight="1">
      <c r="A14" s="51">
        <v>6</v>
      </c>
      <c r="B14" s="145"/>
      <c r="C14" s="49"/>
      <c r="D14" s="49"/>
      <c r="E14" s="49"/>
      <c r="F14" s="49"/>
      <c r="G14" s="49"/>
      <c r="H14" s="49"/>
      <c r="I14" s="49"/>
      <c r="J14" s="49"/>
      <c r="K14" s="49"/>
      <c r="L14" s="14"/>
      <c r="M14" s="1"/>
    </row>
    <row r="15" spans="1:13" ht="12.75" customHeight="1">
      <c r="A15" s="51">
        <v>7</v>
      </c>
      <c r="B15" s="32" t="s">
        <v>307</v>
      </c>
      <c r="C15" s="158"/>
      <c r="D15" s="158"/>
      <c r="E15" s="158"/>
      <c r="F15" s="158"/>
      <c r="G15" s="158"/>
      <c r="H15" s="158"/>
      <c r="I15" s="158"/>
      <c r="J15" s="158"/>
      <c r="K15" s="159"/>
      <c r="L15" s="32"/>
      <c r="M15" s="1"/>
    </row>
    <row r="16" spans="1:13" ht="12.75" customHeight="1">
      <c r="A16" s="51">
        <v>8</v>
      </c>
      <c r="B16" s="145" t="s">
        <v>78</v>
      </c>
      <c r="C16" s="133">
        <v>1231.2651963455073</v>
      </c>
      <c r="D16" s="133">
        <v>942.5696814460192</v>
      </c>
      <c r="E16" s="133">
        <v>678.6270312603659</v>
      </c>
      <c r="F16" s="133">
        <v>412.41492368635346</v>
      </c>
      <c r="G16" s="133">
        <v>729.0581712990642</v>
      </c>
      <c r="H16" s="133">
        <v>193.9229680187123</v>
      </c>
      <c r="I16" s="133">
        <v>1077.3988133817547</v>
      </c>
      <c r="J16" s="133">
        <v>172.05965130724383</v>
      </c>
      <c r="K16" s="133">
        <v>736.7638712193495</v>
      </c>
      <c r="L16" s="134">
        <v>362429</v>
      </c>
      <c r="M16" s="1"/>
    </row>
    <row r="17" spans="1:13" ht="12.75" customHeight="1">
      <c r="A17" s="51">
        <v>9</v>
      </c>
      <c r="B17" s="145" t="s">
        <v>92</v>
      </c>
      <c r="C17" s="133">
        <v>239.06316007259358</v>
      </c>
      <c r="D17" s="133">
        <v>324.20383661341197</v>
      </c>
      <c r="E17" s="133">
        <v>265.5160336916002</v>
      </c>
      <c r="F17" s="133">
        <v>247.8666707361003</v>
      </c>
      <c r="G17" s="133">
        <v>255.60297757219257</v>
      </c>
      <c r="H17" s="133">
        <v>254.1904182843085</v>
      </c>
      <c r="I17" s="133">
        <v>522.3209334822698</v>
      </c>
      <c r="J17" s="133">
        <v>133.24264667050315</v>
      </c>
      <c r="K17" s="133">
        <v>272.24460269381433</v>
      </c>
      <c r="L17" s="134">
        <v>5577420</v>
      </c>
      <c r="M17" s="1"/>
    </row>
    <row r="18" spans="1:13" ht="12.75" customHeight="1">
      <c r="A18" s="51">
        <v>10</v>
      </c>
      <c r="B18" s="145"/>
      <c r="C18" s="49"/>
      <c r="D18" s="49"/>
      <c r="E18" s="49"/>
      <c r="F18" s="49"/>
      <c r="G18" s="49"/>
      <c r="H18" s="49"/>
      <c r="I18" s="49"/>
      <c r="J18" s="49"/>
      <c r="K18" s="49"/>
      <c r="L18" s="14"/>
      <c r="M18" s="1"/>
    </row>
    <row r="19" spans="1:13" ht="12.75" customHeight="1">
      <c r="A19" s="51">
        <v>11</v>
      </c>
      <c r="B19" s="32" t="s">
        <v>306</v>
      </c>
      <c r="C19" s="158"/>
      <c r="D19" s="158"/>
      <c r="E19" s="158"/>
      <c r="F19" s="158"/>
      <c r="G19" s="158"/>
      <c r="H19" s="158"/>
      <c r="I19" s="158"/>
      <c r="J19" s="158"/>
      <c r="K19" s="158"/>
      <c r="L19" s="32"/>
      <c r="M19" s="1"/>
    </row>
    <row r="20" spans="1:13" ht="12.75" customHeight="1">
      <c r="A20" s="51">
        <v>12</v>
      </c>
      <c r="B20" s="145" t="s">
        <v>85</v>
      </c>
      <c r="C20" s="49">
        <v>252.27912266279733</v>
      </c>
      <c r="D20" s="49">
        <v>304.3849163050968</v>
      </c>
      <c r="E20" s="49">
        <v>277.4322181515195</v>
      </c>
      <c r="F20" s="49">
        <v>278.3357145128405</v>
      </c>
      <c r="G20" s="49">
        <v>308.01000991699027</v>
      </c>
      <c r="H20" s="49" t="s">
        <v>62</v>
      </c>
      <c r="I20" s="49">
        <v>576.7813638097969</v>
      </c>
      <c r="J20" s="49" t="s">
        <v>62</v>
      </c>
      <c r="K20" s="49">
        <v>285.73043235633696</v>
      </c>
      <c r="L20" s="14">
        <v>4164097</v>
      </c>
      <c r="M20" s="1"/>
    </row>
    <row r="21" spans="1:13" ht="12.75" customHeight="1">
      <c r="A21" s="51">
        <v>13</v>
      </c>
      <c r="B21" s="145" t="s">
        <v>86</v>
      </c>
      <c r="C21" s="49">
        <v>380.43168610252883</v>
      </c>
      <c r="D21" s="49">
        <v>414.6130639202529</v>
      </c>
      <c r="E21" s="49">
        <v>301.08384520976927</v>
      </c>
      <c r="F21" s="49">
        <v>222.64322029705548</v>
      </c>
      <c r="G21" s="49">
        <v>160.21077273787515</v>
      </c>
      <c r="H21" s="49">
        <v>306.6607583786262</v>
      </c>
      <c r="I21" s="49" t="s">
        <v>61</v>
      </c>
      <c r="J21" s="49" t="s">
        <v>62</v>
      </c>
      <c r="K21" s="49">
        <v>343.8590709658799</v>
      </c>
      <c r="L21" s="14">
        <v>1340584</v>
      </c>
      <c r="M21" s="1"/>
    </row>
    <row r="22" spans="1:13" ht="12.75" customHeight="1">
      <c r="A22" s="51">
        <v>14</v>
      </c>
      <c r="B22" s="145" t="s">
        <v>87</v>
      </c>
      <c r="C22" s="49">
        <v>341.46301926080577</v>
      </c>
      <c r="D22" s="49">
        <v>425.4689024878507</v>
      </c>
      <c r="E22" s="49">
        <v>254.6185159425196</v>
      </c>
      <c r="F22" s="49">
        <v>212.53539773761736</v>
      </c>
      <c r="G22" s="49">
        <v>198.3592495088793</v>
      </c>
      <c r="H22" s="49">
        <v>229.29985618745488</v>
      </c>
      <c r="I22" s="49" t="s">
        <v>62</v>
      </c>
      <c r="J22" s="49">
        <v>175.11817919708503</v>
      </c>
      <c r="K22" s="49">
        <v>273.61261190524385</v>
      </c>
      <c r="L22" s="14">
        <v>520190</v>
      </c>
      <c r="M22" s="1"/>
    </row>
    <row r="23" spans="1:13" ht="12.75" customHeight="1">
      <c r="A23" s="51">
        <v>15</v>
      </c>
      <c r="B23" s="145" t="s">
        <v>88</v>
      </c>
      <c r="C23" s="49">
        <v>446.20493018271304</v>
      </c>
      <c r="D23" s="49">
        <v>400.16875672023656</v>
      </c>
      <c r="E23" s="49">
        <v>224.46790402062493</v>
      </c>
      <c r="F23" s="49">
        <v>230.61909693282448</v>
      </c>
      <c r="G23" s="49">
        <v>164.43459208118338</v>
      </c>
      <c r="H23" s="49">
        <v>226.99274724681393</v>
      </c>
      <c r="I23" s="49" t="s">
        <v>62</v>
      </c>
      <c r="J23" s="49">
        <v>193.87805128099066</v>
      </c>
      <c r="K23" s="49">
        <v>233.37592083544163</v>
      </c>
      <c r="L23" s="14">
        <v>72893</v>
      </c>
      <c r="M23" s="1"/>
    </row>
    <row r="24" spans="1:13" ht="12.75" customHeight="1">
      <c r="A24" s="51">
        <v>16</v>
      </c>
      <c r="B24" s="145" t="s">
        <v>89</v>
      </c>
      <c r="C24" s="49">
        <v>848.3291792955162</v>
      </c>
      <c r="D24" s="49" t="s">
        <v>62</v>
      </c>
      <c r="E24" s="49">
        <v>365.8796280343313</v>
      </c>
      <c r="F24" s="49">
        <v>144.8910646786913</v>
      </c>
      <c r="G24" s="49">
        <v>117.06120900015259</v>
      </c>
      <c r="H24" s="49">
        <v>219.12429995225864</v>
      </c>
      <c r="I24" s="49" t="s">
        <v>62</v>
      </c>
      <c r="J24" s="49">
        <v>85.1319342669208</v>
      </c>
      <c r="K24" s="49">
        <v>209.9285218805279</v>
      </c>
      <c r="L24" s="14">
        <v>35317</v>
      </c>
      <c r="M24" s="1"/>
    </row>
    <row r="25" spans="1:13" ht="12.75" customHeight="1">
      <c r="A25" s="51">
        <v>17</v>
      </c>
      <c r="B25" s="145"/>
      <c r="C25" s="49"/>
      <c r="D25" s="49"/>
      <c r="E25" s="49"/>
      <c r="F25" s="49"/>
      <c r="G25" s="49"/>
      <c r="H25" s="49"/>
      <c r="I25" s="49"/>
      <c r="J25" s="49"/>
      <c r="K25" s="49"/>
      <c r="L25" s="14"/>
      <c r="M25" s="1"/>
    </row>
    <row r="26" spans="1:13" ht="12.75" customHeight="1">
      <c r="A26" s="51">
        <v>18</v>
      </c>
      <c r="B26" s="32" t="s">
        <v>305</v>
      </c>
      <c r="C26" s="158"/>
      <c r="D26" s="158"/>
      <c r="E26" s="158"/>
      <c r="F26" s="158"/>
      <c r="G26" s="158"/>
      <c r="H26" s="158"/>
      <c r="I26" s="158"/>
      <c r="J26" s="158"/>
      <c r="K26" s="159"/>
      <c r="L26" s="32"/>
      <c r="M26" s="1"/>
    </row>
    <row r="27" spans="1:13" ht="12.75" customHeight="1">
      <c r="A27" s="51">
        <v>19</v>
      </c>
      <c r="B27" s="145" t="s">
        <v>100</v>
      </c>
      <c r="C27" s="49">
        <v>299.1838192046912</v>
      </c>
      <c r="D27" s="49">
        <v>453.37552820444273</v>
      </c>
      <c r="E27" s="49">
        <v>381.05594163503014</v>
      </c>
      <c r="F27" s="49">
        <v>283.9305346377637</v>
      </c>
      <c r="G27" s="49">
        <v>364.7397166827393</v>
      </c>
      <c r="H27" s="49">
        <v>282.2220004624126</v>
      </c>
      <c r="I27" s="49" t="s">
        <v>61</v>
      </c>
      <c r="J27" s="49">
        <v>134.4761016363499</v>
      </c>
      <c r="K27" s="49">
        <v>351.4623992165405</v>
      </c>
      <c r="L27" s="14">
        <v>1431701</v>
      </c>
      <c r="M27" s="1"/>
    </row>
    <row r="28" spans="1:13" ht="12.75" customHeight="1">
      <c r="A28" s="51">
        <v>20</v>
      </c>
      <c r="B28" s="57">
        <v>2</v>
      </c>
      <c r="C28" s="49">
        <v>362.30944178180374</v>
      </c>
      <c r="D28" s="49">
        <v>377.2336004459824</v>
      </c>
      <c r="E28" s="49">
        <v>303.7936433674834</v>
      </c>
      <c r="F28" s="49">
        <v>283.4908064799806</v>
      </c>
      <c r="G28" s="49">
        <v>311.5819873200449</v>
      </c>
      <c r="H28" s="49">
        <v>220.34677372524246</v>
      </c>
      <c r="I28" s="49">
        <v>945.8955467484907</v>
      </c>
      <c r="J28" s="49">
        <v>169.17240173684507</v>
      </c>
      <c r="K28" s="49">
        <v>342.3868828587112</v>
      </c>
      <c r="L28" s="14">
        <v>1393252</v>
      </c>
      <c r="M28" s="1"/>
    </row>
    <row r="29" spans="1:13" ht="12.75" customHeight="1">
      <c r="A29" s="51">
        <v>21</v>
      </c>
      <c r="B29" s="57">
        <v>3</v>
      </c>
      <c r="C29" s="49">
        <v>284.9438655086195</v>
      </c>
      <c r="D29" s="49">
        <v>369.7568487098068</v>
      </c>
      <c r="E29" s="49">
        <v>290.4710995785397</v>
      </c>
      <c r="F29" s="49">
        <v>270.59387967055176</v>
      </c>
      <c r="G29" s="49">
        <v>221.9639844282148</v>
      </c>
      <c r="H29" s="49">
        <v>266.3291800647638</v>
      </c>
      <c r="I29" s="49">
        <v>946.2094407000093</v>
      </c>
      <c r="J29" s="49">
        <v>299.68784223740874</v>
      </c>
      <c r="K29" s="49">
        <v>304.3490672439217</v>
      </c>
      <c r="L29" s="14">
        <v>1290545</v>
      </c>
      <c r="M29" s="1"/>
    </row>
    <row r="30" spans="1:13" ht="12.75" customHeight="1">
      <c r="A30" s="51">
        <v>22</v>
      </c>
      <c r="B30" s="57">
        <v>4</v>
      </c>
      <c r="C30" s="49">
        <v>227.06222935795202</v>
      </c>
      <c r="D30" s="49">
        <v>273.7309978567588</v>
      </c>
      <c r="E30" s="49">
        <v>250.38040374572185</v>
      </c>
      <c r="F30" s="49">
        <v>244.53786859390638</v>
      </c>
      <c r="G30" s="49">
        <v>213.72349725057782</v>
      </c>
      <c r="H30" s="49">
        <v>314.95318199245116</v>
      </c>
      <c r="I30" s="49">
        <v>710.5576086988831</v>
      </c>
      <c r="J30" s="49">
        <v>139.98347756533536</v>
      </c>
      <c r="K30" s="49">
        <v>258.19173921135666</v>
      </c>
      <c r="L30" s="14">
        <v>1068000</v>
      </c>
      <c r="M30" s="1"/>
    </row>
    <row r="31" spans="1:13" ht="12.75" customHeight="1">
      <c r="A31" s="51">
        <v>23</v>
      </c>
      <c r="B31" s="145" t="s">
        <v>101</v>
      </c>
      <c r="C31" s="49">
        <v>219.93330982589654</v>
      </c>
      <c r="D31" s="49">
        <v>229.42341760224673</v>
      </c>
      <c r="E31" s="49">
        <v>171.25552066111584</v>
      </c>
      <c r="F31" s="49">
        <v>235.67296018881095</v>
      </c>
      <c r="G31" s="49">
        <v>146.8139848019191</v>
      </c>
      <c r="H31" s="49" t="s">
        <v>62</v>
      </c>
      <c r="I31" s="49">
        <v>498.14802192398844</v>
      </c>
      <c r="J31" s="49">
        <v>58.818077631680595</v>
      </c>
      <c r="K31" s="49">
        <v>227.02304280165282</v>
      </c>
      <c r="L31" s="14">
        <v>971510</v>
      </c>
      <c r="M31" s="1"/>
    </row>
    <row r="32" spans="1:13" ht="12.75" customHeight="1">
      <c r="A32" s="51">
        <v>24</v>
      </c>
      <c r="B32" s="145"/>
      <c r="C32" s="49"/>
      <c r="D32" s="49"/>
      <c r="E32" s="49"/>
      <c r="F32" s="49"/>
      <c r="G32" s="49"/>
      <c r="H32" s="49"/>
      <c r="I32" s="49"/>
      <c r="J32" s="49"/>
      <c r="K32" s="49"/>
      <c r="L32" s="14"/>
      <c r="M32" s="1"/>
    </row>
    <row r="33" spans="1:13" ht="12.75" customHeight="1">
      <c r="A33" s="51">
        <v>25</v>
      </c>
      <c r="B33" s="166" t="s">
        <v>304</v>
      </c>
      <c r="C33" s="82">
        <v>303.5832402058038</v>
      </c>
      <c r="D33" s="82">
        <v>330.6149909656221</v>
      </c>
      <c r="E33" s="82">
        <v>279.61681046726846</v>
      </c>
      <c r="F33" s="82">
        <v>262.3315910423372</v>
      </c>
      <c r="G33" s="82">
        <v>295.29526891350343</v>
      </c>
      <c r="H33" s="82">
        <v>300.360946579271</v>
      </c>
      <c r="I33" s="82">
        <v>597.9669246784915</v>
      </c>
      <c r="J33" s="82">
        <v>160.8741707326715</v>
      </c>
      <c r="K33" s="82">
        <v>304.13245946892715</v>
      </c>
      <c r="L33" s="83">
        <v>6374267</v>
      </c>
      <c r="M33" s="1"/>
    </row>
    <row r="34" spans="1:13" ht="12.75" customHeight="1">
      <c r="A34" s="51">
        <v>26</v>
      </c>
      <c r="B34" s="66"/>
      <c r="C34" s="66"/>
      <c r="D34" s="66"/>
      <c r="E34" s="66"/>
      <c r="F34" s="66"/>
      <c r="G34" s="66"/>
      <c r="H34" s="66"/>
      <c r="I34" s="66"/>
      <c r="J34" s="66"/>
      <c r="K34" s="66"/>
      <c r="L34" s="66"/>
      <c r="M34" s="1"/>
    </row>
    <row r="35" spans="1:13" ht="12.75" customHeight="1">
      <c r="A35" s="51">
        <v>27</v>
      </c>
      <c r="B35" s="32"/>
      <c r="C35" s="229" t="s">
        <v>122</v>
      </c>
      <c r="D35" s="229"/>
      <c r="E35" s="229"/>
      <c r="F35" s="229"/>
      <c r="G35" s="229"/>
      <c r="H35" s="229"/>
      <c r="I35" s="229"/>
      <c r="J35" s="229"/>
      <c r="K35" s="229"/>
      <c r="L35" s="13"/>
      <c r="M35" s="1"/>
    </row>
    <row r="36" spans="1:13" ht="14.25" customHeight="1" thickBot="1">
      <c r="A36" s="61">
        <v>28</v>
      </c>
      <c r="B36" s="155" t="s">
        <v>304</v>
      </c>
      <c r="C36" s="70">
        <v>2072440</v>
      </c>
      <c r="D36" s="70">
        <v>1736456</v>
      </c>
      <c r="E36" s="70">
        <v>1162557</v>
      </c>
      <c r="F36" s="70">
        <v>554558</v>
      </c>
      <c r="G36" s="70">
        <v>456942</v>
      </c>
      <c r="H36" s="70">
        <v>147701</v>
      </c>
      <c r="I36" s="70">
        <v>207467</v>
      </c>
      <c r="J36" s="70">
        <v>36146</v>
      </c>
      <c r="K36" s="70">
        <v>6374267</v>
      </c>
      <c r="L36" s="68" t="s">
        <v>62</v>
      </c>
      <c r="M36" s="18"/>
    </row>
    <row r="37" spans="1:13" ht="6" customHeight="1">
      <c r="A37" s="35"/>
      <c r="B37" s="35"/>
      <c r="C37" s="35"/>
      <c r="D37" s="35"/>
      <c r="E37" s="35"/>
      <c r="F37" s="35"/>
      <c r="G37" s="35"/>
      <c r="H37" s="35"/>
      <c r="I37" s="35"/>
      <c r="J37" s="35"/>
      <c r="K37" s="35"/>
      <c r="L37" s="35"/>
      <c r="M37" s="35"/>
    </row>
    <row r="38" spans="1:13" ht="12.75" customHeight="1">
      <c r="A38" s="148" t="s">
        <v>84</v>
      </c>
      <c r="B38" s="202" t="s">
        <v>178</v>
      </c>
      <c r="C38" s="202"/>
      <c r="D38" s="202"/>
      <c r="E38" s="202"/>
      <c r="F38" s="202"/>
      <c r="G38" s="202"/>
      <c r="H38" s="202"/>
      <c r="I38" s="202"/>
      <c r="J38" s="202"/>
      <c r="K38" s="202"/>
      <c r="L38" s="202"/>
      <c r="M38" s="35"/>
    </row>
    <row r="39" spans="1:13" ht="12.75" customHeight="1">
      <c r="A39" s="148" t="s">
        <v>61</v>
      </c>
      <c r="B39" s="202" t="s">
        <v>359</v>
      </c>
      <c r="C39" s="202"/>
      <c r="D39" s="202"/>
      <c r="E39" s="202"/>
      <c r="F39" s="202"/>
      <c r="G39" s="202"/>
      <c r="H39" s="202"/>
      <c r="I39" s="202"/>
      <c r="J39" s="202"/>
      <c r="K39" s="202"/>
      <c r="L39" s="202"/>
      <c r="M39" s="35"/>
    </row>
    <row r="40" spans="1:13" ht="21" customHeight="1">
      <c r="A40" s="21" t="s">
        <v>67</v>
      </c>
      <c r="B40" s="221" t="s">
        <v>301</v>
      </c>
      <c r="C40" s="221"/>
      <c r="D40" s="221"/>
      <c r="E40" s="221"/>
      <c r="F40" s="221"/>
      <c r="G40" s="221"/>
      <c r="H40" s="221"/>
      <c r="I40" s="221"/>
      <c r="J40" s="221"/>
      <c r="K40" s="221"/>
      <c r="L40" s="221"/>
      <c r="M40" s="35"/>
    </row>
    <row r="41" spans="1:13" ht="21" customHeight="1">
      <c r="A41" s="21" t="s">
        <v>69</v>
      </c>
      <c r="B41" s="220" t="s">
        <v>302</v>
      </c>
      <c r="C41" s="220"/>
      <c r="D41" s="220"/>
      <c r="E41" s="220"/>
      <c r="F41" s="220"/>
      <c r="G41" s="220"/>
      <c r="H41" s="220"/>
      <c r="I41" s="220"/>
      <c r="J41" s="220"/>
      <c r="K41" s="220"/>
      <c r="L41" s="220"/>
      <c r="M41" s="35"/>
    </row>
    <row r="42" spans="1:13" ht="12.75" customHeight="1">
      <c r="A42" s="21" t="s">
        <v>71</v>
      </c>
      <c r="B42" s="218" t="s">
        <v>68</v>
      </c>
      <c r="C42" s="218"/>
      <c r="D42" s="218"/>
      <c r="E42" s="218"/>
      <c r="F42" s="218"/>
      <c r="G42" s="218"/>
      <c r="H42" s="218"/>
      <c r="I42" s="218"/>
      <c r="J42" s="218"/>
      <c r="K42" s="218"/>
      <c r="L42" s="218"/>
      <c r="M42" s="36"/>
    </row>
    <row r="43" spans="1:13" ht="12.75" customHeight="1">
      <c r="A43" s="35" t="s">
        <v>274</v>
      </c>
      <c r="B43" s="218" t="s">
        <v>135</v>
      </c>
      <c r="C43" s="218"/>
      <c r="D43" s="218"/>
      <c r="E43" s="218"/>
      <c r="F43" s="218"/>
      <c r="G43" s="218"/>
      <c r="H43" s="218"/>
      <c r="I43" s="218"/>
      <c r="J43" s="218"/>
      <c r="K43" s="218"/>
      <c r="L43" s="218"/>
      <c r="M43" s="36"/>
    </row>
    <row r="44" spans="1:13" ht="21" customHeight="1">
      <c r="A44" s="35" t="s">
        <v>137</v>
      </c>
      <c r="B44" s="223" t="s">
        <v>17</v>
      </c>
      <c r="C44" s="223"/>
      <c r="D44" s="223"/>
      <c r="E44" s="223"/>
      <c r="F44" s="223"/>
      <c r="G44" s="223"/>
      <c r="H44" s="223"/>
      <c r="I44" s="223"/>
      <c r="J44" s="223"/>
      <c r="K44" s="223"/>
      <c r="L44" s="223"/>
      <c r="M44" s="36"/>
    </row>
    <row r="45" spans="1:13" ht="30" customHeight="1">
      <c r="A45" s="35" t="s">
        <v>138</v>
      </c>
      <c r="B45" s="208" t="s">
        <v>347</v>
      </c>
      <c r="C45" s="208"/>
      <c r="D45" s="208"/>
      <c r="E45" s="208"/>
      <c r="F45" s="208"/>
      <c r="G45" s="208"/>
      <c r="H45" s="208"/>
      <c r="I45" s="208"/>
      <c r="J45" s="208"/>
      <c r="K45" s="208"/>
      <c r="L45" s="208"/>
      <c r="M45" s="37"/>
    </row>
    <row r="46" spans="1:13" ht="12.75" customHeight="1">
      <c r="A46" s="35" t="s">
        <v>303</v>
      </c>
      <c r="B46" s="218" t="s">
        <v>310</v>
      </c>
      <c r="C46" s="218"/>
      <c r="D46" s="218"/>
      <c r="E46" s="218"/>
      <c r="F46" s="218"/>
      <c r="G46" s="218"/>
      <c r="H46" s="218"/>
      <c r="I46" s="218"/>
      <c r="J46" s="218"/>
      <c r="K46" s="218"/>
      <c r="L46" s="218"/>
      <c r="M46" s="36"/>
    </row>
    <row r="47" spans="1:13" ht="6" customHeight="1">
      <c r="A47" s="35"/>
      <c r="B47" s="218"/>
      <c r="C47" s="218"/>
      <c r="D47" s="218"/>
      <c r="E47" s="218"/>
      <c r="F47" s="218"/>
      <c r="G47" s="218"/>
      <c r="H47" s="218"/>
      <c r="I47" s="218"/>
      <c r="J47" s="218"/>
      <c r="K47" s="218"/>
      <c r="L47" s="218"/>
      <c r="M47" s="36"/>
    </row>
    <row r="48" spans="1:13" ht="21" customHeight="1">
      <c r="A48" s="35"/>
      <c r="B48" s="219" t="s">
        <v>349</v>
      </c>
      <c r="C48" s="219"/>
      <c r="D48" s="219"/>
      <c r="E48" s="219"/>
      <c r="F48" s="219"/>
      <c r="G48" s="219"/>
      <c r="H48" s="219"/>
      <c r="I48" s="219"/>
      <c r="J48" s="219"/>
      <c r="K48" s="219"/>
      <c r="L48" s="219"/>
      <c r="M48" s="80"/>
    </row>
    <row r="49" spans="1:13" ht="12.75">
      <c r="A49" s="35"/>
      <c r="B49" s="35"/>
      <c r="C49" s="35"/>
      <c r="D49" s="35"/>
      <c r="E49" s="35"/>
      <c r="F49" s="35"/>
      <c r="G49" s="35"/>
      <c r="H49" s="35"/>
      <c r="I49" s="35"/>
      <c r="J49" s="35"/>
      <c r="K49" s="35"/>
      <c r="L49" s="35"/>
      <c r="M49" s="35"/>
    </row>
  </sheetData>
  <sheetProtection/>
  <mergeCells count="15">
    <mergeCell ref="B41:L41"/>
    <mergeCell ref="B40:L40"/>
    <mergeCell ref="B43:L43"/>
    <mergeCell ref="B46:L46"/>
    <mergeCell ref="B47:L47"/>
    <mergeCell ref="A7:L7"/>
    <mergeCell ref="C35:K35"/>
    <mergeCell ref="B45:L45"/>
    <mergeCell ref="B48:L48"/>
    <mergeCell ref="C10:K10"/>
    <mergeCell ref="C9:K9"/>
    <mergeCell ref="B44:L44"/>
    <mergeCell ref="B38:L38"/>
    <mergeCell ref="B39:L39"/>
    <mergeCell ref="B42:L42"/>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326</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19</v>
      </c>
      <c r="C11" s="32"/>
      <c r="D11" s="32"/>
      <c r="E11" s="32"/>
      <c r="F11" s="32"/>
      <c r="G11" s="32"/>
      <c r="H11" s="32"/>
      <c r="I11" s="32"/>
      <c r="J11" s="32"/>
      <c r="K11" s="145"/>
      <c r="L11" s="32"/>
      <c r="M11" s="1"/>
    </row>
    <row r="12" spans="1:13" ht="12.75" customHeight="1">
      <c r="A12" s="51">
        <v>4</v>
      </c>
      <c r="B12" s="145" t="s">
        <v>20</v>
      </c>
      <c r="C12" s="114">
        <v>88.90285000678125</v>
      </c>
      <c r="D12" s="114">
        <v>113.94750296229601</v>
      </c>
      <c r="E12" s="114">
        <v>91.11298834990599</v>
      </c>
      <c r="F12" s="114">
        <v>62.51344972636877</v>
      </c>
      <c r="G12" s="114">
        <v>102.57205519677315</v>
      </c>
      <c r="H12" s="114">
        <v>83.90873963178834</v>
      </c>
      <c r="I12" s="114">
        <v>62.4562998884108</v>
      </c>
      <c r="J12" s="114">
        <v>19.62958764834934</v>
      </c>
      <c r="K12" s="114">
        <v>92.65366158064352</v>
      </c>
      <c r="L12" s="115">
        <v>2105689</v>
      </c>
      <c r="M12" s="1"/>
    </row>
    <row r="13" spans="1:13" ht="12.75" customHeight="1">
      <c r="A13" s="51">
        <v>5</v>
      </c>
      <c r="B13" s="145" t="s">
        <v>21</v>
      </c>
      <c r="C13" s="114">
        <v>56.13598018614781</v>
      </c>
      <c r="D13" s="114">
        <v>60.79287443127887</v>
      </c>
      <c r="E13" s="114">
        <v>41.54801631735196</v>
      </c>
      <c r="F13" s="114">
        <v>76.50886544356277</v>
      </c>
      <c r="G13" s="114">
        <v>73.05425736707367</v>
      </c>
      <c r="H13" s="114">
        <v>73.0230808936644</v>
      </c>
      <c r="I13" s="114">
        <v>63.302862257302124</v>
      </c>
      <c r="J13" s="114">
        <v>12.673450245693624</v>
      </c>
      <c r="K13" s="114">
        <v>57.66525550486506</v>
      </c>
      <c r="L13" s="115">
        <v>1272247</v>
      </c>
      <c r="M13" s="1"/>
    </row>
    <row r="14" spans="1:13" ht="12.75" customHeight="1">
      <c r="A14" s="51">
        <v>6</v>
      </c>
      <c r="B14" s="145" t="s">
        <v>22</v>
      </c>
      <c r="C14" s="114">
        <v>97.408418584479</v>
      </c>
      <c r="D14" s="114">
        <v>107.33843117967608</v>
      </c>
      <c r="E14" s="114">
        <v>91.40738082215114</v>
      </c>
      <c r="F14" s="114">
        <v>77.14819653228815</v>
      </c>
      <c r="G14" s="114">
        <v>94.02316824405526</v>
      </c>
      <c r="H14" s="114">
        <v>81.55168230741351</v>
      </c>
      <c r="I14" s="114">
        <v>67.12570271359411</v>
      </c>
      <c r="J14" s="114">
        <v>38.20580796271724</v>
      </c>
      <c r="K14" s="114">
        <v>94.78252241162524</v>
      </c>
      <c r="L14" s="115">
        <v>2113940</v>
      </c>
      <c r="M14" s="1"/>
    </row>
    <row r="15" spans="1:13" ht="12.75" customHeight="1">
      <c r="A15" s="51">
        <v>7</v>
      </c>
      <c r="B15" s="145" t="s">
        <v>187</v>
      </c>
      <c r="C15" s="174">
        <v>109.34283476260114</v>
      </c>
      <c r="D15" s="174">
        <v>143.05402732207168</v>
      </c>
      <c r="E15" s="174">
        <v>107.80089981288816</v>
      </c>
      <c r="F15" s="174">
        <v>56.06693978156473</v>
      </c>
      <c r="G15" s="174">
        <v>58.32926953430988</v>
      </c>
      <c r="H15" s="174">
        <v>87.20810306399338</v>
      </c>
      <c r="I15" s="174">
        <v>83.82901774218307</v>
      </c>
      <c r="J15" s="174">
        <v>30.808788303157538</v>
      </c>
      <c r="K15" s="174">
        <v>106.33586867745436</v>
      </c>
      <c r="L15" s="115">
        <v>2343672</v>
      </c>
      <c r="M15" s="1"/>
    </row>
    <row r="16" spans="1:13" ht="12.75" customHeight="1" thickBot="1">
      <c r="A16" s="61">
        <v>8</v>
      </c>
      <c r="B16" s="155" t="s">
        <v>53</v>
      </c>
      <c r="C16" s="132">
        <v>351.7899955541534</v>
      </c>
      <c r="D16" s="132">
        <v>425.13249575098024</v>
      </c>
      <c r="E16" s="132">
        <v>331.86930374164507</v>
      </c>
      <c r="F16" s="132">
        <v>272.2392268593505</v>
      </c>
      <c r="G16" s="132">
        <v>327.9800883788318</v>
      </c>
      <c r="H16" s="132">
        <v>325.6916058968597</v>
      </c>
      <c r="I16" s="132">
        <v>276.71862835796094</v>
      </c>
      <c r="J16" s="132">
        <v>101.30997691439632</v>
      </c>
      <c r="K16" s="132">
        <v>351.4373081745881</v>
      </c>
      <c r="L16" s="120">
        <v>7835548</v>
      </c>
      <c r="M16" s="1"/>
    </row>
    <row r="17" spans="1:13" ht="6" customHeight="1">
      <c r="A17" s="35"/>
      <c r="B17" s="35"/>
      <c r="C17" s="35"/>
      <c r="D17" s="35"/>
      <c r="E17" s="35"/>
      <c r="F17" s="35"/>
      <c r="G17" s="35"/>
      <c r="H17" s="35"/>
      <c r="I17" s="35"/>
      <c r="J17" s="35"/>
      <c r="K17" s="35"/>
      <c r="L17" s="35"/>
      <c r="M17" s="35"/>
    </row>
    <row r="18" spans="1:13" ht="12.75" customHeight="1">
      <c r="A18" s="23" t="s">
        <v>67</v>
      </c>
      <c r="B18" s="218" t="s">
        <v>175</v>
      </c>
      <c r="C18" s="218"/>
      <c r="D18" s="218"/>
      <c r="E18" s="218"/>
      <c r="F18" s="218"/>
      <c r="G18" s="218"/>
      <c r="H18" s="218"/>
      <c r="I18" s="218"/>
      <c r="J18" s="218"/>
      <c r="K18" s="218"/>
      <c r="L18" s="218"/>
      <c r="M18" s="36"/>
    </row>
    <row r="19" spans="1:13" ht="12.75" customHeight="1">
      <c r="A19" s="23" t="s">
        <v>69</v>
      </c>
      <c r="B19" s="218" t="s">
        <v>68</v>
      </c>
      <c r="C19" s="218"/>
      <c r="D19" s="218"/>
      <c r="E19" s="218"/>
      <c r="F19" s="218"/>
      <c r="G19" s="218"/>
      <c r="H19" s="218"/>
      <c r="I19" s="218"/>
      <c r="J19" s="218"/>
      <c r="K19" s="218"/>
      <c r="L19" s="218"/>
      <c r="M19" s="36"/>
    </row>
    <row r="20" spans="1:13" ht="21" customHeight="1">
      <c r="A20" s="23" t="s">
        <v>71</v>
      </c>
      <c r="B20" s="195" t="s">
        <v>259</v>
      </c>
      <c r="C20" s="195"/>
      <c r="D20" s="195"/>
      <c r="E20" s="195"/>
      <c r="F20" s="195"/>
      <c r="G20" s="195"/>
      <c r="H20" s="195"/>
      <c r="I20" s="195"/>
      <c r="J20" s="195"/>
      <c r="K20" s="195"/>
      <c r="L20" s="195"/>
      <c r="M20" s="84"/>
    </row>
    <row r="21" spans="1:13" ht="12.75" customHeight="1">
      <c r="A21" s="23" t="s">
        <v>72</v>
      </c>
      <c r="B21" s="194" t="s">
        <v>260</v>
      </c>
      <c r="C21" s="194"/>
      <c r="D21" s="194"/>
      <c r="E21" s="194"/>
      <c r="F21" s="194"/>
      <c r="G21" s="194"/>
      <c r="H21" s="194"/>
      <c r="I21" s="194"/>
      <c r="J21" s="194"/>
      <c r="K21" s="194"/>
      <c r="L21" s="194"/>
      <c r="M21" s="84"/>
    </row>
    <row r="22" spans="1:13" ht="12.75" customHeight="1">
      <c r="A22" s="35" t="s">
        <v>137</v>
      </c>
      <c r="B22" s="194" t="s">
        <v>261</v>
      </c>
      <c r="C22" s="194"/>
      <c r="D22" s="194"/>
      <c r="E22" s="194"/>
      <c r="F22" s="194"/>
      <c r="G22" s="194"/>
      <c r="H22" s="194"/>
      <c r="I22" s="194"/>
      <c r="J22" s="194"/>
      <c r="K22" s="194"/>
      <c r="L22" s="194"/>
      <c r="M22" s="84"/>
    </row>
    <row r="23" spans="1:13" ht="21" customHeight="1">
      <c r="A23" s="35" t="s">
        <v>138</v>
      </c>
      <c r="B23" s="196" t="s">
        <v>262</v>
      </c>
      <c r="C23" s="196"/>
      <c r="D23" s="196"/>
      <c r="E23" s="196"/>
      <c r="F23" s="196"/>
      <c r="G23" s="196"/>
      <c r="H23" s="196"/>
      <c r="I23" s="196"/>
      <c r="J23" s="196"/>
      <c r="K23" s="196"/>
      <c r="L23" s="196"/>
      <c r="M23" s="84"/>
    </row>
    <row r="24" spans="1:13" ht="6" customHeight="1">
      <c r="A24" s="35"/>
      <c r="B24" s="230"/>
      <c r="C24" s="230"/>
      <c r="D24" s="230"/>
      <c r="E24" s="230"/>
      <c r="F24" s="230"/>
      <c r="G24" s="230"/>
      <c r="H24" s="230"/>
      <c r="I24" s="230"/>
      <c r="J24" s="230"/>
      <c r="K24" s="230"/>
      <c r="L24" s="230"/>
      <c r="M24" s="84"/>
    </row>
    <row r="25" spans="1:13" ht="21" customHeight="1">
      <c r="A25" s="35"/>
      <c r="B25" s="219" t="s">
        <v>319</v>
      </c>
      <c r="C25" s="219"/>
      <c r="D25" s="219"/>
      <c r="E25" s="219"/>
      <c r="F25" s="219"/>
      <c r="G25" s="219"/>
      <c r="H25" s="219"/>
      <c r="I25" s="219"/>
      <c r="J25" s="219"/>
      <c r="K25" s="219"/>
      <c r="L25" s="219"/>
      <c r="M25" s="80"/>
    </row>
    <row r="26" spans="1:13" ht="12.75">
      <c r="A26" s="35"/>
      <c r="B26" s="35"/>
      <c r="C26" s="35"/>
      <c r="D26" s="35"/>
      <c r="E26" s="35"/>
      <c r="F26" s="35"/>
      <c r="G26" s="35"/>
      <c r="H26" s="35"/>
      <c r="I26" s="35"/>
      <c r="J26" s="35"/>
      <c r="K26" s="35"/>
      <c r="L26" s="35"/>
      <c r="M26" s="35"/>
    </row>
  </sheetData>
  <sheetProtection/>
  <mergeCells count="11">
    <mergeCell ref="B24:L24"/>
    <mergeCell ref="A7:L7"/>
    <mergeCell ref="B22:L22"/>
    <mergeCell ref="B20:L20"/>
    <mergeCell ref="B25:L25"/>
    <mergeCell ref="C10:K10"/>
    <mergeCell ref="C9:K9"/>
    <mergeCell ref="B21:L21"/>
    <mergeCell ref="B23:L23"/>
    <mergeCell ref="B18:L18"/>
    <mergeCell ref="B19:L1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6.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240</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114">
        <v>270.9224058741301</v>
      </c>
      <c r="D12" s="114">
        <v>311.5065545440016</v>
      </c>
      <c r="E12" s="114">
        <v>248.74787338871283</v>
      </c>
      <c r="F12" s="114">
        <v>191.24765717741334</v>
      </c>
      <c r="G12" s="114">
        <v>251.432031178693</v>
      </c>
      <c r="H12" s="114">
        <v>228.50643244362485</v>
      </c>
      <c r="I12" s="114">
        <v>205.84741373948373</v>
      </c>
      <c r="J12" s="114">
        <v>71.06773156826469</v>
      </c>
      <c r="K12" s="114">
        <v>262.3124721006306</v>
      </c>
      <c r="L12" s="115">
        <v>2914126</v>
      </c>
      <c r="M12" s="1"/>
    </row>
    <row r="13" spans="1:13" ht="12.75" customHeight="1">
      <c r="A13" s="51">
        <v>5</v>
      </c>
      <c r="B13" s="145" t="s">
        <v>119</v>
      </c>
      <c r="C13" s="114">
        <v>431.64689569126205</v>
      </c>
      <c r="D13" s="114">
        <v>537.3595716034305</v>
      </c>
      <c r="E13" s="114">
        <v>414.6276731043226</v>
      </c>
      <c r="F13" s="114">
        <v>356.68368727899383</v>
      </c>
      <c r="G13" s="114">
        <v>404.2864135537537</v>
      </c>
      <c r="H13" s="114">
        <v>420.24973685428625</v>
      </c>
      <c r="I13" s="114">
        <v>347.45499027694996</v>
      </c>
      <c r="J13" s="114">
        <v>133.87768911856455</v>
      </c>
      <c r="K13" s="114">
        <v>440.205021116282</v>
      </c>
      <c r="L13" s="115">
        <v>4921422</v>
      </c>
      <c r="M13" s="1"/>
    </row>
    <row r="14" spans="1:13" ht="12.75" customHeight="1">
      <c r="A14" s="51">
        <v>6</v>
      </c>
      <c r="B14" s="145"/>
      <c r="C14" s="105"/>
      <c r="D14" s="105"/>
      <c r="E14" s="105"/>
      <c r="F14" s="105"/>
      <c r="G14" s="105"/>
      <c r="H14" s="105"/>
      <c r="I14" s="105"/>
      <c r="J14" s="105"/>
      <c r="K14" s="105"/>
      <c r="L14" s="106"/>
      <c r="M14" s="1"/>
    </row>
    <row r="15" spans="1:13" ht="12.75" customHeight="1">
      <c r="A15" s="51">
        <v>7</v>
      </c>
      <c r="B15" s="32" t="s">
        <v>18</v>
      </c>
      <c r="C15" s="152"/>
      <c r="D15" s="152"/>
      <c r="E15" s="152"/>
      <c r="F15" s="152"/>
      <c r="G15" s="152"/>
      <c r="H15" s="152"/>
      <c r="I15" s="152"/>
      <c r="J15" s="152"/>
      <c r="K15" s="153"/>
      <c r="L15" s="165"/>
      <c r="M15" s="1"/>
    </row>
    <row r="16" spans="1:13" ht="12.75" customHeight="1">
      <c r="A16" s="51">
        <v>8</v>
      </c>
      <c r="B16" s="145" t="s">
        <v>78</v>
      </c>
      <c r="C16" s="114" t="s">
        <v>79</v>
      </c>
      <c r="D16" s="114" t="s">
        <v>79</v>
      </c>
      <c r="E16" s="114" t="s">
        <v>79</v>
      </c>
      <c r="F16" s="114" t="s">
        <v>79</v>
      </c>
      <c r="G16" s="114" t="s">
        <v>79</v>
      </c>
      <c r="H16" s="114" t="s">
        <v>79</v>
      </c>
      <c r="I16" s="114" t="s">
        <v>79</v>
      </c>
      <c r="J16" s="114" t="s">
        <v>79</v>
      </c>
      <c r="K16" s="114" t="s">
        <v>79</v>
      </c>
      <c r="L16" s="114" t="s">
        <v>79</v>
      </c>
      <c r="M16" s="1"/>
    </row>
    <row r="17" spans="1:13" ht="12.75" customHeight="1">
      <c r="A17" s="51">
        <v>9</v>
      </c>
      <c r="B17" s="145" t="s">
        <v>92</v>
      </c>
      <c r="C17" s="114" t="s">
        <v>79</v>
      </c>
      <c r="D17" s="114" t="s">
        <v>79</v>
      </c>
      <c r="E17" s="114" t="s">
        <v>79</v>
      </c>
      <c r="F17" s="114" t="s">
        <v>79</v>
      </c>
      <c r="G17" s="114" t="s">
        <v>79</v>
      </c>
      <c r="H17" s="114" t="s">
        <v>79</v>
      </c>
      <c r="I17" s="114" t="s">
        <v>79</v>
      </c>
      <c r="J17" s="114" t="s">
        <v>79</v>
      </c>
      <c r="K17" s="114" t="s">
        <v>79</v>
      </c>
      <c r="L17" s="114" t="s">
        <v>79</v>
      </c>
      <c r="M17" s="1"/>
    </row>
    <row r="18" spans="1:13" ht="12.75" customHeight="1">
      <c r="A18" s="51">
        <v>10</v>
      </c>
      <c r="B18" s="145"/>
      <c r="C18" s="105"/>
      <c r="D18" s="105"/>
      <c r="E18" s="105"/>
      <c r="F18" s="105"/>
      <c r="G18" s="105"/>
      <c r="H18" s="105"/>
      <c r="I18" s="105"/>
      <c r="J18" s="105"/>
      <c r="K18" s="105"/>
      <c r="L18" s="106"/>
      <c r="M18" s="1"/>
    </row>
    <row r="19" spans="1:13" ht="12.75" customHeight="1">
      <c r="A19" s="51">
        <v>11</v>
      </c>
      <c r="B19" s="32" t="s">
        <v>120</v>
      </c>
      <c r="C19" s="152"/>
      <c r="D19" s="152"/>
      <c r="E19" s="152"/>
      <c r="F19" s="152"/>
      <c r="G19" s="152"/>
      <c r="H19" s="152"/>
      <c r="I19" s="152"/>
      <c r="J19" s="152"/>
      <c r="K19" s="152"/>
      <c r="L19" s="165"/>
      <c r="M19" s="1"/>
    </row>
    <row r="20" spans="1:13" ht="12.75" customHeight="1">
      <c r="A20" s="51">
        <v>12</v>
      </c>
      <c r="B20" s="145" t="s">
        <v>85</v>
      </c>
      <c r="C20" s="114">
        <v>381.3499429469127</v>
      </c>
      <c r="D20" s="114">
        <v>460.69314834860484</v>
      </c>
      <c r="E20" s="114">
        <v>392.6217686414797</v>
      </c>
      <c r="F20" s="114">
        <v>312.2674350922914</v>
      </c>
      <c r="G20" s="114">
        <v>372.86555685870326</v>
      </c>
      <c r="H20" s="114" t="s">
        <v>62</v>
      </c>
      <c r="I20" s="114">
        <v>276.7164269242936</v>
      </c>
      <c r="J20" s="114" t="s">
        <v>62</v>
      </c>
      <c r="K20" s="114">
        <v>394.37943051292046</v>
      </c>
      <c r="L20" s="115">
        <v>6080986</v>
      </c>
      <c r="M20" s="1"/>
    </row>
    <row r="21" spans="1:13" ht="12.75" customHeight="1">
      <c r="A21" s="51">
        <v>13</v>
      </c>
      <c r="B21" s="145" t="s">
        <v>86</v>
      </c>
      <c r="C21" s="114">
        <v>303.74991785154845</v>
      </c>
      <c r="D21" s="114">
        <v>342.7978692825784</v>
      </c>
      <c r="E21" s="114">
        <v>292.3389584998284</v>
      </c>
      <c r="F21" s="114">
        <v>214.49754929417512</v>
      </c>
      <c r="G21" s="114">
        <v>287.2086012227407</v>
      </c>
      <c r="H21" s="114">
        <v>383.63656790870346</v>
      </c>
      <c r="I21" s="114">
        <v>265.1167239853748</v>
      </c>
      <c r="J21" s="114" t="s">
        <v>62</v>
      </c>
      <c r="K21" s="114">
        <v>309.9149420869203</v>
      </c>
      <c r="L21" s="115">
        <v>1324642</v>
      </c>
      <c r="M21" s="1"/>
    </row>
    <row r="22" spans="1:13" ht="12.75" customHeight="1">
      <c r="A22" s="51">
        <v>14</v>
      </c>
      <c r="B22" s="145" t="s">
        <v>87</v>
      </c>
      <c r="C22" s="114">
        <v>189.51984159383875</v>
      </c>
      <c r="D22" s="114">
        <v>210.0065649571567</v>
      </c>
      <c r="E22" s="114">
        <v>196.36633878583146</v>
      </c>
      <c r="F22" s="114">
        <v>185.37381870527503</v>
      </c>
      <c r="G22" s="114">
        <v>153.3675785167999</v>
      </c>
      <c r="H22" s="114">
        <v>223.34935600246533</v>
      </c>
      <c r="I22" s="114" t="s">
        <v>62</v>
      </c>
      <c r="J22" s="114">
        <v>133.14585351182453</v>
      </c>
      <c r="K22" s="114">
        <v>188.31317373284918</v>
      </c>
      <c r="L22" s="115">
        <v>384812</v>
      </c>
      <c r="M22" s="1"/>
    </row>
    <row r="23" spans="1:13" ht="12.75" customHeight="1">
      <c r="A23" s="51">
        <v>15</v>
      </c>
      <c r="B23" s="145" t="s">
        <v>88</v>
      </c>
      <c r="C23" s="114">
        <v>71.2728920505881</v>
      </c>
      <c r="D23" s="114">
        <v>194.47515052078657</v>
      </c>
      <c r="E23" s="114">
        <v>106.28686153845176</v>
      </c>
      <c r="F23" s="114">
        <v>83.13112664391325</v>
      </c>
      <c r="G23" s="114">
        <v>120.38377581009033</v>
      </c>
      <c r="H23" s="114">
        <v>100.28548011014058</v>
      </c>
      <c r="I23" s="114" t="s">
        <v>62</v>
      </c>
      <c r="J23" s="114">
        <v>58.370108502290115</v>
      </c>
      <c r="K23" s="114">
        <v>91.23353483288261</v>
      </c>
      <c r="L23" s="115">
        <v>29604</v>
      </c>
      <c r="M23" s="1"/>
    </row>
    <row r="24" spans="1:13" ht="12.75" customHeight="1">
      <c r="A24" s="51">
        <v>16</v>
      </c>
      <c r="B24" s="145" t="s">
        <v>89</v>
      </c>
      <c r="C24" s="114">
        <v>116.38895198491014</v>
      </c>
      <c r="D24" s="114" t="s">
        <v>62</v>
      </c>
      <c r="E24" s="114">
        <v>58.55408533930853</v>
      </c>
      <c r="F24" s="114">
        <v>47.17193926439222</v>
      </c>
      <c r="G24" s="114">
        <v>57.49964254856958</v>
      </c>
      <c r="H24" s="114">
        <v>227.58296068283963</v>
      </c>
      <c r="I24" s="114" t="s">
        <v>62</v>
      </c>
      <c r="J24" s="114">
        <v>57.16726433336523</v>
      </c>
      <c r="K24" s="114">
        <v>57.74361246419271</v>
      </c>
      <c r="L24" s="115">
        <v>9857</v>
      </c>
      <c r="M24" s="1"/>
    </row>
    <row r="25" spans="1:13" ht="12.75" customHeight="1">
      <c r="A25" s="51">
        <v>17</v>
      </c>
      <c r="B25" s="145"/>
      <c r="C25" s="105"/>
      <c r="D25" s="105"/>
      <c r="E25" s="105"/>
      <c r="F25" s="105"/>
      <c r="G25" s="105"/>
      <c r="H25" s="105"/>
      <c r="I25" s="105"/>
      <c r="J25" s="105"/>
      <c r="K25" s="105"/>
      <c r="L25" s="106"/>
      <c r="M25" s="1"/>
    </row>
    <row r="26" spans="1:13" ht="12.75" customHeight="1">
      <c r="A26" s="51">
        <v>18</v>
      </c>
      <c r="B26" s="32" t="s">
        <v>121</v>
      </c>
      <c r="C26" s="152"/>
      <c r="D26" s="152"/>
      <c r="E26" s="152"/>
      <c r="F26" s="152"/>
      <c r="G26" s="152"/>
      <c r="H26" s="152"/>
      <c r="I26" s="152"/>
      <c r="J26" s="152"/>
      <c r="K26" s="153"/>
      <c r="L26" s="165"/>
      <c r="M26" s="1"/>
    </row>
    <row r="27" spans="1:13" ht="12.75" customHeight="1">
      <c r="A27" s="51">
        <v>19</v>
      </c>
      <c r="B27" s="145" t="s">
        <v>100</v>
      </c>
      <c r="C27" s="114">
        <v>267.31598400317796</v>
      </c>
      <c r="D27" s="114">
        <v>345.64979274620595</v>
      </c>
      <c r="E27" s="114">
        <v>287.74692986998696</v>
      </c>
      <c r="F27" s="114">
        <v>126.80677024749451</v>
      </c>
      <c r="G27" s="114">
        <v>283.43759333681845</v>
      </c>
      <c r="H27" s="114">
        <v>260.46962927054904</v>
      </c>
      <c r="I27" s="114">
        <v>255.28285355135966</v>
      </c>
      <c r="J27" s="114">
        <v>37.38320994883583</v>
      </c>
      <c r="K27" s="114">
        <v>279.10699081752887</v>
      </c>
      <c r="L27" s="115">
        <v>1208937.68</v>
      </c>
      <c r="M27" s="1"/>
    </row>
    <row r="28" spans="1:13" ht="12.75" customHeight="1">
      <c r="A28" s="51">
        <v>20</v>
      </c>
      <c r="B28" s="57">
        <v>2</v>
      </c>
      <c r="C28" s="114">
        <v>323.5948734079593</v>
      </c>
      <c r="D28" s="114">
        <v>349.4665559780986</v>
      </c>
      <c r="E28" s="114">
        <v>286.0743334300271</v>
      </c>
      <c r="F28" s="114">
        <v>249.45770867341307</v>
      </c>
      <c r="G28" s="114">
        <v>328.93500654486166</v>
      </c>
      <c r="H28" s="114">
        <v>242.64762775129824</v>
      </c>
      <c r="I28" s="114">
        <v>319.02294361673245</v>
      </c>
      <c r="J28" s="114">
        <v>115.24544924638879</v>
      </c>
      <c r="K28" s="114">
        <v>314.53168104421167</v>
      </c>
      <c r="L28" s="115">
        <v>1384923.11</v>
      </c>
      <c r="M28" s="1"/>
    </row>
    <row r="29" spans="1:13" ht="12.75" customHeight="1">
      <c r="A29" s="51">
        <v>21</v>
      </c>
      <c r="B29" s="57">
        <v>3</v>
      </c>
      <c r="C29" s="114">
        <v>353.71316268244715</v>
      </c>
      <c r="D29" s="114">
        <v>415.5978870797888</v>
      </c>
      <c r="E29" s="114">
        <v>331.9970643613514</v>
      </c>
      <c r="F29" s="114">
        <v>246.43326835696553</v>
      </c>
      <c r="G29" s="114">
        <v>313.7903682513986</v>
      </c>
      <c r="H29" s="114">
        <v>352.7678338283585</v>
      </c>
      <c r="I29" s="114">
        <v>276.9343195110923</v>
      </c>
      <c r="J29" s="114">
        <v>99.78598214184974</v>
      </c>
      <c r="K29" s="114">
        <v>342.90169862082865</v>
      </c>
      <c r="L29" s="115">
        <v>1537395.82</v>
      </c>
      <c r="M29" s="1"/>
    </row>
    <row r="30" spans="1:13" ht="12.75" customHeight="1">
      <c r="A30" s="51">
        <v>22</v>
      </c>
      <c r="B30" s="57">
        <v>4</v>
      </c>
      <c r="C30" s="114">
        <v>375.5883306388269</v>
      </c>
      <c r="D30" s="114">
        <v>436.2998411989478</v>
      </c>
      <c r="E30" s="114">
        <v>364.30940845381014</v>
      </c>
      <c r="F30" s="114">
        <v>251.36820498774193</v>
      </c>
      <c r="G30" s="114">
        <v>340.5397347417119</v>
      </c>
      <c r="H30" s="114">
        <v>526.7275698226106</v>
      </c>
      <c r="I30" s="114">
        <v>272.11524611496986</v>
      </c>
      <c r="J30" s="114">
        <v>88.11137587847954</v>
      </c>
      <c r="K30" s="114">
        <v>370.7156029504557</v>
      </c>
      <c r="L30" s="115">
        <v>1671894.94</v>
      </c>
      <c r="M30" s="1"/>
    </row>
    <row r="31" spans="1:13" ht="12.75" customHeight="1" thickBot="1">
      <c r="A31" s="61">
        <v>23</v>
      </c>
      <c r="B31" s="146" t="s">
        <v>101</v>
      </c>
      <c r="C31" s="124">
        <v>437.01949431503687</v>
      </c>
      <c r="D31" s="124">
        <v>518.6324699301761</v>
      </c>
      <c r="E31" s="124">
        <v>374.8858726159454</v>
      </c>
      <c r="F31" s="124">
        <v>339.226948144418</v>
      </c>
      <c r="G31" s="124">
        <v>411.4639519104485</v>
      </c>
      <c r="H31" s="124" t="s">
        <v>62</v>
      </c>
      <c r="I31" s="124">
        <v>272.42391543901624</v>
      </c>
      <c r="J31" s="124">
        <v>74.07296349852868</v>
      </c>
      <c r="K31" s="124">
        <v>425.33865958768456</v>
      </c>
      <c r="L31" s="128">
        <v>1930580.51</v>
      </c>
      <c r="M31" s="1"/>
    </row>
    <row r="32" spans="1:13" ht="6" customHeight="1">
      <c r="A32" s="35"/>
      <c r="B32" s="35"/>
      <c r="C32" s="35"/>
      <c r="D32" s="35"/>
      <c r="E32" s="35"/>
      <c r="F32" s="35"/>
      <c r="G32" s="35"/>
      <c r="H32" s="35"/>
      <c r="I32" s="35"/>
      <c r="J32" s="35"/>
      <c r="K32" s="35"/>
      <c r="L32" s="35"/>
      <c r="M32" s="35"/>
    </row>
    <row r="33" spans="1:13" s="176" customFormat="1" ht="12.75" customHeight="1">
      <c r="A33" s="148" t="s">
        <v>84</v>
      </c>
      <c r="B33" s="202" t="s">
        <v>178</v>
      </c>
      <c r="C33" s="202"/>
      <c r="D33" s="202"/>
      <c r="E33" s="202"/>
      <c r="F33" s="202"/>
      <c r="G33" s="202"/>
      <c r="H33" s="202"/>
      <c r="I33" s="202"/>
      <c r="J33" s="202"/>
      <c r="K33" s="202"/>
      <c r="L33" s="202"/>
      <c r="M33" s="35"/>
    </row>
    <row r="34" spans="1:13" s="176" customFormat="1" ht="12.75" customHeight="1">
      <c r="A34" s="91" t="s">
        <v>79</v>
      </c>
      <c r="B34" s="91" t="s">
        <v>0</v>
      </c>
      <c r="C34" s="148"/>
      <c r="D34" s="148"/>
      <c r="E34" s="148"/>
      <c r="F34" s="148"/>
      <c r="G34" s="148"/>
      <c r="H34" s="148"/>
      <c r="I34" s="148"/>
      <c r="J34" s="148"/>
      <c r="K34" s="148"/>
      <c r="L34" s="148"/>
      <c r="M34" s="35"/>
    </row>
    <row r="35" spans="1:13" s="176" customFormat="1" ht="21" customHeight="1">
      <c r="A35" s="21" t="s">
        <v>67</v>
      </c>
      <c r="B35" s="223" t="s">
        <v>353</v>
      </c>
      <c r="C35" s="223"/>
      <c r="D35" s="223"/>
      <c r="E35" s="223"/>
      <c r="F35" s="223"/>
      <c r="G35" s="223"/>
      <c r="H35" s="223"/>
      <c r="I35" s="223"/>
      <c r="J35" s="223"/>
      <c r="K35" s="223"/>
      <c r="L35" s="223"/>
      <c r="M35" s="36"/>
    </row>
    <row r="36" spans="1:13" s="176" customFormat="1" ht="12.75" customHeight="1">
      <c r="A36" s="21" t="s">
        <v>69</v>
      </c>
      <c r="B36" s="218" t="s">
        <v>68</v>
      </c>
      <c r="C36" s="218"/>
      <c r="D36" s="218"/>
      <c r="E36" s="218"/>
      <c r="F36" s="218"/>
      <c r="G36" s="218"/>
      <c r="H36" s="218"/>
      <c r="I36" s="218"/>
      <c r="J36" s="218"/>
      <c r="K36" s="218"/>
      <c r="L36" s="218"/>
      <c r="M36" s="36"/>
    </row>
    <row r="37" spans="1:13" s="176" customFormat="1" ht="12.75" customHeight="1">
      <c r="A37" s="21" t="s">
        <v>71</v>
      </c>
      <c r="B37" s="218" t="s">
        <v>323</v>
      </c>
      <c r="C37" s="218"/>
      <c r="D37" s="218"/>
      <c r="E37" s="218"/>
      <c r="F37" s="218"/>
      <c r="G37" s="218"/>
      <c r="H37" s="218"/>
      <c r="I37" s="218"/>
      <c r="J37" s="218"/>
      <c r="K37" s="218"/>
      <c r="L37" s="218"/>
      <c r="M37" s="36"/>
    </row>
    <row r="38" spans="1:13" s="176" customFormat="1" ht="12.75" customHeight="1">
      <c r="A38" s="21" t="s">
        <v>72</v>
      </c>
      <c r="B38" s="218" t="s">
        <v>277</v>
      </c>
      <c r="C38" s="218"/>
      <c r="D38" s="218"/>
      <c r="E38" s="218"/>
      <c r="F38" s="218"/>
      <c r="G38" s="218"/>
      <c r="H38" s="218"/>
      <c r="I38" s="218"/>
      <c r="J38" s="218"/>
      <c r="K38" s="218"/>
      <c r="L38" s="218"/>
      <c r="M38" s="36"/>
    </row>
    <row r="39" spans="1:13" s="176" customFormat="1" ht="21" customHeight="1">
      <c r="A39" s="35" t="s">
        <v>137</v>
      </c>
      <c r="B39" s="208" t="s">
        <v>350</v>
      </c>
      <c r="C39" s="208"/>
      <c r="D39" s="208"/>
      <c r="E39" s="208"/>
      <c r="F39" s="208"/>
      <c r="G39" s="208"/>
      <c r="H39" s="208"/>
      <c r="I39" s="208"/>
      <c r="J39" s="208"/>
      <c r="K39" s="208"/>
      <c r="L39" s="208"/>
      <c r="M39" s="37"/>
    </row>
    <row r="40" spans="1:13" s="176" customFormat="1" ht="6" customHeight="1">
      <c r="A40" s="35"/>
      <c r="B40" s="208"/>
      <c r="C40" s="208"/>
      <c r="D40" s="208"/>
      <c r="E40" s="208"/>
      <c r="F40" s="208"/>
      <c r="G40" s="208"/>
      <c r="H40" s="208"/>
      <c r="I40" s="208"/>
      <c r="J40" s="208"/>
      <c r="K40" s="208"/>
      <c r="L40" s="208"/>
      <c r="M40" s="37"/>
    </row>
    <row r="41" spans="1:13" s="176" customFormat="1" ht="21" customHeight="1">
      <c r="A41" s="35"/>
      <c r="B41" s="219" t="s">
        <v>351</v>
      </c>
      <c r="C41" s="219"/>
      <c r="D41" s="219"/>
      <c r="E41" s="219"/>
      <c r="F41" s="219"/>
      <c r="G41" s="219"/>
      <c r="H41" s="219"/>
      <c r="I41" s="219"/>
      <c r="J41" s="219"/>
      <c r="K41" s="219"/>
      <c r="L41" s="219"/>
      <c r="M41" s="80"/>
    </row>
    <row r="42" spans="1:13" ht="12.75">
      <c r="A42" s="35"/>
      <c r="B42" s="35"/>
      <c r="C42" s="35"/>
      <c r="D42" s="35"/>
      <c r="E42" s="35"/>
      <c r="F42" s="35"/>
      <c r="G42" s="35"/>
      <c r="H42" s="35"/>
      <c r="I42" s="35"/>
      <c r="J42" s="35"/>
      <c r="K42" s="35"/>
      <c r="L42" s="35"/>
      <c r="M42" s="35"/>
    </row>
  </sheetData>
  <sheetProtection/>
  <mergeCells count="11">
    <mergeCell ref="B40:L40"/>
    <mergeCell ref="A7:L7"/>
    <mergeCell ref="B39:L39"/>
    <mergeCell ref="B37:L37"/>
    <mergeCell ref="B41:L41"/>
    <mergeCell ref="C10:K10"/>
    <mergeCell ref="C9:K9"/>
    <mergeCell ref="B33:L33"/>
    <mergeCell ref="B35:L35"/>
    <mergeCell ref="B36:L36"/>
    <mergeCell ref="B38:L38"/>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7.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241</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118</v>
      </c>
      <c r="C11" s="32"/>
      <c r="D11" s="32"/>
      <c r="E11" s="32"/>
      <c r="F11" s="32"/>
      <c r="G11" s="32"/>
      <c r="H11" s="32"/>
      <c r="I11" s="32"/>
      <c r="J11" s="32"/>
      <c r="K11" s="32"/>
      <c r="L11" s="32"/>
      <c r="M11" s="1"/>
    </row>
    <row r="12" spans="1:13" ht="12.75" customHeight="1">
      <c r="A12" s="51">
        <v>4</v>
      </c>
      <c r="B12" s="151" t="s">
        <v>106</v>
      </c>
      <c r="C12" s="114">
        <v>146.03900153085544</v>
      </c>
      <c r="D12" s="114">
        <v>181.56137844390736</v>
      </c>
      <c r="E12" s="114">
        <v>135.22017332265094</v>
      </c>
      <c r="F12" s="114">
        <v>98.64578206194817</v>
      </c>
      <c r="G12" s="114">
        <v>159.68824362984947</v>
      </c>
      <c r="H12" s="114">
        <v>114.87146760265641</v>
      </c>
      <c r="I12" s="114">
        <v>110.65076499659672</v>
      </c>
      <c r="J12" s="114">
        <v>36.07397912470243</v>
      </c>
      <c r="K12" s="114">
        <v>145.53330387467383</v>
      </c>
      <c r="L12" s="167">
        <v>315847</v>
      </c>
      <c r="M12" s="1"/>
    </row>
    <row r="13" spans="1:13" ht="12.75" customHeight="1">
      <c r="A13" s="51">
        <v>5</v>
      </c>
      <c r="B13" s="151" t="s">
        <v>107</v>
      </c>
      <c r="C13" s="114">
        <v>230.77371389273648</v>
      </c>
      <c r="D13" s="114">
        <v>260.50985932796857</v>
      </c>
      <c r="E13" s="114">
        <v>204.02644686223925</v>
      </c>
      <c r="F13" s="114">
        <v>189.1243735338801</v>
      </c>
      <c r="G13" s="114">
        <v>220.38967474938923</v>
      </c>
      <c r="H13" s="114">
        <v>225.6752831832704</v>
      </c>
      <c r="I13" s="114">
        <v>193.31867211226307</v>
      </c>
      <c r="J13" s="114">
        <v>55.4536401278893</v>
      </c>
      <c r="K13" s="114">
        <v>224.78807402338822</v>
      </c>
      <c r="L13" s="115">
        <v>364321</v>
      </c>
      <c r="M13" s="1"/>
    </row>
    <row r="14" spans="1:13" ht="12.75" customHeight="1">
      <c r="A14" s="51">
        <v>6</v>
      </c>
      <c r="B14" s="151" t="s">
        <v>108</v>
      </c>
      <c r="C14" s="114">
        <v>304.29225218783574</v>
      </c>
      <c r="D14" s="114">
        <v>364.105014027382</v>
      </c>
      <c r="E14" s="114">
        <v>279.7227902040052</v>
      </c>
      <c r="F14" s="114">
        <v>241.79280518969924</v>
      </c>
      <c r="G14" s="114">
        <v>292.2714246094111</v>
      </c>
      <c r="H14" s="114">
        <v>312.34918381831085</v>
      </c>
      <c r="I14" s="114">
        <v>255.24602623839266</v>
      </c>
      <c r="J14" s="114">
        <v>78.96697293270425</v>
      </c>
      <c r="K14" s="114">
        <v>303.4917852034329</v>
      </c>
      <c r="L14" s="115">
        <v>488850</v>
      </c>
      <c r="M14" s="1"/>
    </row>
    <row r="15" spans="1:13" ht="12.75" customHeight="1">
      <c r="A15" s="51">
        <v>7</v>
      </c>
      <c r="B15" s="151" t="s">
        <v>109</v>
      </c>
      <c r="C15" s="114">
        <v>405.27843884815894</v>
      </c>
      <c r="D15" s="114">
        <v>465.2045443611992</v>
      </c>
      <c r="E15" s="114">
        <v>352.69426188939775</v>
      </c>
      <c r="F15" s="114">
        <v>270.2386716581835</v>
      </c>
      <c r="G15" s="114">
        <v>335.6520341465157</v>
      </c>
      <c r="H15" s="114">
        <v>355.7686378491706</v>
      </c>
      <c r="I15" s="114">
        <v>274.21707092416335</v>
      </c>
      <c r="J15" s="114">
        <v>106.4601186552406</v>
      </c>
      <c r="K15" s="114">
        <v>383.4550326951137</v>
      </c>
      <c r="L15" s="115">
        <v>603123</v>
      </c>
      <c r="M15" s="1"/>
    </row>
    <row r="16" spans="1:13" ht="12.75" customHeight="1">
      <c r="A16" s="51">
        <v>8</v>
      </c>
      <c r="B16" s="151" t="s">
        <v>110</v>
      </c>
      <c r="C16" s="114">
        <v>371.7549303657854</v>
      </c>
      <c r="D16" s="114">
        <v>421.23237507256124</v>
      </c>
      <c r="E16" s="114">
        <v>331.073719487762</v>
      </c>
      <c r="F16" s="114">
        <v>233.859630488163</v>
      </c>
      <c r="G16" s="114">
        <v>318.6968962469702</v>
      </c>
      <c r="H16" s="114">
        <v>282.11174610220274</v>
      </c>
      <c r="I16" s="114">
        <v>269.52992898207646</v>
      </c>
      <c r="J16" s="114">
        <v>96.11992945326278</v>
      </c>
      <c r="K16" s="114">
        <v>350.328363360025</v>
      </c>
      <c r="L16" s="167">
        <v>527845</v>
      </c>
      <c r="M16" s="1"/>
    </row>
    <row r="17" spans="1:13" ht="12.75" customHeight="1">
      <c r="A17" s="51">
        <v>9</v>
      </c>
      <c r="B17" s="151" t="s">
        <v>111</v>
      </c>
      <c r="C17" s="114">
        <v>323.5724420311556</v>
      </c>
      <c r="D17" s="114">
        <v>356.8126781213449</v>
      </c>
      <c r="E17" s="114">
        <v>319.8081628658119</v>
      </c>
      <c r="F17" s="114">
        <v>223.01892598861363</v>
      </c>
      <c r="G17" s="114">
        <v>321.9346421094153</v>
      </c>
      <c r="H17" s="114">
        <v>233.71647509578543</v>
      </c>
      <c r="I17" s="114">
        <v>216.43621184450822</v>
      </c>
      <c r="J17" s="114">
        <v>104.6561298590346</v>
      </c>
      <c r="K17" s="114">
        <v>314.2681285167992</v>
      </c>
      <c r="L17" s="115">
        <v>395706</v>
      </c>
      <c r="M17" s="1"/>
    </row>
    <row r="18" spans="1:13" ht="12.75" customHeight="1">
      <c r="A18" s="51">
        <v>10</v>
      </c>
      <c r="B18" s="151" t="s">
        <v>115</v>
      </c>
      <c r="C18" s="114">
        <v>161.79346509293552</v>
      </c>
      <c r="D18" s="114">
        <v>165.63385680434882</v>
      </c>
      <c r="E18" s="114">
        <v>176.30719384168964</v>
      </c>
      <c r="F18" s="114">
        <v>119.6711421853731</v>
      </c>
      <c r="G18" s="114">
        <v>156.23391016746515</v>
      </c>
      <c r="H18" s="114">
        <v>96.96886194543951</v>
      </c>
      <c r="I18" s="114">
        <v>148.22509794609996</v>
      </c>
      <c r="J18" s="114">
        <v>43.088235294117645</v>
      </c>
      <c r="K18" s="114">
        <v>158.67191909535802</v>
      </c>
      <c r="L18" s="115">
        <v>218433</v>
      </c>
      <c r="M18" s="1"/>
    </row>
    <row r="19" spans="1:13" ht="12.75" customHeight="1">
      <c r="A19" s="51">
        <v>11</v>
      </c>
      <c r="B19" s="32" t="s">
        <v>113</v>
      </c>
      <c r="C19" s="129">
        <v>270.14742377935687</v>
      </c>
      <c r="D19" s="129">
        <v>310.65009600543243</v>
      </c>
      <c r="E19" s="129">
        <v>248.5343177540597</v>
      </c>
      <c r="F19" s="129">
        <v>193.13111719301503</v>
      </c>
      <c r="G19" s="129">
        <v>251.80548513028538</v>
      </c>
      <c r="H19" s="129">
        <v>220.61906720605091</v>
      </c>
      <c r="I19" s="129">
        <v>208.320722780823</v>
      </c>
      <c r="J19" s="129">
        <v>72.34853573347662</v>
      </c>
      <c r="K19" s="129">
        <v>262.1299575860764</v>
      </c>
      <c r="L19" s="130">
        <v>2914126</v>
      </c>
      <c r="M19" s="1"/>
    </row>
    <row r="20" spans="1:13" ht="12.75" customHeight="1">
      <c r="A20" s="51">
        <v>12</v>
      </c>
      <c r="B20" s="32"/>
      <c r="C20" s="111"/>
      <c r="D20" s="111"/>
      <c r="E20" s="111"/>
      <c r="F20" s="111"/>
      <c r="G20" s="111"/>
      <c r="H20" s="111"/>
      <c r="I20" s="111"/>
      <c r="J20" s="111"/>
      <c r="K20" s="111"/>
      <c r="L20" s="154"/>
      <c r="M20" s="1"/>
    </row>
    <row r="21" spans="1:13" ht="12.75" customHeight="1">
      <c r="A21" s="51">
        <v>13</v>
      </c>
      <c r="B21" s="32" t="s">
        <v>119</v>
      </c>
      <c r="C21" s="111"/>
      <c r="D21" s="111"/>
      <c r="E21" s="111"/>
      <c r="F21" s="111"/>
      <c r="G21" s="111"/>
      <c r="H21" s="111"/>
      <c r="I21" s="111"/>
      <c r="J21" s="111"/>
      <c r="K21" s="111"/>
      <c r="L21" s="106"/>
      <c r="M21" s="1"/>
    </row>
    <row r="22" spans="1:13" ht="12.75" customHeight="1">
      <c r="A22" s="51">
        <v>14</v>
      </c>
      <c r="B22" s="151" t="s">
        <v>106</v>
      </c>
      <c r="C22" s="114">
        <v>98.94167802979283</v>
      </c>
      <c r="D22" s="114">
        <v>127.00028478117294</v>
      </c>
      <c r="E22" s="114">
        <v>95.56531159131079</v>
      </c>
      <c r="F22" s="114">
        <v>76.4293212602722</v>
      </c>
      <c r="G22" s="114">
        <v>96.95643996126758</v>
      </c>
      <c r="H22" s="114">
        <v>84.62267129775813</v>
      </c>
      <c r="I22" s="114">
        <v>81.39282502868129</v>
      </c>
      <c r="J22" s="114">
        <v>19.731741355248875</v>
      </c>
      <c r="K22" s="114">
        <v>100.85769821528089</v>
      </c>
      <c r="L22" s="115">
        <v>207760</v>
      </c>
      <c r="M22" s="1"/>
    </row>
    <row r="23" spans="1:13" ht="12.75" customHeight="1">
      <c r="A23" s="51">
        <v>15</v>
      </c>
      <c r="B23" s="151" t="s">
        <v>107</v>
      </c>
      <c r="C23" s="114">
        <v>449.88512349224584</v>
      </c>
      <c r="D23" s="114">
        <v>536.124539037534</v>
      </c>
      <c r="E23" s="114">
        <v>402.19792076568626</v>
      </c>
      <c r="F23" s="114">
        <v>401.3006256173856</v>
      </c>
      <c r="G23" s="114">
        <v>415.65145759919454</v>
      </c>
      <c r="H23" s="114">
        <v>476.0140766808668</v>
      </c>
      <c r="I23" s="114">
        <v>437.239983508864</v>
      </c>
      <c r="J23" s="114">
        <v>134.19939216971574</v>
      </c>
      <c r="K23" s="114">
        <v>450.967622857472</v>
      </c>
      <c r="L23" s="115">
        <v>689019</v>
      </c>
      <c r="M23" s="1"/>
    </row>
    <row r="24" spans="1:13" ht="12.75" customHeight="1">
      <c r="A24" s="51">
        <v>16</v>
      </c>
      <c r="B24" s="151" t="s">
        <v>108</v>
      </c>
      <c r="C24" s="114">
        <v>558.9820618735376</v>
      </c>
      <c r="D24" s="114">
        <v>724.5347062272549</v>
      </c>
      <c r="E24" s="114">
        <v>548.2116143070856</v>
      </c>
      <c r="F24" s="114">
        <v>523.4119351534983</v>
      </c>
      <c r="G24" s="114">
        <v>556.9372721749696</v>
      </c>
      <c r="H24" s="114">
        <v>624.6287255470963</v>
      </c>
      <c r="I24" s="114">
        <v>483.30845433573074</v>
      </c>
      <c r="J24" s="114">
        <v>178.75439477649422</v>
      </c>
      <c r="K24" s="114">
        <v>590.3237638757976</v>
      </c>
      <c r="L24" s="115">
        <v>935051</v>
      </c>
      <c r="M24" s="1"/>
    </row>
    <row r="25" spans="1:13" ht="12.75" customHeight="1">
      <c r="A25" s="51">
        <v>17</v>
      </c>
      <c r="B25" s="151" t="s">
        <v>109</v>
      </c>
      <c r="C25" s="114">
        <v>686.5803557636091</v>
      </c>
      <c r="D25" s="114">
        <v>856.3487159206071</v>
      </c>
      <c r="E25" s="114">
        <v>661.9389220370874</v>
      </c>
      <c r="F25" s="114">
        <v>556.5457879251214</v>
      </c>
      <c r="G25" s="114">
        <v>610.3503340975797</v>
      </c>
      <c r="H25" s="114">
        <v>666.5210299429104</v>
      </c>
      <c r="I25" s="114">
        <v>530.6916480942847</v>
      </c>
      <c r="J25" s="114">
        <v>213.02796639429164</v>
      </c>
      <c r="K25" s="114">
        <v>697.6576960965784</v>
      </c>
      <c r="L25" s="115">
        <v>1111878</v>
      </c>
      <c r="M25" s="1"/>
    </row>
    <row r="26" spans="1:13" ht="12.75" customHeight="1">
      <c r="A26" s="51">
        <v>18</v>
      </c>
      <c r="B26" s="151" t="s">
        <v>110</v>
      </c>
      <c r="C26" s="114">
        <v>616.5167439888608</v>
      </c>
      <c r="D26" s="114">
        <v>772.9228574824676</v>
      </c>
      <c r="E26" s="114">
        <v>596.4005875007279</v>
      </c>
      <c r="F26" s="114">
        <v>483.71155966092675</v>
      </c>
      <c r="G26" s="114">
        <v>577.2462277091906</v>
      </c>
      <c r="H26" s="114">
        <v>573.3365387183802</v>
      </c>
      <c r="I26" s="114">
        <v>449.55346367366644</v>
      </c>
      <c r="J26" s="114">
        <v>201.93413133157503</v>
      </c>
      <c r="K26" s="114">
        <v>626.561501800094</v>
      </c>
      <c r="L26" s="115">
        <v>963114</v>
      </c>
      <c r="M26" s="1"/>
    </row>
    <row r="27" spans="1:13" ht="12.75" customHeight="1">
      <c r="A27" s="51">
        <v>19</v>
      </c>
      <c r="B27" s="151" t="s">
        <v>111</v>
      </c>
      <c r="C27" s="114">
        <v>497.7304119971169</v>
      </c>
      <c r="D27" s="114">
        <v>607.5151538244156</v>
      </c>
      <c r="E27" s="114">
        <v>485.4026067895948</v>
      </c>
      <c r="F27" s="114">
        <v>370.2415321753672</v>
      </c>
      <c r="G27" s="114">
        <v>481.2372337321272</v>
      </c>
      <c r="H27" s="114">
        <v>433.88960205391527</v>
      </c>
      <c r="I27" s="114">
        <v>368.8749314590499</v>
      </c>
      <c r="J27" s="114">
        <v>162.74451395094826</v>
      </c>
      <c r="K27" s="114">
        <v>501.97311677313616</v>
      </c>
      <c r="L27" s="167">
        <v>641358</v>
      </c>
      <c r="M27" s="1"/>
    </row>
    <row r="28" spans="1:13" ht="12.75" customHeight="1">
      <c r="A28" s="51">
        <v>20</v>
      </c>
      <c r="B28" s="151" t="s">
        <v>115</v>
      </c>
      <c r="C28" s="114">
        <v>228.74743104770064</v>
      </c>
      <c r="D28" s="114">
        <v>270.2593436634428</v>
      </c>
      <c r="E28" s="114">
        <v>227.73732801476103</v>
      </c>
      <c r="F28" s="114">
        <v>171.61035631193744</v>
      </c>
      <c r="G28" s="114">
        <v>200.46780503908911</v>
      </c>
      <c r="H28" s="114">
        <v>178.57309832156716</v>
      </c>
      <c r="I28" s="114">
        <v>160.40100250626566</v>
      </c>
      <c r="J28" s="114">
        <v>78.00815771583956</v>
      </c>
      <c r="K28" s="114">
        <v>228.78155046419286</v>
      </c>
      <c r="L28" s="115">
        <v>373242</v>
      </c>
      <c r="M28" s="1"/>
    </row>
    <row r="29" spans="1:13" ht="12.75" customHeight="1">
      <c r="A29" s="51">
        <v>21</v>
      </c>
      <c r="B29" s="166" t="s">
        <v>113</v>
      </c>
      <c r="C29" s="116">
        <v>429.51565101779664</v>
      </c>
      <c r="D29" s="116">
        <v>537.8401643479212</v>
      </c>
      <c r="E29" s="116">
        <v>412.95334079748295</v>
      </c>
      <c r="F29" s="116">
        <v>357.07038585683995</v>
      </c>
      <c r="G29" s="116">
        <v>398.7270118188876</v>
      </c>
      <c r="H29" s="116">
        <v>405.29634496217454</v>
      </c>
      <c r="I29" s="116">
        <v>357.62063625110324</v>
      </c>
      <c r="J29" s="116">
        <v>136.5645935609862</v>
      </c>
      <c r="K29" s="116">
        <v>438.95244477152215</v>
      </c>
      <c r="L29" s="130">
        <v>4921422</v>
      </c>
      <c r="M29" s="1"/>
    </row>
    <row r="30" spans="1:13" ht="12.75" customHeight="1">
      <c r="A30" s="51">
        <v>22</v>
      </c>
      <c r="B30" s="32"/>
      <c r="C30" s="225"/>
      <c r="D30" s="225"/>
      <c r="E30" s="225"/>
      <c r="F30" s="225"/>
      <c r="G30" s="225"/>
      <c r="H30" s="225"/>
      <c r="I30" s="225"/>
      <c r="J30" s="225"/>
      <c r="K30" s="225"/>
      <c r="L30" s="168"/>
      <c r="M30" s="1"/>
    </row>
    <row r="31" spans="1:13" ht="12.75" customHeight="1">
      <c r="A31" s="51">
        <v>23</v>
      </c>
      <c r="B31" s="32" t="s">
        <v>279</v>
      </c>
      <c r="C31" s="111"/>
      <c r="D31" s="111"/>
      <c r="E31" s="111"/>
      <c r="F31" s="111"/>
      <c r="G31" s="111"/>
      <c r="H31" s="111"/>
      <c r="I31" s="111"/>
      <c r="J31" s="111"/>
      <c r="K31" s="111"/>
      <c r="L31" s="168"/>
      <c r="M31" s="1"/>
    </row>
    <row r="32" spans="1:13" ht="12.75" customHeight="1">
      <c r="A32" s="51">
        <v>24</v>
      </c>
      <c r="B32" s="151" t="s">
        <v>106</v>
      </c>
      <c r="C32" s="114">
        <v>123.07456170774219</v>
      </c>
      <c r="D32" s="114">
        <v>155.0049101960048</v>
      </c>
      <c r="E32" s="114">
        <v>115.93358933915447</v>
      </c>
      <c r="F32" s="114">
        <v>87.86993795674468</v>
      </c>
      <c r="G32" s="114">
        <v>128.9736076383322</v>
      </c>
      <c r="H32" s="114">
        <v>100.15566115025398</v>
      </c>
      <c r="I32" s="114">
        <v>96.34777868629054</v>
      </c>
      <c r="J32" s="114">
        <v>28.135063369804712</v>
      </c>
      <c r="K32" s="114">
        <v>123.7781620512481</v>
      </c>
      <c r="L32" s="169">
        <v>523607</v>
      </c>
      <c r="M32" s="1"/>
    </row>
    <row r="33" spans="1:13" ht="12.75" customHeight="1">
      <c r="A33" s="51">
        <v>25</v>
      </c>
      <c r="B33" s="151" t="s">
        <v>107</v>
      </c>
      <c r="C33" s="114">
        <v>337.34937354761524</v>
      </c>
      <c r="D33" s="114">
        <v>393.970770135453</v>
      </c>
      <c r="E33" s="114">
        <v>300.8442056792018</v>
      </c>
      <c r="F33" s="114">
        <v>290.74884523582057</v>
      </c>
      <c r="G33" s="114">
        <v>315.5158422287024</v>
      </c>
      <c r="H33" s="114">
        <v>347.0310068238956</v>
      </c>
      <c r="I33" s="114">
        <v>310.94563331405436</v>
      </c>
      <c r="J33" s="114">
        <v>92.30340211935304</v>
      </c>
      <c r="K33" s="114">
        <v>334.54244252761305</v>
      </c>
      <c r="L33" s="169">
        <v>1053340</v>
      </c>
      <c r="M33" s="1"/>
    </row>
    <row r="34" spans="1:13" ht="12.75" customHeight="1">
      <c r="A34" s="51">
        <v>26</v>
      </c>
      <c r="B34" s="151" t="s">
        <v>108</v>
      </c>
      <c r="C34" s="114">
        <v>431.51542785903104</v>
      </c>
      <c r="D34" s="114">
        <v>542.9785530819815</v>
      </c>
      <c r="E34" s="114">
        <v>413.0906782883016</v>
      </c>
      <c r="F34" s="114">
        <v>377.18034164940406</v>
      </c>
      <c r="G34" s="114">
        <v>422.85751753983345</v>
      </c>
      <c r="H34" s="114">
        <v>471.5073689338971</v>
      </c>
      <c r="I34" s="114">
        <v>367.7955036242195</v>
      </c>
      <c r="J34" s="114">
        <v>128.58034710950182</v>
      </c>
      <c r="K34" s="114">
        <v>445.7051724488726</v>
      </c>
      <c r="L34" s="169">
        <v>1423901</v>
      </c>
      <c r="M34" s="1"/>
    </row>
    <row r="35" spans="1:13" ht="12.75" customHeight="1">
      <c r="A35" s="51">
        <v>27</v>
      </c>
      <c r="B35" s="151" t="s">
        <v>109</v>
      </c>
      <c r="C35" s="114">
        <v>547.4523105020664</v>
      </c>
      <c r="D35" s="114">
        <v>663.1282980684684</v>
      </c>
      <c r="E35" s="114">
        <v>508.25546965729603</v>
      </c>
      <c r="F35" s="114">
        <v>411.1593850914357</v>
      </c>
      <c r="G35" s="114">
        <v>473.0655432633735</v>
      </c>
      <c r="H35" s="114">
        <v>515.5618128987808</v>
      </c>
      <c r="I35" s="114">
        <v>403.45333054122483</v>
      </c>
      <c r="J35" s="114">
        <v>158.50711033668708</v>
      </c>
      <c r="K35" s="114">
        <v>541.591520229142</v>
      </c>
      <c r="L35" s="169">
        <v>1715001</v>
      </c>
      <c r="M35" s="1"/>
    </row>
    <row r="36" spans="1:13" ht="12.75" customHeight="1">
      <c r="A36" s="51">
        <v>28</v>
      </c>
      <c r="B36" s="151" t="s">
        <v>110</v>
      </c>
      <c r="C36" s="114">
        <v>495.5955712744836</v>
      </c>
      <c r="D36" s="114">
        <v>599.4146451135447</v>
      </c>
      <c r="E36" s="114">
        <v>465.28658511639327</v>
      </c>
      <c r="F36" s="114">
        <v>357.9214258975561</v>
      </c>
      <c r="G36" s="114">
        <v>449.29218217485635</v>
      </c>
      <c r="H36" s="114">
        <v>430.48051930378455</v>
      </c>
      <c r="I36" s="114">
        <v>361.7718596693738</v>
      </c>
      <c r="J36" s="114">
        <v>147.11541597364902</v>
      </c>
      <c r="K36" s="114">
        <v>489.82557327758826</v>
      </c>
      <c r="L36" s="169">
        <v>1490959</v>
      </c>
      <c r="M36" s="1"/>
    </row>
    <row r="37" spans="1:13" ht="12.75" customHeight="1">
      <c r="A37" s="51">
        <v>29</v>
      </c>
      <c r="B37" s="151" t="s">
        <v>111</v>
      </c>
      <c r="C37" s="114">
        <v>411.4414010097214</v>
      </c>
      <c r="D37" s="114">
        <v>484.4789894769521</v>
      </c>
      <c r="E37" s="114">
        <v>402.46592586928006</v>
      </c>
      <c r="F37" s="114">
        <v>295.7110697399067</v>
      </c>
      <c r="G37" s="114">
        <v>403.1415948949083</v>
      </c>
      <c r="H37" s="114">
        <v>334.724251690945</v>
      </c>
      <c r="I37" s="114">
        <v>294.4475602916433</v>
      </c>
      <c r="J37" s="114">
        <v>131.52094048493754</v>
      </c>
      <c r="K37" s="114">
        <v>408.806496665693</v>
      </c>
      <c r="L37" s="169">
        <v>1037064</v>
      </c>
      <c r="M37" s="1"/>
    </row>
    <row r="38" spans="1:13" ht="12.75" customHeight="1">
      <c r="A38" s="51">
        <v>30</v>
      </c>
      <c r="B38" s="151" t="s">
        <v>115</v>
      </c>
      <c r="C38" s="114">
        <v>198.34271511793543</v>
      </c>
      <c r="D38" s="114">
        <v>222.8467056270619</v>
      </c>
      <c r="E38" s="114">
        <v>203.62155236075935</v>
      </c>
      <c r="F38" s="114">
        <v>147.34228813651197</v>
      </c>
      <c r="G38" s="114">
        <v>180.74159979451895</v>
      </c>
      <c r="H38" s="114">
        <v>141.11903677846917</v>
      </c>
      <c r="I38" s="114">
        <v>154.8864094636376</v>
      </c>
      <c r="J38" s="114">
        <v>59.28729107537055</v>
      </c>
      <c r="K38" s="114">
        <v>196.69608422950685</v>
      </c>
      <c r="L38" s="169">
        <v>591675</v>
      </c>
      <c r="M38" s="1"/>
    </row>
    <row r="39" spans="1:13" ht="14.25" customHeight="1" thickBot="1">
      <c r="A39" s="61">
        <v>31</v>
      </c>
      <c r="B39" s="155" t="s">
        <v>113</v>
      </c>
      <c r="C39" s="132">
        <v>350.51127611426557</v>
      </c>
      <c r="D39" s="132">
        <v>425.1496412144974</v>
      </c>
      <c r="E39" s="132">
        <v>330.77971133289765</v>
      </c>
      <c r="F39" s="132">
        <v>273.93863554115745</v>
      </c>
      <c r="G39" s="132">
        <v>326.13880001118827</v>
      </c>
      <c r="H39" s="132">
        <v>314.19915176610334</v>
      </c>
      <c r="I39" s="132">
        <v>283.32743027182903</v>
      </c>
      <c r="J39" s="132">
        <v>103.26889004009385</v>
      </c>
      <c r="K39" s="132">
        <v>350.9159250363442</v>
      </c>
      <c r="L39" s="177">
        <v>7835548</v>
      </c>
      <c r="M39" s="1"/>
    </row>
    <row r="40" spans="1:13" ht="6" customHeight="1">
      <c r="A40" s="35"/>
      <c r="B40" s="35"/>
      <c r="C40" s="35"/>
      <c r="D40" s="35"/>
      <c r="E40" s="35"/>
      <c r="F40" s="35"/>
      <c r="G40" s="35"/>
      <c r="H40" s="35"/>
      <c r="I40" s="35"/>
      <c r="J40" s="35"/>
      <c r="K40" s="35"/>
      <c r="L40" s="1"/>
      <c r="M40" s="1"/>
    </row>
    <row r="41" spans="1:13" ht="12.75" customHeight="1">
      <c r="A41" s="53" t="s">
        <v>67</v>
      </c>
      <c r="B41" s="196" t="s">
        <v>320</v>
      </c>
      <c r="C41" s="196"/>
      <c r="D41" s="196"/>
      <c r="E41" s="196"/>
      <c r="F41" s="196"/>
      <c r="G41" s="196"/>
      <c r="H41" s="196"/>
      <c r="I41" s="196"/>
      <c r="J41" s="196"/>
      <c r="K41" s="196"/>
      <c r="L41" s="196"/>
      <c r="M41" s="23"/>
    </row>
    <row r="42" spans="1:13" ht="12.75" customHeight="1">
      <c r="A42" s="53" t="s">
        <v>69</v>
      </c>
      <c r="B42" s="194" t="s">
        <v>278</v>
      </c>
      <c r="C42" s="194"/>
      <c r="D42" s="194"/>
      <c r="E42" s="194"/>
      <c r="F42" s="194"/>
      <c r="G42" s="194"/>
      <c r="H42" s="194"/>
      <c r="I42" s="194"/>
      <c r="J42" s="194"/>
      <c r="K42" s="194"/>
      <c r="L42" s="194"/>
      <c r="M42" s="24"/>
    </row>
    <row r="43" spans="1:13" ht="6" customHeight="1">
      <c r="A43" s="53"/>
      <c r="B43" s="194"/>
      <c r="C43" s="194"/>
      <c r="D43" s="194"/>
      <c r="E43" s="194"/>
      <c r="F43" s="194"/>
      <c r="G43" s="194"/>
      <c r="H43" s="194"/>
      <c r="I43" s="194"/>
      <c r="J43" s="194"/>
      <c r="K43" s="194"/>
      <c r="L43" s="194"/>
      <c r="M43" s="24"/>
    </row>
    <row r="44" spans="1:13" ht="21" customHeight="1">
      <c r="A44" s="35"/>
      <c r="B44" s="219" t="s">
        <v>319</v>
      </c>
      <c r="C44" s="219"/>
      <c r="D44" s="219"/>
      <c r="E44" s="219"/>
      <c r="F44" s="219"/>
      <c r="G44" s="219"/>
      <c r="H44" s="219"/>
      <c r="I44" s="219"/>
      <c r="J44" s="219"/>
      <c r="K44" s="219"/>
      <c r="L44" s="219"/>
      <c r="M44" s="80"/>
    </row>
    <row r="45" spans="1:13" ht="12.75">
      <c r="A45" s="35"/>
      <c r="B45" s="35"/>
      <c r="C45" s="35"/>
      <c r="D45" s="35"/>
      <c r="E45" s="35"/>
      <c r="F45" s="35"/>
      <c r="G45" s="35"/>
      <c r="H45" s="35"/>
      <c r="I45" s="35"/>
      <c r="J45" s="35"/>
      <c r="K45" s="35"/>
      <c r="L45" s="35"/>
      <c r="M45" s="35"/>
    </row>
  </sheetData>
  <sheetProtection/>
  <mergeCells count="8">
    <mergeCell ref="B42:L42"/>
    <mergeCell ref="B43:L43"/>
    <mergeCell ref="B44:L44"/>
    <mergeCell ref="A7:L7"/>
    <mergeCell ref="C30:K30"/>
    <mergeCell ref="C10:K10"/>
    <mergeCell ref="C9:K9"/>
    <mergeCell ref="B41:L41"/>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28.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42"/>
      <c r="D5" s="104" t="s">
        <v>188</v>
      </c>
      <c r="E5" s="1"/>
    </row>
    <row r="6" spans="1:5" ht="6" customHeight="1">
      <c r="A6" s="143"/>
      <c r="B6" s="143"/>
      <c r="C6" s="143"/>
      <c r="D6" s="143"/>
      <c r="E6" s="1"/>
    </row>
    <row r="7" spans="1:5" ht="28.5" customHeight="1" thickBot="1">
      <c r="A7" s="228" t="s">
        <v>242</v>
      </c>
      <c r="B7" s="228"/>
      <c r="C7" s="228"/>
      <c r="D7" s="228"/>
      <c r="E7" s="1"/>
    </row>
    <row r="8" spans="1:5" ht="15" customHeight="1" thickBot="1">
      <c r="A8" s="52"/>
      <c r="B8" s="12"/>
      <c r="C8" s="227" t="s">
        <v>140</v>
      </c>
      <c r="D8" s="227"/>
      <c r="E8" s="1"/>
    </row>
    <row r="9" spans="1:5" ht="12.75" customHeight="1">
      <c r="A9" s="51">
        <v>1</v>
      </c>
      <c r="B9" s="32"/>
      <c r="C9" s="48" t="s">
        <v>98</v>
      </c>
      <c r="D9" s="48" t="s">
        <v>56</v>
      </c>
      <c r="E9" s="1"/>
    </row>
    <row r="10" spans="1:5" ht="12.75" customHeight="1">
      <c r="A10" s="51">
        <v>2</v>
      </c>
      <c r="B10" s="32"/>
      <c r="C10" s="13" t="s">
        <v>136</v>
      </c>
      <c r="D10" s="32"/>
      <c r="E10" s="1"/>
    </row>
    <row r="11" spans="1:5" ht="12.75" customHeight="1">
      <c r="A11" s="51">
        <v>3</v>
      </c>
      <c r="B11" s="145" t="s">
        <v>290</v>
      </c>
      <c r="C11" s="114">
        <v>271.3269818538751</v>
      </c>
      <c r="D11" s="115">
        <v>591278.93</v>
      </c>
      <c r="E11" s="1"/>
    </row>
    <row r="12" spans="1:5" ht="12.75" customHeight="1">
      <c r="A12" s="51">
        <v>4</v>
      </c>
      <c r="B12" s="151" t="s">
        <v>125</v>
      </c>
      <c r="C12" s="114">
        <v>287.64453511540023</v>
      </c>
      <c r="D12" s="115">
        <v>617658.77</v>
      </c>
      <c r="E12" s="1"/>
    </row>
    <row r="13" spans="1:5" ht="12.75" customHeight="1">
      <c r="A13" s="51">
        <v>5</v>
      </c>
      <c r="B13" s="151" t="s">
        <v>126</v>
      </c>
      <c r="C13" s="114">
        <v>311.465321667073</v>
      </c>
      <c r="D13" s="115">
        <v>677258.23</v>
      </c>
      <c r="E13" s="1"/>
    </row>
    <row r="14" spans="1:5" ht="12.75" customHeight="1">
      <c r="A14" s="51">
        <v>6</v>
      </c>
      <c r="B14" s="151" t="s">
        <v>127</v>
      </c>
      <c r="C14" s="114">
        <v>317.6102116917301</v>
      </c>
      <c r="D14" s="115">
        <v>707664.87</v>
      </c>
      <c r="E14" s="1"/>
    </row>
    <row r="15" spans="1:5" ht="12.75" customHeight="1">
      <c r="A15" s="51">
        <v>7</v>
      </c>
      <c r="B15" s="151" t="s">
        <v>128</v>
      </c>
      <c r="C15" s="114">
        <v>318.0531815969143</v>
      </c>
      <c r="D15" s="115">
        <v>694303.34</v>
      </c>
      <c r="E15" s="1"/>
    </row>
    <row r="16" spans="1:5" ht="12.75" customHeight="1">
      <c r="A16" s="51">
        <v>8</v>
      </c>
      <c r="B16" s="151" t="s">
        <v>129</v>
      </c>
      <c r="C16" s="114">
        <v>366.46134352224607</v>
      </c>
      <c r="D16" s="115">
        <v>843092.47</v>
      </c>
      <c r="E16" s="1"/>
    </row>
    <row r="17" spans="1:5" ht="12.75" customHeight="1">
      <c r="A17" s="51">
        <v>9</v>
      </c>
      <c r="B17" s="151" t="s">
        <v>130</v>
      </c>
      <c r="C17" s="114">
        <v>366.80719575150283</v>
      </c>
      <c r="D17" s="115">
        <v>825536.17</v>
      </c>
      <c r="E17" s="1"/>
    </row>
    <row r="18" spans="1:5" ht="12.75" customHeight="1">
      <c r="A18" s="51">
        <v>10</v>
      </c>
      <c r="B18" s="151" t="s">
        <v>131</v>
      </c>
      <c r="C18" s="114">
        <v>374.8054416722259</v>
      </c>
      <c r="D18" s="115">
        <v>846358.78</v>
      </c>
      <c r="E18" s="1"/>
    </row>
    <row r="19" spans="1:5" ht="12.75" customHeight="1">
      <c r="A19" s="51">
        <v>11</v>
      </c>
      <c r="B19" s="151" t="s">
        <v>132</v>
      </c>
      <c r="C19" s="114">
        <v>431.62744040498245</v>
      </c>
      <c r="D19" s="115">
        <v>981899.05</v>
      </c>
      <c r="E19" s="1"/>
    </row>
    <row r="20" spans="1:5" ht="12.75" customHeight="1" thickBot="1">
      <c r="A20" s="61">
        <v>12</v>
      </c>
      <c r="B20" s="146" t="s">
        <v>291</v>
      </c>
      <c r="C20" s="124">
        <v>419.55423048220484</v>
      </c>
      <c r="D20" s="128">
        <v>948681.46</v>
      </c>
      <c r="E20" s="1"/>
    </row>
    <row r="21" spans="1:5" ht="6" customHeight="1">
      <c r="A21" s="35"/>
      <c r="B21" s="35"/>
      <c r="C21" s="35"/>
      <c r="D21" s="35"/>
      <c r="E21" s="35"/>
    </row>
    <row r="22" spans="1:5" ht="58.5" customHeight="1">
      <c r="A22" s="21" t="s">
        <v>67</v>
      </c>
      <c r="B22" s="212" t="s">
        <v>352</v>
      </c>
      <c r="C22" s="212"/>
      <c r="D22" s="212"/>
      <c r="E22" s="75"/>
    </row>
    <row r="23" spans="1:5" ht="12.75">
      <c r="A23" s="21" t="s">
        <v>69</v>
      </c>
      <c r="B23" s="191" t="s">
        <v>68</v>
      </c>
      <c r="C23" s="191"/>
      <c r="D23" s="191"/>
      <c r="E23" s="75"/>
    </row>
    <row r="24" spans="1:5" ht="6" customHeight="1">
      <c r="A24" s="21"/>
      <c r="B24" s="191"/>
      <c r="C24" s="191"/>
      <c r="D24" s="191"/>
      <c r="E24" s="75"/>
    </row>
    <row r="25" spans="1:5" ht="30" customHeight="1">
      <c r="A25" s="35"/>
      <c r="B25" s="193" t="s">
        <v>319</v>
      </c>
      <c r="C25" s="193"/>
      <c r="D25" s="193"/>
      <c r="E25" s="78"/>
    </row>
    <row r="26" spans="1:5" ht="12.75">
      <c r="A26" s="35"/>
      <c r="B26" s="35"/>
      <c r="C26" s="35"/>
      <c r="D26" s="35"/>
      <c r="E26" s="35"/>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9.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327</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19</v>
      </c>
      <c r="C11" s="32"/>
      <c r="D11" s="32"/>
      <c r="E11" s="32"/>
      <c r="F11" s="32"/>
      <c r="G11" s="32"/>
      <c r="H11" s="32"/>
      <c r="I11" s="32"/>
      <c r="J11" s="32"/>
      <c r="K11" s="145"/>
      <c r="L11" s="32"/>
      <c r="M11" s="1"/>
    </row>
    <row r="12" spans="1:13" ht="12.75" customHeight="1">
      <c r="A12" s="51">
        <v>4</v>
      </c>
      <c r="B12" s="145" t="s">
        <v>20</v>
      </c>
      <c r="C12" s="114">
        <v>88.04335670490156</v>
      </c>
      <c r="D12" s="114">
        <v>116.10190680517547</v>
      </c>
      <c r="E12" s="114">
        <v>90.49427557346813</v>
      </c>
      <c r="F12" s="114">
        <v>64.01702938640773</v>
      </c>
      <c r="G12" s="114">
        <v>107.66404141895941</v>
      </c>
      <c r="H12" s="114">
        <v>87.90182346719575</v>
      </c>
      <c r="I12" s="114">
        <v>58.16977211696682</v>
      </c>
      <c r="J12" s="114">
        <v>19.62649723663172</v>
      </c>
      <c r="K12" s="114">
        <v>93.31097278353062</v>
      </c>
      <c r="L12" s="115">
        <v>2085023.11</v>
      </c>
      <c r="M12" s="1"/>
    </row>
    <row r="13" spans="1:13" ht="12.75" customHeight="1">
      <c r="A13" s="51">
        <v>5</v>
      </c>
      <c r="B13" s="145" t="s">
        <v>21</v>
      </c>
      <c r="C13" s="114">
        <v>48.903766876410735</v>
      </c>
      <c r="D13" s="114">
        <v>51.39406945681035</v>
      </c>
      <c r="E13" s="114">
        <v>33.494103768082084</v>
      </c>
      <c r="F13" s="114">
        <v>74.6153529887496</v>
      </c>
      <c r="G13" s="114">
        <v>61.92024939073787</v>
      </c>
      <c r="H13" s="114">
        <v>69.21619670746983</v>
      </c>
      <c r="I13" s="114">
        <v>48.37136571534863</v>
      </c>
      <c r="J13" s="114">
        <v>11.302965414209334</v>
      </c>
      <c r="K13" s="114">
        <v>50.031185101140935</v>
      </c>
      <c r="L13" s="115">
        <v>1087169.05</v>
      </c>
      <c r="M13" s="1"/>
    </row>
    <row r="14" spans="1:13" ht="12.75" customHeight="1">
      <c r="A14" s="51">
        <v>6</v>
      </c>
      <c r="B14" s="145" t="s">
        <v>22</v>
      </c>
      <c r="C14" s="114">
        <v>84.95237182054754</v>
      </c>
      <c r="D14" s="114">
        <v>94.500994258751</v>
      </c>
      <c r="E14" s="114">
        <v>78.93358510406694</v>
      </c>
      <c r="F14" s="114">
        <v>69.65787273191563</v>
      </c>
      <c r="G14" s="114">
        <v>81.72006386261093</v>
      </c>
      <c r="H14" s="114">
        <v>69.12839391536147</v>
      </c>
      <c r="I14" s="114">
        <v>59.76831491768763</v>
      </c>
      <c r="J14" s="114">
        <v>35.120493579966315</v>
      </c>
      <c r="K14" s="114">
        <v>82.95596966358457</v>
      </c>
      <c r="L14" s="115">
        <v>1820208.18</v>
      </c>
      <c r="M14" s="1"/>
    </row>
    <row r="15" spans="1:13" ht="12.75" customHeight="1">
      <c r="A15" s="51">
        <v>7</v>
      </c>
      <c r="B15" s="145" t="s">
        <v>187</v>
      </c>
      <c r="C15" s="174">
        <v>97.3503412900794</v>
      </c>
      <c r="D15" s="174">
        <v>132.68670841067998</v>
      </c>
      <c r="E15" s="174">
        <v>96.308909384484</v>
      </c>
      <c r="F15" s="174">
        <v>47.746571328604325</v>
      </c>
      <c r="G15" s="174">
        <v>53.77320816208137</v>
      </c>
      <c r="H15" s="174">
        <v>67.47225969444857</v>
      </c>
      <c r="I15" s="174">
        <v>81.95703973938065</v>
      </c>
      <c r="J15" s="174">
        <v>28.345171503621835</v>
      </c>
      <c r="K15" s="174">
        <v>95.90689895133082</v>
      </c>
      <c r="L15" s="115">
        <v>2082980.12</v>
      </c>
      <c r="M15" s="1"/>
    </row>
    <row r="16" spans="1:13" ht="12.75" customHeight="1" thickBot="1">
      <c r="A16" s="61">
        <v>8</v>
      </c>
      <c r="B16" s="155" t="s">
        <v>53</v>
      </c>
      <c r="C16" s="132">
        <v>319.2498404843929</v>
      </c>
      <c r="D16" s="132">
        <v>394.6836774804489</v>
      </c>
      <c r="E16" s="132">
        <v>299.23087866661086</v>
      </c>
      <c r="F16" s="132">
        <v>256.0368230095568</v>
      </c>
      <c r="G16" s="132">
        <v>305.0775367693846</v>
      </c>
      <c r="H16" s="132">
        <v>293.71871856580145</v>
      </c>
      <c r="I16" s="132">
        <v>248.26644377624487</v>
      </c>
      <c r="J16" s="132">
        <v>94.39517466260799</v>
      </c>
      <c r="K16" s="132">
        <v>322.2050269248967</v>
      </c>
      <c r="L16" s="120">
        <v>7075380.46</v>
      </c>
      <c r="M16" s="1"/>
    </row>
    <row r="17" spans="1:13" ht="6" customHeight="1">
      <c r="A17" s="150"/>
      <c r="B17" s="150"/>
      <c r="C17" s="150"/>
      <c r="D17" s="150"/>
      <c r="E17" s="150"/>
      <c r="F17" s="150"/>
      <c r="G17" s="150"/>
      <c r="H17" s="150"/>
      <c r="I17" s="150"/>
      <c r="J17" s="150"/>
      <c r="K17" s="150"/>
      <c r="L17" s="150"/>
      <c r="M17" s="35"/>
    </row>
    <row r="18" spans="1:13" ht="12.75" customHeight="1">
      <c r="A18" s="21" t="s">
        <v>67</v>
      </c>
      <c r="B18" s="218" t="s">
        <v>320</v>
      </c>
      <c r="C18" s="218"/>
      <c r="D18" s="218"/>
      <c r="E18" s="218"/>
      <c r="F18" s="218"/>
      <c r="G18" s="218"/>
      <c r="H18" s="218"/>
      <c r="I18" s="218"/>
      <c r="J18" s="218"/>
      <c r="K18" s="218"/>
      <c r="L18" s="218"/>
      <c r="M18" s="122"/>
    </row>
    <row r="19" spans="1:13" ht="12.75" customHeight="1">
      <c r="A19" s="21" t="s">
        <v>69</v>
      </c>
      <c r="B19" s="218" t="s">
        <v>68</v>
      </c>
      <c r="C19" s="218"/>
      <c r="D19" s="218"/>
      <c r="E19" s="218"/>
      <c r="F19" s="218"/>
      <c r="G19" s="218"/>
      <c r="H19" s="218"/>
      <c r="I19" s="218"/>
      <c r="J19" s="218"/>
      <c r="K19" s="218"/>
      <c r="L19" s="218"/>
      <c r="M19" s="36"/>
    </row>
    <row r="20" spans="1:13" ht="21" customHeight="1">
      <c r="A20" s="21" t="s">
        <v>71</v>
      </c>
      <c r="B20" s="195" t="s">
        <v>259</v>
      </c>
      <c r="C20" s="195"/>
      <c r="D20" s="195"/>
      <c r="E20" s="195"/>
      <c r="F20" s="195"/>
      <c r="G20" s="195"/>
      <c r="H20" s="195"/>
      <c r="I20" s="195"/>
      <c r="J20" s="195"/>
      <c r="K20" s="195"/>
      <c r="L20" s="195"/>
      <c r="M20" s="84"/>
    </row>
    <row r="21" spans="1:13" ht="12.75" customHeight="1">
      <c r="A21" s="21" t="s">
        <v>72</v>
      </c>
      <c r="B21" s="194" t="s">
        <v>260</v>
      </c>
      <c r="C21" s="194"/>
      <c r="D21" s="194"/>
      <c r="E21" s="194"/>
      <c r="F21" s="194"/>
      <c r="G21" s="194"/>
      <c r="H21" s="194"/>
      <c r="I21" s="194"/>
      <c r="J21" s="194"/>
      <c r="K21" s="194"/>
      <c r="L21" s="194"/>
      <c r="M21" s="84"/>
    </row>
    <row r="22" spans="1:13" ht="12.75" customHeight="1">
      <c r="A22" s="35" t="s">
        <v>137</v>
      </c>
      <c r="B22" s="194" t="s">
        <v>261</v>
      </c>
      <c r="C22" s="194"/>
      <c r="D22" s="194"/>
      <c r="E22" s="194"/>
      <c r="F22" s="194"/>
      <c r="G22" s="194"/>
      <c r="H22" s="194"/>
      <c r="I22" s="194"/>
      <c r="J22" s="194"/>
      <c r="K22" s="194"/>
      <c r="L22" s="194"/>
      <c r="M22" s="84"/>
    </row>
    <row r="23" spans="1:13" ht="21" customHeight="1">
      <c r="A23" s="35" t="s">
        <v>138</v>
      </c>
      <c r="B23" s="196" t="s">
        <v>262</v>
      </c>
      <c r="C23" s="196"/>
      <c r="D23" s="196"/>
      <c r="E23" s="196"/>
      <c r="F23" s="196"/>
      <c r="G23" s="196"/>
      <c r="H23" s="196"/>
      <c r="I23" s="196"/>
      <c r="J23" s="196"/>
      <c r="K23" s="196"/>
      <c r="L23" s="196"/>
      <c r="M23" s="84"/>
    </row>
    <row r="24" spans="1:13" ht="6" customHeight="1">
      <c r="A24" s="35"/>
      <c r="B24" s="230"/>
      <c r="C24" s="230"/>
      <c r="D24" s="230"/>
      <c r="E24" s="230"/>
      <c r="F24" s="230"/>
      <c r="G24" s="230"/>
      <c r="H24" s="230"/>
      <c r="I24" s="230"/>
      <c r="J24" s="230"/>
      <c r="K24" s="230"/>
      <c r="L24" s="230"/>
      <c r="M24" s="84"/>
    </row>
    <row r="25" spans="1:13" ht="21" customHeight="1">
      <c r="A25" s="35"/>
      <c r="B25" s="219" t="s">
        <v>321</v>
      </c>
      <c r="C25" s="219"/>
      <c r="D25" s="219"/>
      <c r="E25" s="219"/>
      <c r="F25" s="219"/>
      <c r="G25" s="219"/>
      <c r="H25" s="219"/>
      <c r="I25" s="219"/>
      <c r="J25" s="219"/>
      <c r="K25" s="219"/>
      <c r="L25" s="219"/>
      <c r="M25" s="80"/>
    </row>
    <row r="26" spans="1:13" ht="12.75">
      <c r="A26" s="35"/>
      <c r="B26" s="35"/>
      <c r="C26" s="35"/>
      <c r="D26" s="35"/>
      <c r="E26" s="35"/>
      <c r="F26" s="35"/>
      <c r="G26" s="35"/>
      <c r="H26" s="35"/>
      <c r="I26" s="35"/>
      <c r="J26" s="35"/>
      <c r="K26" s="35"/>
      <c r="L26" s="35"/>
      <c r="M26" s="35"/>
    </row>
  </sheetData>
  <sheetProtection/>
  <mergeCells count="11">
    <mergeCell ref="B21:L21"/>
    <mergeCell ref="B22:L22"/>
    <mergeCell ref="B23:L23"/>
    <mergeCell ref="B24:L24"/>
    <mergeCell ref="B25:L25"/>
    <mergeCell ref="A7:L7"/>
    <mergeCell ref="C9:K9"/>
    <mergeCell ref="C10:K10"/>
    <mergeCell ref="B18:L18"/>
    <mergeCell ref="B19:L19"/>
    <mergeCell ref="B20:L2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M33"/>
  <sheetViews>
    <sheetView showGridLines="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221</v>
      </c>
      <c r="B7" s="143"/>
      <c r="C7" s="143"/>
      <c r="D7" s="143"/>
      <c r="E7" s="143"/>
      <c r="F7" s="143"/>
      <c r="G7" s="143"/>
      <c r="H7" s="143"/>
      <c r="I7" s="143"/>
      <c r="J7" s="143"/>
      <c r="K7" s="143"/>
      <c r="L7" s="143"/>
      <c r="M7" s="1"/>
    </row>
    <row r="8" spans="1:13" s="95" customFormat="1" ht="15" customHeight="1" thickBot="1">
      <c r="A8" s="12"/>
      <c r="B8" s="12"/>
      <c r="C8" s="93" t="s">
        <v>45</v>
      </c>
      <c r="D8" s="93" t="s">
        <v>46</v>
      </c>
      <c r="E8" s="93" t="s">
        <v>47</v>
      </c>
      <c r="F8" s="93" t="s">
        <v>48</v>
      </c>
      <c r="G8" s="93" t="s">
        <v>49</v>
      </c>
      <c r="H8" s="93" t="s">
        <v>50</v>
      </c>
      <c r="I8" s="93" t="s">
        <v>51</v>
      </c>
      <c r="J8" s="93" t="s">
        <v>52</v>
      </c>
      <c r="K8" s="93" t="s">
        <v>140</v>
      </c>
      <c r="L8" s="93" t="s">
        <v>56</v>
      </c>
      <c r="M8" s="94"/>
    </row>
    <row r="9" spans="1:13" ht="12.75" customHeight="1">
      <c r="A9" s="19">
        <v>1</v>
      </c>
      <c r="B9" s="31"/>
      <c r="C9" s="189" t="s">
        <v>54</v>
      </c>
      <c r="D9" s="189"/>
      <c r="E9" s="189"/>
      <c r="F9" s="189"/>
      <c r="G9" s="189"/>
      <c r="H9" s="189"/>
      <c r="I9" s="189"/>
      <c r="J9" s="189"/>
      <c r="K9" s="189"/>
      <c r="L9" s="31"/>
      <c r="M9" s="1"/>
    </row>
    <row r="10" spans="1:13" ht="12.75" customHeight="1">
      <c r="A10" s="19">
        <v>2</v>
      </c>
      <c r="B10" s="32"/>
      <c r="C10" s="198" t="s">
        <v>77</v>
      </c>
      <c r="D10" s="198"/>
      <c r="E10" s="198"/>
      <c r="F10" s="198"/>
      <c r="G10" s="198"/>
      <c r="H10" s="198"/>
      <c r="I10" s="198"/>
      <c r="J10" s="198"/>
      <c r="K10" s="198"/>
      <c r="L10" s="32"/>
      <c r="M10" s="1"/>
    </row>
    <row r="11" spans="1:13" ht="12.75" customHeight="1">
      <c r="A11" s="19">
        <v>3</v>
      </c>
      <c r="B11" s="32" t="s">
        <v>91</v>
      </c>
      <c r="C11" s="32"/>
      <c r="D11" s="32"/>
      <c r="E11" s="32"/>
      <c r="F11" s="32"/>
      <c r="G11" s="32"/>
      <c r="H11" s="32"/>
      <c r="I11" s="32"/>
      <c r="J11" s="32"/>
      <c r="K11" s="32"/>
      <c r="L11" s="32"/>
      <c r="M11" s="1"/>
    </row>
    <row r="12" spans="1:13" ht="12.75" customHeight="1">
      <c r="A12" s="19">
        <v>4</v>
      </c>
      <c r="B12" s="145" t="s">
        <v>78</v>
      </c>
      <c r="C12" s="125">
        <v>4.888634979781447</v>
      </c>
      <c r="D12" s="125">
        <v>3.202898640421102</v>
      </c>
      <c r="E12" s="125">
        <v>3.984454974824852</v>
      </c>
      <c r="F12" s="125">
        <v>4.241119588029491</v>
      </c>
      <c r="G12" s="125">
        <v>5.714433366269686</v>
      </c>
      <c r="H12" s="125" t="s">
        <v>61</v>
      </c>
      <c r="I12" s="125">
        <v>5.817883848144668</v>
      </c>
      <c r="J12" s="125">
        <v>3.7042247051915096</v>
      </c>
      <c r="K12" s="125">
        <v>4.290876301017469</v>
      </c>
      <c r="L12" s="115">
        <v>22930</v>
      </c>
      <c r="M12" s="1"/>
    </row>
    <row r="13" spans="1:13" ht="12.75" customHeight="1">
      <c r="A13" s="19">
        <v>5</v>
      </c>
      <c r="B13" s="145" t="s">
        <v>92</v>
      </c>
      <c r="C13" s="125">
        <v>1.2047021376157585</v>
      </c>
      <c r="D13" s="125">
        <v>1.0490763652841235</v>
      </c>
      <c r="E13" s="125">
        <v>1.5536121094868758</v>
      </c>
      <c r="F13" s="125">
        <v>1.695759475433387</v>
      </c>
      <c r="G13" s="125">
        <v>1.5840418252510708</v>
      </c>
      <c r="H13" s="125">
        <v>1.3481715725172194</v>
      </c>
      <c r="I13" s="125">
        <v>1.7502324201385984</v>
      </c>
      <c r="J13" s="125">
        <v>2.0169649257064934</v>
      </c>
      <c r="K13" s="125">
        <v>1.3300566730094685</v>
      </c>
      <c r="L13" s="115">
        <v>282620</v>
      </c>
      <c r="M13" s="1"/>
    </row>
    <row r="14" spans="1:13" ht="12.75" customHeight="1">
      <c r="A14" s="19">
        <v>6</v>
      </c>
      <c r="B14" s="145"/>
      <c r="C14" s="107"/>
      <c r="D14" s="107"/>
      <c r="E14" s="107"/>
      <c r="F14" s="107"/>
      <c r="G14" s="107"/>
      <c r="H14" s="107"/>
      <c r="I14" s="107"/>
      <c r="J14" s="107"/>
      <c r="K14" s="107"/>
      <c r="L14" s="106"/>
      <c r="M14" s="1"/>
    </row>
    <row r="15" spans="1:13" ht="12.75" customHeight="1">
      <c r="A15" s="19">
        <v>7</v>
      </c>
      <c r="B15" s="32" t="s">
        <v>263</v>
      </c>
      <c r="C15" s="108"/>
      <c r="D15" s="108"/>
      <c r="E15" s="108"/>
      <c r="F15" s="108"/>
      <c r="G15" s="108"/>
      <c r="H15" s="108"/>
      <c r="I15" s="108"/>
      <c r="J15" s="108"/>
      <c r="K15" s="107"/>
      <c r="L15" s="108"/>
      <c r="M15" s="1"/>
    </row>
    <row r="16" spans="1:13" ht="12.75" customHeight="1">
      <c r="A16" s="19">
        <v>8</v>
      </c>
      <c r="B16" s="145" t="s">
        <v>78</v>
      </c>
      <c r="C16" s="123" t="s">
        <v>79</v>
      </c>
      <c r="D16" s="123" t="s">
        <v>79</v>
      </c>
      <c r="E16" s="123" t="s">
        <v>79</v>
      </c>
      <c r="F16" s="123" t="s">
        <v>79</v>
      </c>
      <c r="G16" s="123" t="s">
        <v>79</v>
      </c>
      <c r="H16" s="123" t="s">
        <v>79</v>
      </c>
      <c r="I16" s="123" t="s">
        <v>79</v>
      </c>
      <c r="J16" s="123" t="s">
        <v>62</v>
      </c>
      <c r="K16" s="123" t="s">
        <v>79</v>
      </c>
      <c r="L16" s="123" t="s">
        <v>79</v>
      </c>
      <c r="M16" s="1"/>
    </row>
    <row r="17" spans="1:13" ht="12.75" customHeight="1">
      <c r="A17" s="19">
        <v>9</v>
      </c>
      <c r="B17" s="145" t="s">
        <v>92</v>
      </c>
      <c r="C17" s="123" t="s">
        <v>79</v>
      </c>
      <c r="D17" s="123" t="s">
        <v>79</v>
      </c>
      <c r="E17" s="123" t="s">
        <v>79</v>
      </c>
      <c r="F17" s="123" t="s">
        <v>79</v>
      </c>
      <c r="G17" s="123" t="s">
        <v>79</v>
      </c>
      <c r="H17" s="123" t="s">
        <v>79</v>
      </c>
      <c r="I17" s="123" t="s">
        <v>79</v>
      </c>
      <c r="J17" s="123" t="s">
        <v>62</v>
      </c>
      <c r="K17" s="123" t="s">
        <v>79</v>
      </c>
      <c r="L17" s="123" t="s">
        <v>79</v>
      </c>
      <c r="M17" s="1"/>
    </row>
    <row r="18" spans="1:13" ht="12.75" customHeight="1">
      <c r="A18" s="19">
        <v>10</v>
      </c>
      <c r="B18" s="145"/>
      <c r="C18" s="107"/>
      <c r="D18" s="107"/>
      <c r="E18" s="107"/>
      <c r="F18" s="107"/>
      <c r="G18" s="107"/>
      <c r="H18" s="107"/>
      <c r="I18" s="107"/>
      <c r="J18" s="107"/>
      <c r="K18" s="107"/>
      <c r="L18" s="107"/>
      <c r="M18" s="1"/>
    </row>
    <row r="19" spans="1:13" ht="12.75" customHeight="1">
      <c r="A19" s="19">
        <v>11</v>
      </c>
      <c r="B19" s="32" t="s">
        <v>265</v>
      </c>
      <c r="C19" s="108"/>
      <c r="D19" s="108"/>
      <c r="E19" s="108"/>
      <c r="F19" s="108"/>
      <c r="G19" s="108"/>
      <c r="H19" s="108"/>
      <c r="I19" s="108"/>
      <c r="J19" s="108"/>
      <c r="K19" s="107"/>
      <c r="L19" s="108"/>
      <c r="M19" s="1"/>
    </row>
    <row r="20" spans="1:13" ht="12.75" customHeight="1">
      <c r="A20" s="19">
        <v>12</v>
      </c>
      <c r="B20" s="145" t="s">
        <v>78</v>
      </c>
      <c r="C20" s="125">
        <v>8.063867133433174</v>
      </c>
      <c r="D20" s="125">
        <v>10.188851587397316</v>
      </c>
      <c r="E20" s="125">
        <v>4.735066824289957</v>
      </c>
      <c r="F20" s="125">
        <v>3.001558355389214</v>
      </c>
      <c r="G20" s="125">
        <v>6.115755646089099</v>
      </c>
      <c r="H20" s="125">
        <v>7.166014959358266</v>
      </c>
      <c r="I20" s="125">
        <v>8.568345439912596</v>
      </c>
      <c r="J20" s="125">
        <v>1.322162243093145</v>
      </c>
      <c r="K20" s="125">
        <v>5.576045620900741</v>
      </c>
      <c r="L20" s="115">
        <v>28303.075999999997</v>
      </c>
      <c r="M20" s="1"/>
    </row>
    <row r="21" spans="1:13" ht="12.75" customHeight="1" thickBot="1">
      <c r="A21" s="30">
        <v>13</v>
      </c>
      <c r="B21" s="146" t="s">
        <v>92</v>
      </c>
      <c r="C21" s="127">
        <v>6.340832859620389</v>
      </c>
      <c r="D21" s="127">
        <v>6.987273263312573</v>
      </c>
      <c r="E21" s="127">
        <v>5.9060831211858105</v>
      </c>
      <c r="F21" s="127">
        <v>5.289537157980439</v>
      </c>
      <c r="G21" s="127">
        <v>6.291755337377886</v>
      </c>
      <c r="H21" s="127">
        <v>5.6300922009789724</v>
      </c>
      <c r="I21" s="127">
        <v>5.058907211019818</v>
      </c>
      <c r="J21" s="127">
        <v>3.1617250490343127</v>
      </c>
      <c r="K21" s="127">
        <v>6.245111886862512</v>
      </c>
      <c r="L21" s="128">
        <v>1337881.924</v>
      </c>
      <c r="M21" s="1"/>
    </row>
    <row r="22" spans="1:13" ht="6" customHeight="1">
      <c r="A22" s="1"/>
      <c r="B22" s="1"/>
      <c r="C22" s="1"/>
      <c r="D22" s="1"/>
      <c r="E22" s="1"/>
      <c r="F22" s="1"/>
      <c r="G22" s="1"/>
      <c r="H22" s="1"/>
      <c r="I22" s="1"/>
      <c r="J22" s="1"/>
      <c r="K22" s="1"/>
      <c r="L22" s="1"/>
      <c r="M22" s="1"/>
    </row>
    <row r="23" spans="1:13" ht="12.75" customHeight="1">
      <c r="A23" s="40" t="s">
        <v>84</v>
      </c>
      <c r="B23" s="190" t="s">
        <v>178</v>
      </c>
      <c r="C23" s="190"/>
      <c r="D23" s="190"/>
      <c r="E23" s="190"/>
      <c r="F23" s="190"/>
      <c r="G23" s="190"/>
      <c r="H23" s="190"/>
      <c r="I23" s="190"/>
      <c r="J23" s="190"/>
      <c r="K23" s="190"/>
      <c r="L23" s="190"/>
      <c r="M23" s="1"/>
    </row>
    <row r="24" spans="1:13" ht="12.75" customHeight="1">
      <c r="A24" s="40" t="s">
        <v>79</v>
      </c>
      <c r="B24" s="190" t="s">
        <v>0</v>
      </c>
      <c r="C24" s="190"/>
      <c r="D24" s="190"/>
      <c r="E24" s="190"/>
      <c r="F24" s="190"/>
      <c r="G24" s="190"/>
      <c r="H24" s="190"/>
      <c r="I24" s="190"/>
      <c r="J24" s="190"/>
      <c r="K24" s="190"/>
      <c r="L24" s="190"/>
      <c r="M24" s="18"/>
    </row>
    <row r="25" spans="1:13" ht="12.75" customHeight="1">
      <c r="A25" s="126" t="s">
        <v>61</v>
      </c>
      <c r="B25" s="190" t="s">
        <v>359</v>
      </c>
      <c r="C25" s="190"/>
      <c r="D25" s="190"/>
      <c r="E25" s="190"/>
      <c r="F25" s="190"/>
      <c r="G25" s="190"/>
      <c r="H25" s="190"/>
      <c r="I25" s="190"/>
      <c r="J25" s="190"/>
      <c r="K25" s="190"/>
      <c r="L25" s="190"/>
      <c r="M25" s="18"/>
    </row>
    <row r="26" spans="1:13" ht="12.75" customHeight="1">
      <c r="A26" s="21" t="s">
        <v>67</v>
      </c>
      <c r="B26" s="191" t="s">
        <v>68</v>
      </c>
      <c r="C26" s="191"/>
      <c r="D26" s="191"/>
      <c r="E26" s="191"/>
      <c r="F26" s="191"/>
      <c r="G26" s="191"/>
      <c r="H26" s="191"/>
      <c r="I26" s="191"/>
      <c r="J26" s="191"/>
      <c r="K26" s="191"/>
      <c r="L26" s="191"/>
      <c r="M26" s="29"/>
    </row>
    <row r="27" spans="1:13" ht="12.75" customHeight="1">
      <c r="A27" s="21" t="s">
        <v>69</v>
      </c>
      <c r="B27" s="199" t="s">
        <v>80</v>
      </c>
      <c r="C27" s="199"/>
      <c r="D27" s="199"/>
      <c r="E27" s="199"/>
      <c r="F27" s="199"/>
      <c r="G27" s="199"/>
      <c r="H27" s="199"/>
      <c r="I27" s="199"/>
      <c r="J27" s="199"/>
      <c r="K27" s="199"/>
      <c r="L27" s="199"/>
      <c r="M27" s="29"/>
    </row>
    <row r="28" spans="1:13" ht="12.75" customHeight="1">
      <c r="A28" s="21" t="s">
        <v>71</v>
      </c>
      <c r="B28" s="192" t="s">
        <v>258</v>
      </c>
      <c r="C28" s="192"/>
      <c r="D28" s="192"/>
      <c r="E28" s="192"/>
      <c r="F28" s="192"/>
      <c r="G28" s="192"/>
      <c r="H28" s="192"/>
      <c r="I28" s="192"/>
      <c r="J28" s="192"/>
      <c r="K28" s="192"/>
      <c r="L28" s="192"/>
      <c r="M28" s="22"/>
    </row>
    <row r="29" spans="1:13" ht="12.75" customHeight="1">
      <c r="A29" s="21" t="s">
        <v>266</v>
      </c>
      <c r="B29" s="200" t="s">
        <v>81</v>
      </c>
      <c r="C29" s="200"/>
      <c r="D29" s="200"/>
      <c r="E29" s="200"/>
      <c r="F29" s="200"/>
      <c r="G29" s="200"/>
      <c r="H29" s="200"/>
      <c r="I29" s="200"/>
      <c r="J29" s="200"/>
      <c r="K29" s="200"/>
      <c r="L29" s="200"/>
      <c r="M29" s="33"/>
    </row>
    <row r="30" spans="1:13" ht="49.5" customHeight="1">
      <c r="A30" s="21" t="s">
        <v>73</v>
      </c>
      <c r="B30" s="197" t="s">
        <v>338</v>
      </c>
      <c r="C30" s="197"/>
      <c r="D30" s="197"/>
      <c r="E30" s="197"/>
      <c r="F30" s="197"/>
      <c r="G30" s="197"/>
      <c r="H30" s="197"/>
      <c r="I30" s="197"/>
      <c r="J30" s="197"/>
      <c r="K30" s="197"/>
      <c r="L30" s="197"/>
      <c r="M30" s="34"/>
    </row>
    <row r="31" spans="1:13" ht="6" customHeight="1">
      <c r="A31" s="21"/>
      <c r="B31" s="197"/>
      <c r="C31" s="197"/>
      <c r="D31" s="197"/>
      <c r="E31" s="197"/>
      <c r="F31" s="197"/>
      <c r="G31" s="197"/>
      <c r="H31" s="197"/>
      <c r="I31" s="197"/>
      <c r="J31" s="197"/>
      <c r="K31" s="197"/>
      <c r="L31" s="197"/>
      <c r="M31" s="34"/>
    </row>
    <row r="32" spans="1:13" ht="29.25" customHeight="1">
      <c r="A32" s="25"/>
      <c r="B32" s="193" t="s">
        <v>283</v>
      </c>
      <c r="C32" s="193"/>
      <c r="D32" s="193"/>
      <c r="E32" s="193"/>
      <c r="F32" s="193"/>
      <c r="G32" s="193"/>
      <c r="H32" s="193"/>
      <c r="I32" s="193"/>
      <c r="J32" s="193"/>
      <c r="K32" s="193"/>
      <c r="L32" s="193"/>
      <c r="M32" s="24"/>
    </row>
    <row r="33" spans="1:13" ht="12.75">
      <c r="A33" s="25"/>
      <c r="B33" s="25"/>
      <c r="C33" s="25"/>
      <c r="D33" s="25"/>
      <c r="E33" s="25"/>
      <c r="F33" s="25"/>
      <c r="G33" s="25"/>
      <c r="H33" s="25"/>
      <c r="I33" s="25"/>
      <c r="J33" s="25"/>
      <c r="K33" s="25"/>
      <c r="L33" s="25"/>
      <c r="M33" s="25"/>
    </row>
  </sheetData>
  <sheetProtection/>
  <mergeCells count="12">
    <mergeCell ref="B28:L28"/>
    <mergeCell ref="B29:L29"/>
    <mergeCell ref="B30:L30"/>
    <mergeCell ref="B31:L31"/>
    <mergeCell ref="B32:L32"/>
    <mergeCell ref="C9:K9"/>
    <mergeCell ref="C10:K10"/>
    <mergeCell ref="B23:L23"/>
    <mergeCell ref="B24:L24"/>
    <mergeCell ref="B26:L26"/>
    <mergeCell ref="B27:L27"/>
    <mergeCell ref="B25:L2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0.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243</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114">
        <v>245.99852708779733</v>
      </c>
      <c r="D12" s="114">
        <v>285.85025506042643</v>
      </c>
      <c r="E12" s="114">
        <v>223.01650051424275</v>
      </c>
      <c r="F12" s="114">
        <v>181.42194597036286</v>
      </c>
      <c r="G12" s="114">
        <v>232.04057750350876</v>
      </c>
      <c r="H12" s="114">
        <v>200.244539316674</v>
      </c>
      <c r="I12" s="114">
        <v>179.51301840096198</v>
      </c>
      <c r="J12" s="114">
        <v>66.43367073533771</v>
      </c>
      <c r="K12" s="114">
        <v>239.23086600104136</v>
      </c>
      <c r="L12" s="115">
        <v>2619542</v>
      </c>
      <c r="M12" s="1"/>
    </row>
    <row r="13" spans="1:13" ht="12.75" customHeight="1">
      <c r="A13" s="51">
        <v>5</v>
      </c>
      <c r="B13" s="145" t="s">
        <v>119</v>
      </c>
      <c r="C13" s="114">
        <v>391.60367437369945</v>
      </c>
      <c r="D13" s="114">
        <v>502.21587219821197</v>
      </c>
      <c r="E13" s="114">
        <v>375.3141552125417</v>
      </c>
      <c r="F13" s="114">
        <v>333.8370125286872</v>
      </c>
      <c r="G13" s="114">
        <v>377.74421486093973</v>
      </c>
      <c r="H13" s="114">
        <v>384.7565448751194</v>
      </c>
      <c r="I13" s="114">
        <v>316.38385141119227</v>
      </c>
      <c r="J13" s="114">
        <v>124.45212677554778</v>
      </c>
      <c r="K13" s="114">
        <v>404.88093580007995</v>
      </c>
      <c r="L13" s="115">
        <v>4455838</v>
      </c>
      <c r="M13" s="1"/>
    </row>
    <row r="14" spans="1:13" ht="12.75" customHeight="1">
      <c r="A14" s="51">
        <v>6</v>
      </c>
      <c r="B14" s="145"/>
      <c r="C14" s="105"/>
      <c r="D14" s="105"/>
      <c r="E14" s="105"/>
      <c r="F14" s="105"/>
      <c r="G14" s="105"/>
      <c r="H14" s="105"/>
      <c r="I14" s="105"/>
      <c r="J14" s="105"/>
      <c r="K14" s="105"/>
      <c r="L14" s="106"/>
      <c r="M14" s="1"/>
    </row>
    <row r="15" spans="1:13" ht="12.75" customHeight="1">
      <c r="A15" s="51">
        <v>7</v>
      </c>
      <c r="B15" s="32" t="s">
        <v>18</v>
      </c>
      <c r="C15" s="152"/>
      <c r="D15" s="152"/>
      <c r="E15" s="152"/>
      <c r="F15" s="152"/>
      <c r="G15" s="152"/>
      <c r="H15" s="152"/>
      <c r="I15" s="152"/>
      <c r="J15" s="152"/>
      <c r="K15" s="153"/>
      <c r="L15" s="165"/>
      <c r="M15" s="1"/>
    </row>
    <row r="16" spans="1:13" ht="12.75" customHeight="1">
      <c r="A16" s="51">
        <v>8</v>
      </c>
      <c r="B16" s="145" t="s">
        <v>78</v>
      </c>
      <c r="C16" s="114">
        <v>299.17352505903574</v>
      </c>
      <c r="D16" s="114">
        <v>394.3643499892327</v>
      </c>
      <c r="E16" s="114">
        <v>176.46489008502417</v>
      </c>
      <c r="F16" s="114">
        <v>88.77768489221762</v>
      </c>
      <c r="G16" s="114">
        <v>192.14851084669596</v>
      </c>
      <c r="H16" s="114">
        <v>305.6716214635986</v>
      </c>
      <c r="I16" s="114">
        <v>325.3130253597798</v>
      </c>
      <c r="J16" s="114">
        <v>31.53076753805814</v>
      </c>
      <c r="K16" s="114">
        <v>202.46644436559495</v>
      </c>
      <c r="L16" s="115">
        <v>98728</v>
      </c>
      <c r="M16" s="1"/>
    </row>
    <row r="17" spans="1:13" ht="12.75" customHeight="1">
      <c r="A17" s="51">
        <v>9</v>
      </c>
      <c r="B17" s="145" t="s">
        <v>92</v>
      </c>
      <c r="C17" s="114">
        <v>315.6068442973101</v>
      </c>
      <c r="D17" s="114">
        <v>391.8654270068383</v>
      </c>
      <c r="E17" s="114">
        <v>294.90855427017806</v>
      </c>
      <c r="F17" s="114">
        <v>256.7097973371639</v>
      </c>
      <c r="G17" s="114">
        <v>301.5216851134799</v>
      </c>
      <c r="H17" s="114">
        <v>290.70996887095043</v>
      </c>
      <c r="I17" s="114">
        <v>242.07138204065072</v>
      </c>
      <c r="J17" s="114">
        <v>116.17604889162762</v>
      </c>
      <c r="K17" s="114">
        <v>320.2770929321218</v>
      </c>
      <c r="L17" s="115">
        <v>6864685</v>
      </c>
      <c r="M17" s="1"/>
    </row>
    <row r="18" spans="1:13" ht="12.75" customHeight="1">
      <c r="A18" s="51">
        <v>10</v>
      </c>
      <c r="B18" s="145"/>
      <c r="C18" s="105"/>
      <c r="D18" s="105"/>
      <c r="E18" s="105"/>
      <c r="F18" s="105"/>
      <c r="G18" s="105"/>
      <c r="H18" s="105"/>
      <c r="I18" s="105"/>
      <c r="J18" s="105"/>
      <c r="K18" s="105"/>
      <c r="L18" s="106"/>
      <c r="M18" s="1"/>
    </row>
    <row r="19" spans="1:13" ht="12.75" customHeight="1">
      <c r="A19" s="51">
        <v>11</v>
      </c>
      <c r="B19" s="32" t="s">
        <v>120</v>
      </c>
      <c r="C19" s="152"/>
      <c r="D19" s="152"/>
      <c r="E19" s="152"/>
      <c r="F19" s="152"/>
      <c r="G19" s="152"/>
      <c r="H19" s="152"/>
      <c r="I19" s="152"/>
      <c r="J19" s="152"/>
      <c r="K19" s="152"/>
      <c r="L19" s="165"/>
      <c r="M19" s="1"/>
    </row>
    <row r="20" spans="1:13" ht="12.75" customHeight="1">
      <c r="A20" s="51">
        <v>12</v>
      </c>
      <c r="B20" s="145" t="s">
        <v>85</v>
      </c>
      <c r="C20" s="114">
        <v>346.27220771584894</v>
      </c>
      <c r="D20" s="114">
        <v>430.82498552193726</v>
      </c>
      <c r="E20" s="114">
        <v>356.4779791268331</v>
      </c>
      <c r="F20" s="114">
        <v>297.11631821362903</v>
      </c>
      <c r="G20" s="114">
        <v>345.50791465069534</v>
      </c>
      <c r="H20" s="114" t="s">
        <v>62</v>
      </c>
      <c r="I20" s="114">
        <v>248.1596450744866</v>
      </c>
      <c r="J20" s="114" t="s">
        <v>275</v>
      </c>
      <c r="K20" s="114">
        <v>363.4506012912547</v>
      </c>
      <c r="L20" s="115">
        <v>5515915</v>
      </c>
      <c r="M20" s="1"/>
    </row>
    <row r="21" spans="1:13" ht="12.75" customHeight="1">
      <c r="A21" s="51">
        <v>13</v>
      </c>
      <c r="B21" s="145" t="s">
        <v>86</v>
      </c>
      <c r="C21" s="114">
        <v>274.2040672107414</v>
      </c>
      <c r="D21" s="114">
        <v>310.5676546968858</v>
      </c>
      <c r="E21" s="114">
        <v>266.37467122527505</v>
      </c>
      <c r="F21" s="114">
        <v>192.85411886609467</v>
      </c>
      <c r="G21" s="114">
        <v>270.24949482508816</v>
      </c>
      <c r="H21" s="114">
        <v>348.14467129757725</v>
      </c>
      <c r="I21" s="114">
        <v>274.84881375921896</v>
      </c>
      <c r="J21" s="114" t="s">
        <v>275</v>
      </c>
      <c r="K21" s="114">
        <v>281.2902985247163</v>
      </c>
      <c r="L21" s="115">
        <v>1182437</v>
      </c>
      <c r="M21" s="1"/>
    </row>
    <row r="22" spans="1:13" ht="12.75" customHeight="1">
      <c r="A22" s="51">
        <v>14</v>
      </c>
      <c r="B22" s="145" t="s">
        <v>87</v>
      </c>
      <c r="C22" s="114">
        <v>177.11622643055742</v>
      </c>
      <c r="D22" s="114">
        <v>185.64365578520145</v>
      </c>
      <c r="E22" s="114">
        <v>168.10736187670085</v>
      </c>
      <c r="F22" s="114">
        <v>170.61378514085726</v>
      </c>
      <c r="G22" s="114">
        <v>144.10280854651356</v>
      </c>
      <c r="H22" s="114">
        <v>198.55312791538682</v>
      </c>
      <c r="I22" s="114" t="s">
        <v>62</v>
      </c>
      <c r="J22" s="114">
        <v>125.67193616287194</v>
      </c>
      <c r="K22" s="114">
        <v>168.6721323339187</v>
      </c>
      <c r="L22" s="115">
        <v>341586</v>
      </c>
      <c r="M22" s="1"/>
    </row>
    <row r="23" spans="1:13" ht="12.75" customHeight="1">
      <c r="A23" s="51">
        <v>15</v>
      </c>
      <c r="B23" s="145" t="s">
        <v>88</v>
      </c>
      <c r="C23" s="114">
        <v>68.9661615251881</v>
      </c>
      <c r="D23" s="114">
        <v>199.012782469814</v>
      </c>
      <c r="E23" s="114">
        <v>84.09007888070047</v>
      </c>
      <c r="F23" s="114">
        <v>65.976229008928</v>
      </c>
      <c r="G23" s="114">
        <v>137.97273624565176</v>
      </c>
      <c r="H23" s="114">
        <v>102.28923687203053</v>
      </c>
      <c r="I23" s="114" t="s">
        <v>62</v>
      </c>
      <c r="J23" s="114">
        <v>51.01505359697726</v>
      </c>
      <c r="K23" s="114">
        <v>81.237556789908</v>
      </c>
      <c r="L23" s="115">
        <v>26269</v>
      </c>
      <c r="M23" s="1"/>
    </row>
    <row r="24" spans="1:13" ht="12.75" customHeight="1">
      <c r="A24" s="51">
        <v>16</v>
      </c>
      <c r="B24" s="145" t="s">
        <v>89</v>
      </c>
      <c r="C24" s="114">
        <v>126.00653468383827</v>
      </c>
      <c r="D24" s="114" t="s">
        <v>62</v>
      </c>
      <c r="E24" s="114">
        <v>51.87975059067504</v>
      </c>
      <c r="F24" s="114">
        <v>35.57302621876326</v>
      </c>
      <c r="G24" s="114">
        <v>57.437440494398956</v>
      </c>
      <c r="H24" s="114">
        <v>164.54913138694863</v>
      </c>
      <c r="I24" s="114" t="s">
        <v>62</v>
      </c>
      <c r="J24" s="114">
        <v>55.38875568077797</v>
      </c>
      <c r="K24" s="114">
        <v>51.064380632378025</v>
      </c>
      <c r="L24" s="115">
        <v>8650</v>
      </c>
      <c r="M24" s="1"/>
    </row>
    <row r="25" spans="1:13" ht="12.75" customHeight="1">
      <c r="A25" s="51">
        <v>17</v>
      </c>
      <c r="B25" s="145"/>
      <c r="C25" s="105"/>
      <c r="D25" s="105"/>
      <c r="E25" s="105"/>
      <c r="F25" s="105"/>
      <c r="G25" s="105"/>
      <c r="H25" s="105"/>
      <c r="I25" s="105"/>
      <c r="J25" s="105"/>
      <c r="K25" s="105"/>
      <c r="L25" s="106"/>
      <c r="M25" s="1"/>
    </row>
    <row r="26" spans="1:13" ht="12.75" customHeight="1">
      <c r="A26" s="51">
        <v>18</v>
      </c>
      <c r="B26" s="32" t="s">
        <v>121</v>
      </c>
      <c r="C26" s="152"/>
      <c r="D26" s="152"/>
      <c r="E26" s="152"/>
      <c r="F26" s="152"/>
      <c r="G26" s="152"/>
      <c r="H26" s="152"/>
      <c r="I26" s="152"/>
      <c r="J26" s="152"/>
      <c r="K26" s="153"/>
      <c r="L26" s="165"/>
      <c r="M26" s="1"/>
    </row>
    <row r="27" spans="1:13" ht="12.75" customHeight="1">
      <c r="A27" s="51">
        <v>19</v>
      </c>
      <c r="B27" s="145" t="s">
        <v>100</v>
      </c>
      <c r="C27" s="114">
        <v>237.16139195982316</v>
      </c>
      <c r="D27" s="114">
        <v>311.7337319151841</v>
      </c>
      <c r="E27" s="114">
        <v>259.40084953832167</v>
      </c>
      <c r="F27" s="114">
        <v>112.50460524230765</v>
      </c>
      <c r="G27" s="114">
        <v>255.88872548488374</v>
      </c>
      <c r="H27" s="114">
        <v>232.72544169669</v>
      </c>
      <c r="I27" s="114">
        <v>207.48602656958005</v>
      </c>
      <c r="J27" s="114">
        <v>34.85052579478311</v>
      </c>
      <c r="K27" s="114">
        <v>250.47407047089294</v>
      </c>
      <c r="L27" s="115">
        <v>1073305.1400000001</v>
      </c>
      <c r="M27" s="1"/>
    </row>
    <row r="28" spans="1:13" ht="12.75" customHeight="1">
      <c r="A28" s="51">
        <v>20</v>
      </c>
      <c r="B28" s="57">
        <v>2</v>
      </c>
      <c r="C28" s="114">
        <v>290.382115608647</v>
      </c>
      <c r="D28" s="114">
        <v>317.42769283100307</v>
      </c>
      <c r="E28" s="114">
        <v>253.32725293117298</v>
      </c>
      <c r="F28" s="114">
        <v>238.17314954047532</v>
      </c>
      <c r="G28" s="114">
        <v>305.8430512128631</v>
      </c>
      <c r="H28" s="114">
        <v>209.5572628135612</v>
      </c>
      <c r="I28" s="114">
        <v>264.8976829422456</v>
      </c>
      <c r="J28" s="114">
        <v>102.44535999965824</v>
      </c>
      <c r="K28" s="114">
        <v>284.6437788874105</v>
      </c>
      <c r="L28" s="115">
        <v>1233204.51</v>
      </c>
      <c r="M28" s="1"/>
    </row>
    <row r="29" spans="1:13" ht="12.75" customHeight="1">
      <c r="A29" s="51">
        <v>21</v>
      </c>
      <c r="B29" s="57">
        <v>3</v>
      </c>
      <c r="C29" s="114">
        <v>323.7331630818204</v>
      </c>
      <c r="D29" s="114">
        <v>381.2386970478093</v>
      </c>
      <c r="E29" s="114">
        <v>295.5411158430828</v>
      </c>
      <c r="F29" s="114">
        <v>232.95593501356498</v>
      </c>
      <c r="G29" s="114">
        <v>298.8438633008424</v>
      </c>
      <c r="H29" s="114">
        <v>318.36095512091646</v>
      </c>
      <c r="I29" s="114">
        <v>243.33012184076387</v>
      </c>
      <c r="J29" s="114">
        <v>91.58985321727184</v>
      </c>
      <c r="K29" s="114">
        <v>314.20655425568975</v>
      </c>
      <c r="L29" s="115">
        <v>1387153.17</v>
      </c>
      <c r="M29" s="1"/>
    </row>
    <row r="30" spans="1:13" ht="12.75" customHeight="1">
      <c r="A30" s="51">
        <v>22</v>
      </c>
      <c r="B30" s="57">
        <v>4</v>
      </c>
      <c r="C30" s="114">
        <v>342.5107067950595</v>
      </c>
      <c r="D30" s="114">
        <v>408.2162889250829</v>
      </c>
      <c r="E30" s="114">
        <v>324.91884649460866</v>
      </c>
      <c r="F30" s="114">
        <v>234.3947725570001</v>
      </c>
      <c r="G30" s="114">
        <v>317.98262760267863</v>
      </c>
      <c r="H30" s="114">
        <v>483.6533861616627</v>
      </c>
      <c r="I30" s="114">
        <v>250.49222274326243</v>
      </c>
      <c r="J30" s="114">
        <v>84.48941489896751</v>
      </c>
      <c r="K30" s="114">
        <v>340.352781075361</v>
      </c>
      <c r="L30" s="115">
        <v>1501632.67</v>
      </c>
      <c r="M30" s="1"/>
    </row>
    <row r="31" spans="1:13" ht="12.75" customHeight="1" thickBot="1">
      <c r="A31" s="61">
        <v>23</v>
      </c>
      <c r="B31" s="146" t="s">
        <v>101</v>
      </c>
      <c r="C31" s="124">
        <v>404.65130762659794</v>
      </c>
      <c r="D31" s="124">
        <v>495.87899190022273</v>
      </c>
      <c r="E31" s="124">
        <v>350.9632091259383</v>
      </c>
      <c r="F31" s="124">
        <v>320.5832904031173</v>
      </c>
      <c r="G31" s="124">
        <v>391.8983745276815</v>
      </c>
      <c r="H31" s="124" t="s">
        <v>62</v>
      </c>
      <c r="I31" s="124">
        <v>241.82427562100958</v>
      </c>
      <c r="J31" s="124">
        <v>69.09523340138058</v>
      </c>
      <c r="K31" s="124">
        <v>399.622064766645</v>
      </c>
      <c r="L31" s="128">
        <v>1793885.78</v>
      </c>
      <c r="M31" s="1"/>
    </row>
    <row r="32" spans="1:13" ht="6" customHeight="1">
      <c r="A32" s="35"/>
      <c r="B32" s="35"/>
      <c r="C32" s="35"/>
      <c r="D32" s="35"/>
      <c r="E32" s="35"/>
      <c r="F32" s="35"/>
      <c r="G32" s="35"/>
      <c r="H32" s="35"/>
      <c r="I32" s="35"/>
      <c r="J32" s="35"/>
      <c r="K32" s="35"/>
      <c r="L32" s="35"/>
      <c r="M32" s="35"/>
    </row>
    <row r="33" spans="1:13" ht="12.75" customHeight="1">
      <c r="A33" s="148" t="s">
        <v>84</v>
      </c>
      <c r="B33" s="202" t="s">
        <v>178</v>
      </c>
      <c r="C33" s="202"/>
      <c r="D33" s="202"/>
      <c r="E33" s="202"/>
      <c r="F33" s="202"/>
      <c r="G33" s="202"/>
      <c r="H33" s="202"/>
      <c r="I33" s="202"/>
      <c r="J33" s="202"/>
      <c r="K33" s="202"/>
      <c r="L33" s="202"/>
      <c r="M33" s="35"/>
    </row>
    <row r="34" spans="1:13" ht="20.25" customHeight="1">
      <c r="A34" s="21" t="s">
        <v>67</v>
      </c>
      <c r="B34" s="223" t="s">
        <v>354</v>
      </c>
      <c r="C34" s="223"/>
      <c r="D34" s="223"/>
      <c r="E34" s="223"/>
      <c r="F34" s="223"/>
      <c r="G34" s="223"/>
      <c r="H34" s="223"/>
      <c r="I34" s="223"/>
      <c r="J34" s="223"/>
      <c r="K34" s="223"/>
      <c r="L34" s="223"/>
      <c r="M34" s="122"/>
    </row>
    <row r="35" spans="1:13" ht="12.75" customHeight="1">
      <c r="A35" s="21" t="s">
        <v>69</v>
      </c>
      <c r="B35" s="218" t="s">
        <v>68</v>
      </c>
      <c r="C35" s="218"/>
      <c r="D35" s="218"/>
      <c r="E35" s="218"/>
      <c r="F35" s="218"/>
      <c r="G35" s="218"/>
      <c r="H35" s="218"/>
      <c r="I35" s="218"/>
      <c r="J35" s="218"/>
      <c r="K35" s="218"/>
      <c r="L35" s="218"/>
      <c r="M35" s="36"/>
    </row>
    <row r="36" spans="1:13" ht="49.5" customHeight="1">
      <c r="A36" s="21" t="s">
        <v>71</v>
      </c>
      <c r="B36" s="223" t="s">
        <v>322</v>
      </c>
      <c r="C36" s="223"/>
      <c r="D36" s="223"/>
      <c r="E36" s="223"/>
      <c r="F36" s="223"/>
      <c r="G36" s="223"/>
      <c r="H36" s="223"/>
      <c r="I36" s="223"/>
      <c r="J36" s="223"/>
      <c r="K36" s="223"/>
      <c r="L36" s="223"/>
      <c r="M36" s="72"/>
    </row>
    <row r="37" spans="1:13" ht="12.75" customHeight="1">
      <c r="A37" s="21" t="s">
        <v>72</v>
      </c>
      <c r="B37" s="218" t="s">
        <v>277</v>
      </c>
      <c r="C37" s="218"/>
      <c r="D37" s="218"/>
      <c r="E37" s="218"/>
      <c r="F37" s="218"/>
      <c r="G37" s="218"/>
      <c r="H37" s="218"/>
      <c r="I37" s="218"/>
      <c r="J37" s="218"/>
      <c r="K37" s="218"/>
      <c r="L37" s="218"/>
      <c r="M37" s="36"/>
    </row>
    <row r="38" spans="1:13" ht="21" customHeight="1">
      <c r="A38" s="35" t="s">
        <v>137</v>
      </c>
      <c r="B38" s="208" t="s">
        <v>324</v>
      </c>
      <c r="C38" s="208"/>
      <c r="D38" s="208"/>
      <c r="E38" s="208"/>
      <c r="F38" s="208"/>
      <c r="G38" s="208"/>
      <c r="H38" s="208"/>
      <c r="I38" s="208"/>
      <c r="J38" s="208"/>
      <c r="K38" s="208"/>
      <c r="L38" s="208"/>
      <c r="M38" s="37"/>
    </row>
    <row r="39" spans="1:13" ht="6" customHeight="1">
      <c r="A39" s="35"/>
      <c r="B39" s="208"/>
      <c r="C39" s="208"/>
      <c r="D39" s="208"/>
      <c r="E39" s="208"/>
      <c r="F39" s="208"/>
      <c r="G39" s="208"/>
      <c r="H39" s="208"/>
      <c r="I39" s="208"/>
      <c r="J39" s="208"/>
      <c r="K39" s="208"/>
      <c r="L39" s="208"/>
      <c r="M39" s="37"/>
    </row>
    <row r="40" spans="1:13" ht="21" customHeight="1">
      <c r="A40" s="35"/>
      <c r="B40" s="219" t="s">
        <v>355</v>
      </c>
      <c r="C40" s="219"/>
      <c r="D40" s="219"/>
      <c r="E40" s="219"/>
      <c r="F40" s="219"/>
      <c r="G40" s="219"/>
      <c r="H40" s="219"/>
      <c r="I40" s="219"/>
      <c r="J40" s="219"/>
      <c r="K40" s="219"/>
      <c r="L40" s="219"/>
      <c r="M40" s="80"/>
    </row>
    <row r="41" spans="1:13" ht="12.75">
      <c r="A41" s="35"/>
      <c r="B41" s="35"/>
      <c r="C41" s="35"/>
      <c r="D41" s="35"/>
      <c r="E41" s="35"/>
      <c r="F41" s="35"/>
      <c r="G41" s="35"/>
      <c r="H41" s="35"/>
      <c r="I41" s="35"/>
      <c r="J41" s="35"/>
      <c r="K41" s="35"/>
      <c r="L41" s="35"/>
      <c r="M41" s="35"/>
    </row>
  </sheetData>
  <sheetProtection/>
  <mergeCells count="11">
    <mergeCell ref="B35:L35"/>
    <mergeCell ref="B36:L36"/>
    <mergeCell ref="B37:L37"/>
    <mergeCell ref="B38:L38"/>
    <mergeCell ref="B39:L39"/>
    <mergeCell ref="B40:L40"/>
    <mergeCell ref="A7:L7"/>
    <mergeCell ref="C9:K9"/>
    <mergeCell ref="C10:K10"/>
    <mergeCell ref="B33:L33"/>
    <mergeCell ref="B34:L34"/>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1.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244</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118</v>
      </c>
      <c r="C11" s="32"/>
      <c r="D11" s="32"/>
      <c r="E11" s="32"/>
      <c r="F11" s="32"/>
      <c r="G11" s="32"/>
      <c r="H11" s="32"/>
      <c r="I11" s="32"/>
      <c r="J11" s="32"/>
      <c r="K11" s="32"/>
      <c r="L11" s="32"/>
      <c r="M11" s="1"/>
    </row>
    <row r="12" spans="1:13" ht="12.75" customHeight="1">
      <c r="A12" s="51">
        <v>4</v>
      </c>
      <c r="B12" s="151" t="s">
        <v>106</v>
      </c>
      <c r="C12" s="114">
        <v>121.45472536915703</v>
      </c>
      <c r="D12" s="114">
        <v>153.0168531599917</v>
      </c>
      <c r="E12" s="114">
        <v>114.63215300647022</v>
      </c>
      <c r="F12" s="114">
        <v>90.59612729654147</v>
      </c>
      <c r="G12" s="114">
        <v>140.29665838500952</v>
      </c>
      <c r="H12" s="114">
        <v>87.63852347923144</v>
      </c>
      <c r="I12" s="114">
        <v>88.95473649200254</v>
      </c>
      <c r="J12" s="114">
        <v>29.235052754982416</v>
      </c>
      <c r="K12" s="114">
        <v>123.16987207076006</v>
      </c>
      <c r="L12" s="167">
        <v>264721</v>
      </c>
      <c r="M12" s="1"/>
    </row>
    <row r="13" spans="1:13" ht="12.75" customHeight="1">
      <c r="A13" s="51">
        <v>5</v>
      </c>
      <c r="B13" s="151" t="s">
        <v>107</v>
      </c>
      <c r="C13" s="114">
        <v>198.51557415973406</v>
      </c>
      <c r="D13" s="114">
        <v>227.91565460964577</v>
      </c>
      <c r="E13" s="114">
        <v>179.55494558144855</v>
      </c>
      <c r="F13" s="114">
        <v>171.29287349251507</v>
      </c>
      <c r="G13" s="114">
        <v>194.65081723625556</v>
      </c>
      <c r="H13" s="114">
        <v>192.41415866658815</v>
      </c>
      <c r="I13" s="114">
        <v>165.9862030128115</v>
      </c>
      <c r="J13" s="114">
        <v>56.15002161694769</v>
      </c>
      <c r="K13" s="114">
        <v>196.56791821825857</v>
      </c>
      <c r="L13" s="115">
        <v>314925</v>
      </c>
      <c r="M13" s="1"/>
    </row>
    <row r="14" spans="1:13" ht="12.75" customHeight="1">
      <c r="A14" s="51">
        <v>6</v>
      </c>
      <c r="B14" s="151" t="s">
        <v>108</v>
      </c>
      <c r="C14" s="114">
        <v>284.71937972292193</v>
      </c>
      <c r="D14" s="114">
        <v>342.9964615081749</v>
      </c>
      <c r="E14" s="114">
        <v>245.65303870239194</v>
      </c>
      <c r="F14" s="114">
        <v>232.65754543107744</v>
      </c>
      <c r="G14" s="114">
        <v>272.8772735031388</v>
      </c>
      <c r="H14" s="114">
        <v>273.57985950147986</v>
      </c>
      <c r="I14" s="114">
        <v>232.78979327283892</v>
      </c>
      <c r="J14" s="114">
        <v>72.66558638849504</v>
      </c>
      <c r="K14" s="114">
        <v>281.47480463297575</v>
      </c>
      <c r="L14" s="115">
        <v>440617</v>
      </c>
      <c r="M14" s="1"/>
    </row>
    <row r="15" spans="1:13" ht="12.75" customHeight="1">
      <c r="A15" s="51">
        <v>7</v>
      </c>
      <c r="B15" s="151" t="s">
        <v>109</v>
      </c>
      <c r="C15" s="114">
        <v>373.7499623709323</v>
      </c>
      <c r="D15" s="114">
        <v>435.5046853877743</v>
      </c>
      <c r="E15" s="114">
        <v>319.8111060537096</v>
      </c>
      <c r="F15" s="114">
        <v>256.3365700414108</v>
      </c>
      <c r="G15" s="114">
        <v>313.03046765761513</v>
      </c>
      <c r="H15" s="114">
        <v>309.1243674283085</v>
      </c>
      <c r="I15" s="114">
        <v>233.02773587095277</v>
      </c>
      <c r="J15" s="114">
        <v>103.6403750689465</v>
      </c>
      <c r="K15" s="114">
        <v>354.45349970155826</v>
      </c>
      <c r="L15" s="115">
        <v>554053</v>
      </c>
      <c r="M15" s="1"/>
    </row>
    <row r="16" spans="1:13" ht="12.75" customHeight="1">
      <c r="A16" s="51">
        <v>8</v>
      </c>
      <c r="B16" s="151" t="s">
        <v>110</v>
      </c>
      <c r="C16" s="114">
        <v>342.76956514525574</v>
      </c>
      <c r="D16" s="114">
        <v>395.21012374442273</v>
      </c>
      <c r="E16" s="114">
        <v>304.02218117081446</v>
      </c>
      <c r="F16" s="114">
        <v>225.42226621489576</v>
      </c>
      <c r="G16" s="114">
        <v>302.1998787122404</v>
      </c>
      <c r="H16" s="114">
        <v>263.5045384104494</v>
      </c>
      <c r="I16" s="114">
        <v>252.87061937081145</v>
      </c>
      <c r="J16" s="114">
        <v>95.05414476600595</v>
      </c>
      <c r="K16" s="114">
        <v>326.3190150317358</v>
      </c>
      <c r="L16" s="167">
        <v>486665</v>
      </c>
      <c r="M16" s="1"/>
    </row>
    <row r="17" spans="1:13" ht="12.75" customHeight="1">
      <c r="A17" s="51">
        <v>9</v>
      </c>
      <c r="B17" s="151" t="s">
        <v>111</v>
      </c>
      <c r="C17" s="114">
        <v>307.6898009114655</v>
      </c>
      <c r="D17" s="114">
        <v>337.17737877749227</v>
      </c>
      <c r="E17" s="114">
        <v>301.56053811659194</v>
      </c>
      <c r="F17" s="114">
        <v>218.82014479466346</v>
      </c>
      <c r="G17" s="114">
        <v>317.433411540966</v>
      </c>
      <c r="H17" s="114">
        <v>220.19374068554396</v>
      </c>
      <c r="I17" s="114">
        <v>194.8480493906009</v>
      </c>
      <c r="J17" s="114">
        <v>85.26722925457102</v>
      </c>
      <c r="K17" s="114">
        <v>299.0902611013962</v>
      </c>
      <c r="L17" s="115">
        <v>368414</v>
      </c>
      <c r="M17" s="1"/>
    </row>
    <row r="18" spans="1:13" ht="12.75" customHeight="1">
      <c r="A18" s="51">
        <v>10</v>
      </c>
      <c r="B18" s="151" t="s">
        <v>115</v>
      </c>
      <c r="C18" s="114">
        <v>145.11906413486625</v>
      </c>
      <c r="D18" s="114">
        <v>152.2576076290844</v>
      </c>
      <c r="E18" s="114">
        <v>155.82857680486734</v>
      </c>
      <c r="F18" s="114">
        <v>115.3781167781023</v>
      </c>
      <c r="G18" s="114">
        <v>135.0667073674382</v>
      </c>
      <c r="H18" s="114">
        <v>89.9342984726528</v>
      </c>
      <c r="I18" s="114">
        <v>122.17194570135747</v>
      </c>
      <c r="J18" s="114">
        <v>42.67716535433071</v>
      </c>
      <c r="K18" s="114">
        <v>143.1102414059119</v>
      </c>
      <c r="L18" s="115">
        <v>190147</v>
      </c>
      <c r="M18" s="1"/>
    </row>
    <row r="19" spans="1:13" ht="12.75" customHeight="1">
      <c r="A19" s="51">
        <v>11</v>
      </c>
      <c r="B19" s="32" t="s">
        <v>113</v>
      </c>
      <c r="C19" s="129">
        <v>245.75344766027243</v>
      </c>
      <c r="D19" s="129">
        <v>285.76089544865204</v>
      </c>
      <c r="E19" s="129">
        <v>223.4136326158653</v>
      </c>
      <c r="F19" s="129">
        <v>183.4831270137358</v>
      </c>
      <c r="G19" s="129">
        <v>233.2452516314236</v>
      </c>
      <c r="H19" s="129">
        <v>195.17401653771333</v>
      </c>
      <c r="I19" s="129">
        <v>183.21818981822753</v>
      </c>
      <c r="J19" s="129">
        <v>67.37488800716754</v>
      </c>
      <c r="K19" s="129">
        <v>239.62818571394334</v>
      </c>
      <c r="L19" s="130">
        <v>2619542</v>
      </c>
      <c r="M19" s="1"/>
    </row>
    <row r="20" spans="1:13" ht="12.75" customHeight="1">
      <c r="A20" s="51">
        <v>12</v>
      </c>
      <c r="B20" s="32"/>
      <c r="C20" s="111"/>
      <c r="D20" s="111"/>
      <c r="E20" s="111"/>
      <c r="F20" s="111"/>
      <c r="G20" s="111"/>
      <c r="H20" s="111"/>
      <c r="I20" s="111"/>
      <c r="J20" s="111"/>
      <c r="K20" s="111"/>
      <c r="L20" s="154"/>
      <c r="M20" s="1"/>
    </row>
    <row r="21" spans="1:13" ht="12.75" customHeight="1">
      <c r="A21" s="51">
        <v>13</v>
      </c>
      <c r="B21" s="32" t="s">
        <v>119</v>
      </c>
      <c r="C21" s="111"/>
      <c r="D21" s="111"/>
      <c r="E21" s="111"/>
      <c r="F21" s="111"/>
      <c r="G21" s="111"/>
      <c r="H21" s="111"/>
      <c r="I21" s="111"/>
      <c r="J21" s="111"/>
      <c r="K21" s="111"/>
      <c r="L21" s="106"/>
      <c r="M21" s="1"/>
    </row>
    <row r="22" spans="1:13" ht="12.75" customHeight="1">
      <c r="A22" s="51">
        <v>14</v>
      </c>
      <c r="B22" s="151" t="s">
        <v>106</v>
      </c>
      <c r="C22" s="114">
        <v>81.39679837030056</v>
      </c>
      <c r="D22" s="114">
        <v>106.76120981473844</v>
      </c>
      <c r="E22" s="114">
        <v>79.50534938689042</v>
      </c>
      <c r="F22" s="114">
        <v>66.1385616979641</v>
      </c>
      <c r="G22" s="114">
        <v>80.41645869508672</v>
      </c>
      <c r="H22" s="114">
        <v>69.5280596135225</v>
      </c>
      <c r="I22" s="114">
        <v>57.82238021832825</v>
      </c>
      <c r="J22" s="114">
        <v>18.217281061049345</v>
      </c>
      <c r="K22" s="114">
        <v>83.98027626754981</v>
      </c>
      <c r="L22" s="115">
        <v>171318</v>
      </c>
      <c r="M22" s="1"/>
    </row>
    <row r="23" spans="1:13" ht="12.75" customHeight="1">
      <c r="A23" s="51">
        <v>15</v>
      </c>
      <c r="B23" s="151" t="s">
        <v>107</v>
      </c>
      <c r="C23" s="114">
        <v>378.4426432883963</v>
      </c>
      <c r="D23" s="114">
        <v>471.12808678814883</v>
      </c>
      <c r="E23" s="114">
        <v>352.2443184574535</v>
      </c>
      <c r="F23" s="114">
        <v>358.2905522762086</v>
      </c>
      <c r="G23" s="114">
        <v>368.99369557581025</v>
      </c>
      <c r="H23" s="114">
        <v>422.5242838965956</v>
      </c>
      <c r="I23" s="114">
        <v>343.0502586564966</v>
      </c>
      <c r="J23" s="114">
        <v>100.1133583915041</v>
      </c>
      <c r="K23" s="114">
        <v>390.6570433842583</v>
      </c>
      <c r="L23" s="115">
        <v>589764</v>
      </c>
      <c r="M23" s="1"/>
    </row>
    <row r="24" spans="1:13" ht="12.75" customHeight="1">
      <c r="A24" s="51">
        <v>16</v>
      </c>
      <c r="B24" s="151" t="s">
        <v>108</v>
      </c>
      <c r="C24" s="114">
        <v>521.0931114284307</v>
      </c>
      <c r="D24" s="114">
        <v>683.7305699481865</v>
      </c>
      <c r="E24" s="114">
        <v>506.81356726364015</v>
      </c>
      <c r="F24" s="114">
        <v>491.2217288030569</v>
      </c>
      <c r="G24" s="114">
        <v>527.4825979292998</v>
      </c>
      <c r="H24" s="114">
        <v>562.9560787553353</v>
      </c>
      <c r="I24" s="114">
        <v>459.75124030466077</v>
      </c>
      <c r="J24" s="114">
        <v>169.39947240469664</v>
      </c>
      <c r="K24" s="114">
        <v>552.1142412768601</v>
      </c>
      <c r="L24" s="115">
        <v>850548</v>
      </c>
      <c r="M24" s="1"/>
    </row>
    <row r="25" spans="1:13" ht="12.75" customHeight="1">
      <c r="A25" s="51">
        <v>17</v>
      </c>
      <c r="B25" s="151" t="s">
        <v>109</v>
      </c>
      <c r="C25" s="114">
        <v>632.1997970724955</v>
      </c>
      <c r="D25" s="114">
        <v>825.4048608236368</v>
      </c>
      <c r="E25" s="114">
        <v>603.3476121490659</v>
      </c>
      <c r="F25" s="114">
        <v>534.6801429652368</v>
      </c>
      <c r="G25" s="114">
        <v>572.1861375567221</v>
      </c>
      <c r="H25" s="114">
        <v>616.6113730283453</v>
      </c>
      <c r="I25" s="114">
        <v>513.2521897395063</v>
      </c>
      <c r="J25" s="114">
        <v>211.50602059217033</v>
      </c>
      <c r="K25" s="114">
        <v>654.0636428590832</v>
      </c>
      <c r="L25" s="115">
        <v>1035335</v>
      </c>
      <c r="M25" s="1"/>
    </row>
    <row r="26" spans="1:13" ht="12.75" customHeight="1">
      <c r="A26" s="51">
        <v>18</v>
      </c>
      <c r="B26" s="151" t="s">
        <v>110</v>
      </c>
      <c r="C26" s="114">
        <v>575.8663774860321</v>
      </c>
      <c r="D26" s="114">
        <v>735.6467113490123</v>
      </c>
      <c r="E26" s="114">
        <v>542.7678550912082</v>
      </c>
      <c r="F26" s="114">
        <v>460.8903849495723</v>
      </c>
      <c r="G26" s="114">
        <v>557.6961202623844</v>
      </c>
      <c r="H26" s="114">
        <v>549.1300034853481</v>
      </c>
      <c r="I26" s="114">
        <v>437.9824596855676</v>
      </c>
      <c r="J26" s="114">
        <v>180.92909535452324</v>
      </c>
      <c r="K26" s="114">
        <v>588.5559909460413</v>
      </c>
      <c r="L26" s="115">
        <v>894734</v>
      </c>
      <c r="M26" s="1"/>
    </row>
    <row r="27" spans="1:13" ht="12.75" customHeight="1">
      <c r="A27" s="51">
        <v>19</v>
      </c>
      <c r="B27" s="151" t="s">
        <v>111</v>
      </c>
      <c r="C27" s="114">
        <v>458.63880047323687</v>
      </c>
      <c r="D27" s="114">
        <v>571.1638940898531</v>
      </c>
      <c r="E27" s="114">
        <v>447.364288963954</v>
      </c>
      <c r="F27" s="114">
        <v>355.5562811732149</v>
      </c>
      <c r="G27" s="114">
        <v>457.1027001346108</v>
      </c>
      <c r="H27" s="114">
        <v>406.20906071961736</v>
      </c>
      <c r="I27" s="114">
        <v>342.8921944487042</v>
      </c>
      <c r="J27" s="114">
        <v>150.10482180293502</v>
      </c>
      <c r="K27" s="114">
        <v>468.18230414731727</v>
      </c>
      <c r="L27" s="167">
        <v>582423</v>
      </c>
      <c r="M27" s="1"/>
    </row>
    <row r="28" spans="1:13" ht="12.75" customHeight="1">
      <c r="A28" s="51">
        <v>20</v>
      </c>
      <c r="B28" s="151" t="s">
        <v>115</v>
      </c>
      <c r="C28" s="114">
        <v>204.40979840288398</v>
      </c>
      <c r="D28" s="114">
        <v>253.71962062833433</v>
      </c>
      <c r="E28" s="114">
        <v>204.86197121074505</v>
      </c>
      <c r="F28" s="114">
        <v>156.32868893738458</v>
      </c>
      <c r="G28" s="114">
        <v>190.241940696163</v>
      </c>
      <c r="H28" s="114">
        <v>159.24879030326258</v>
      </c>
      <c r="I28" s="114">
        <v>142.05617003924766</v>
      </c>
      <c r="J28" s="114">
        <v>87.06601906817772</v>
      </c>
      <c r="K28" s="114">
        <v>209.12076266511664</v>
      </c>
      <c r="L28" s="115">
        <v>331713</v>
      </c>
      <c r="M28" s="1"/>
    </row>
    <row r="29" spans="1:13" ht="12.75" customHeight="1">
      <c r="A29" s="51">
        <v>21</v>
      </c>
      <c r="B29" s="166" t="s">
        <v>113</v>
      </c>
      <c r="C29" s="116">
        <v>390.04765608884236</v>
      </c>
      <c r="D29" s="116">
        <v>503.23387392248253</v>
      </c>
      <c r="E29" s="116">
        <v>374.3092143763848</v>
      </c>
      <c r="F29" s="116">
        <v>334.7067942500741</v>
      </c>
      <c r="G29" s="116">
        <v>373.79622068364563</v>
      </c>
      <c r="H29" s="116">
        <v>372.2349231993914</v>
      </c>
      <c r="I29" s="116">
        <v>327.0500592584232</v>
      </c>
      <c r="J29" s="116">
        <v>125.41496923939931</v>
      </c>
      <c r="K29" s="116">
        <v>404.21036322016425</v>
      </c>
      <c r="L29" s="130">
        <v>4455838</v>
      </c>
      <c r="M29" s="1"/>
    </row>
    <row r="30" spans="1:13" ht="12.75" customHeight="1">
      <c r="A30" s="51">
        <v>22</v>
      </c>
      <c r="B30" s="32"/>
      <c r="C30" s="225"/>
      <c r="D30" s="225"/>
      <c r="E30" s="225"/>
      <c r="F30" s="225"/>
      <c r="G30" s="225"/>
      <c r="H30" s="225"/>
      <c r="I30" s="225"/>
      <c r="J30" s="225"/>
      <c r="K30" s="225"/>
      <c r="L30" s="168"/>
      <c r="M30" s="1"/>
    </row>
    <row r="31" spans="1:13" ht="12.75" customHeight="1">
      <c r="A31" s="51">
        <v>23</v>
      </c>
      <c r="B31" s="32" t="s">
        <v>279</v>
      </c>
      <c r="C31" s="111"/>
      <c r="D31" s="111"/>
      <c r="E31" s="111"/>
      <c r="F31" s="111"/>
      <c r="G31" s="111"/>
      <c r="H31" s="111"/>
      <c r="I31" s="111"/>
      <c r="J31" s="111"/>
      <c r="K31" s="111"/>
      <c r="L31" s="168"/>
      <c r="M31" s="1"/>
    </row>
    <row r="32" spans="1:13" ht="12.75" customHeight="1">
      <c r="A32" s="51">
        <v>24</v>
      </c>
      <c r="B32" s="151" t="s">
        <v>106</v>
      </c>
      <c r="C32" s="114">
        <v>101.92234847782883</v>
      </c>
      <c r="D32" s="114">
        <v>130.49895783324735</v>
      </c>
      <c r="E32" s="114">
        <v>97.5432753703089</v>
      </c>
      <c r="F32" s="114">
        <v>78.74119878880741</v>
      </c>
      <c r="G32" s="114">
        <v>111.00258625433335</v>
      </c>
      <c r="H32" s="114">
        <v>78.83044288376092</v>
      </c>
      <c r="I32" s="114">
        <v>73.71261177921677</v>
      </c>
      <c r="J32" s="114">
        <v>23.91793089116019</v>
      </c>
      <c r="K32" s="114">
        <v>104.08611257386231</v>
      </c>
      <c r="L32" s="169">
        <v>436039</v>
      </c>
      <c r="M32" s="1"/>
    </row>
    <row r="33" spans="1:13" ht="12.75" customHeight="1">
      <c r="A33" s="51">
        <v>25</v>
      </c>
      <c r="B33" s="151" t="s">
        <v>107</v>
      </c>
      <c r="C33" s="114">
        <v>285.9417714117504</v>
      </c>
      <c r="D33" s="114">
        <v>345.461351396739</v>
      </c>
      <c r="E33" s="114">
        <v>263.94705980901324</v>
      </c>
      <c r="F33" s="114">
        <v>261.03968009843123</v>
      </c>
      <c r="G33" s="114">
        <v>279.6386003650046</v>
      </c>
      <c r="H33" s="114">
        <v>304.4529396654629</v>
      </c>
      <c r="I33" s="114">
        <v>251.42544858365972</v>
      </c>
      <c r="J33" s="114">
        <v>77.04522898057564</v>
      </c>
      <c r="K33" s="114">
        <v>290.7294515375395</v>
      </c>
      <c r="L33" s="169">
        <v>904689</v>
      </c>
      <c r="M33" s="1"/>
    </row>
    <row r="34" spans="1:13" ht="12.75" customHeight="1">
      <c r="A34" s="51">
        <v>26</v>
      </c>
      <c r="B34" s="151" t="s">
        <v>108</v>
      </c>
      <c r="C34" s="114">
        <v>402.85563818739325</v>
      </c>
      <c r="D34" s="114">
        <v>512.1957107589332</v>
      </c>
      <c r="E34" s="114">
        <v>375.3085422589817</v>
      </c>
      <c r="F34" s="114">
        <v>357.2577208638285</v>
      </c>
      <c r="G34" s="114">
        <v>398.4175207183648</v>
      </c>
      <c r="H34" s="114">
        <v>420.8249408879937</v>
      </c>
      <c r="I34" s="114">
        <v>344.91507870753935</v>
      </c>
      <c r="J34" s="114">
        <v>120.54451012000716</v>
      </c>
      <c r="K34" s="114">
        <v>415.71150024662614</v>
      </c>
      <c r="L34" s="169">
        <v>1291165</v>
      </c>
      <c r="M34" s="1"/>
    </row>
    <row r="35" spans="1:13" ht="12.75" customHeight="1">
      <c r="A35" s="51">
        <v>27</v>
      </c>
      <c r="B35" s="151" t="s">
        <v>109</v>
      </c>
      <c r="C35" s="114">
        <v>504.29313069292965</v>
      </c>
      <c r="D35" s="114">
        <v>632.8362729940366</v>
      </c>
      <c r="E35" s="114">
        <v>462.4538212158528</v>
      </c>
      <c r="F35" s="114">
        <v>393.1869255267989</v>
      </c>
      <c r="G35" s="114">
        <v>442.67446466642633</v>
      </c>
      <c r="H35" s="114">
        <v>466.90160825481206</v>
      </c>
      <c r="I35" s="114">
        <v>374.5404411764706</v>
      </c>
      <c r="J35" s="114">
        <v>156.1394071515529</v>
      </c>
      <c r="K35" s="114">
        <v>505.201767552032</v>
      </c>
      <c r="L35" s="169">
        <v>1589388</v>
      </c>
      <c r="M35" s="1"/>
    </row>
    <row r="36" spans="1:13" ht="12.75" customHeight="1">
      <c r="A36" s="51">
        <v>28</v>
      </c>
      <c r="B36" s="151" t="s">
        <v>110</v>
      </c>
      <c r="C36" s="114">
        <v>460.70617309755295</v>
      </c>
      <c r="D36" s="114">
        <v>567.616862414856</v>
      </c>
      <c r="E36" s="114">
        <v>424.65633002932475</v>
      </c>
      <c r="F36" s="114">
        <v>342.31706888453635</v>
      </c>
      <c r="G36" s="114">
        <v>431.1899456900153</v>
      </c>
      <c r="H36" s="114">
        <v>408.5790154558453</v>
      </c>
      <c r="I36" s="114">
        <v>347.9551588125389</v>
      </c>
      <c r="J36" s="114">
        <v>136.49025069637884</v>
      </c>
      <c r="K36" s="114">
        <v>458.69317840335214</v>
      </c>
      <c r="L36" s="169">
        <v>1381399</v>
      </c>
      <c r="M36" s="1"/>
    </row>
    <row r="37" spans="1:13" ht="12.75" customHeight="1">
      <c r="A37" s="51">
        <v>29</v>
      </c>
      <c r="B37" s="151" t="s">
        <v>111</v>
      </c>
      <c r="C37" s="114">
        <v>383.6444384664435</v>
      </c>
      <c r="D37" s="114">
        <v>456.0948714797679</v>
      </c>
      <c r="E37" s="114">
        <v>374.09564708804373</v>
      </c>
      <c r="F37" s="114">
        <v>286.08372653348056</v>
      </c>
      <c r="G37" s="114">
        <v>388.77962211110156</v>
      </c>
      <c r="H37" s="114">
        <v>314.08097676492747</v>
      </c>
      <c r="I37" s="114">
        <v>270.33792240300374</v>
      </c>
      <c r="J37" s="114">
        <v>114.8881239242685</v>
      </c>
      <c r="K37" s="114">
        <v>384.05382360627374</v>
      </c>
      <c r="L37" s="169">
        <v>950837</v>
      </c>
      <c r="M37" s="1"/>
    </row>
    <row r="38" spans="1:13" ht="12.75" customHeight="1">
      <c r="A38" s="51">
        <v>30</v>
      </c>
      <c r="B38" s="151" t="s">
        <v>115</v>
      </c>
      <c r="C38" s="114">
        <v>177.60107974884104</v>
      </c>
      <c r="D38" s="114">
        <v>207.91160376681103</v>
      </c>
      <c r="E38" s="114">
        <v>181.93978217212214</v>
      </c>
      <c r="F38" s="114">
        <v>137.28461581635517</v>
      </c>
      <c r="G38" s="114">
        <v>165.7217183828018</v>
      </c>
      <c r="H38" s="114">
        <v>127.5599765944997</v>
      </c>
      <c r="I38" s="114">
        <v>133.11143432535243</v>
      </c>
      <c r="J38" s="114">
        <v>63.397430514736755</v>
      </c>
      <c r="K38" s="114">
        <v>179.0317478940973</v>
      </c>
      <c r="L38" s="169">
        <v>521860</v>
      </c>
      <c r="M38" s="1"/>
    </row>
    <row r="39" spans="1:13" ht="14.25" customHeight="1" thickBot="1">
      <c r="A39" s="61">
        <v>31</v>
      </c>
      <c r="B39" s="155" t="s">
        <v>113</v>
      </c>
      <c r="C39" s="132">
        <v>318.50349173394727</v>
      </c>
      <c r="D39" s="132">
        <v>395.3516185616329</v>
      </c>
      <c r="E39" s="132">
        <v>298.8723652308206</v>
      </c>
      <c r="F39" s="132">
        <v>258.0446732532849</v>
      </c>
      <c r="G39" s="132">
        <v>304.3773366428717</v>
      </c>
      <c r="H39" s="132">
        <v>284.88829546267374</v>
      </c>
      <c r="I39" s="132">
        <v>255.58152014969235</v>
      </c>
      <c r="J39" s="132">
        <v>95.30933264877976</v>
      </c>
      <c r="K39" s="132">
        <v>322.2636074022548</v>
      </c>
      <c r="L39" s="177">
        <v>7075380</v>
      </c>
      <c r="M39" s="1"/>
    </row>
    <row r="40" spans="1:13" ht="6" customHeight="1">
      <c r="A40" s="150"/>
      <c r="B40" s="150"/>
      <c r="C40" s="150"/>
      <c r="D40" s="150"/>
      <c r="E40" s="150"/>
      <c r="F40" s="150"/>
      <c r="G40" s="150"/>
      <c r="H40" s="150"/>
      <c r="I40" s="150"/>
      <c r="J40" s="150"/>
      <c r="K40" s="150"/>
      <c r="L40" s="143"/>
      <c r="M40" s="1"/>
    </row>
    <row r="41" spans="1:13" ht="12.75" customHeight="1">
      <c r="A41" s="53" t="s">
        <v>67</v>
      </c>
      <c r="B41" s="231" t="s">
        <v>320</v>
      </c>
      <c r="C41" s="231"/>
      <c r="D41" s="231"/>
      <c r="E41" s="231"/>
      <c r="F41" s="231"/>
      <c r="G41" s="231"/>
      <c r="H41" s="231"/>
      <c r="I41" s="231"/>
      <c r="J41" s="231"/>
      <c r="K41" s="231"/>
      <c r="L41" s="231"/>
      <c r="M41" s="23"/>
    </row>
    <row r="42" spans="1:13" ht="12.75" customHeight="1">
      <c r="A42" s="53" t="s">
        <v>69</v>
      </c>
      <c r="B42" s="217" t="s">
        <v>278</v>
      </c>
      <c r="C42" s="217"/>
      <c r="D42" s="217"/>
      <c r="E42" s="217"/>
      <c r="F42" s="217"/>
      <c r="G42" s="217"/>
      <c r="H42" s="217"/>
      <c r="I42" s="217"/>
      <c r="J42" s="217"/>
      <c r="K42" s="217"/>
      <c r="L42" s="217"/>
      <c r="M42" s="24"/>
    </row>
    <row r="43" spans="1:13" ht="6" customHeight="1">
      <c r="A43" s="53"/>
      <c r="B43" s="217"/>
      <c r="C43" s="217"/>
      <c r="D43" s="217"/>
      <c r="E43" s="217"/>
      <c r="F43" s="217"/>
      <c r="G43" s="217"/>
      <c r="H43" s="217"/>
      <c r="I43" s="217"/>
      <c r="J43" s="217"/>
      <c r="K43" s="217"/>
      <c r="L43" s="217"/>
      <c r="M43" s="24"/>
    </row>
    <row r="44" spans="1:13" ht="21" customHeight="1">
      <c r="A44" s="35"/>
      <c r="B44" s="219" t="s">
        <v>321</v>
      </c>
      <c r="C44" s="219"/>
      <c r="D44" s="219"/>
      <c r="E44" s="219"/>
      <c r="F44" s="219"/>
      <c r="G44" s="219"/>
      <c r="H44" s="219"/>
      <c r="I44" s="219"/>
      <c r="J44" s="219"/>
      <c r="K44" s="219"/>
      <c r="L44" s="219"/>
      <c r="M44" s="80"/>
    </row>
    <row r="45" spans="1:13" ht="12.75">
      <c r="A45" s="35"/>
      <c r="B45" s="35"/>
      <c r="C45" s="35"/>
      <c r="D45" s="35"/>
      <c r="E45" s="35"/>
      <c r="F45" s="35"/>
      <c r="G45" s="35"/>
      <c r="H45" s="35"/>
      <c r="I45" s="35"/>
      <c r="J45" s="35"/>
      <c r="K45" s="35"/>
      <c r="L45" s="35"/>
      <c r="M45" s="35"/>
    </row>
  </sheetData>
  <sheetProtection/>
  <mergeCells count="8">
    <mergeCell ref="B43:L43"/>
    <mergeCell ref="B44:L44"/>
    <mergeCell ref="A7:L7"/>
    <mergeCell ref="C9:K9"/>
    <mergeCell ref="C10:K10"/>
    <mergeCell ref="C30:K30"/>
    <mergeCell ref="B41:L41"/>
    <mergeCell ref="B42:L42"/>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32.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9.140625" defaultRowHeight="12.75"/>
  <cols>
    <col min="1" max="1" width="4.421875" style="3" customWidth="1"/>
    <col min="2" max="2" width="20.851562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42"/>
      <c r="D5" s="104" t="s">
        <v>188</v>
      </c>
      <c r="E5" s="1"/>
    </row>
    <row r="6" spans="1:5" ht="6" customHeight="1">
      <c r="A6" s="143"/>
      <c r="B6" s="143"/>
      <c r="C6" s="143"/>
      <c r="D6" s="143"/>
      <c r="E6" s="1"/>
    </row>
    <row r="7" spans="1:5" ht="28.5" customHeight="1" thickBot="1">
      <c r="A7" s="228" t="s">
        <v>245</v>
      </c>
      <c r="B7" s="228"/>
      <c r="C7" s="228"/>
      <c r="D7" s="228"/>
      <c r="E7" s="1"/>
    </row>
    <row r="8" spans="1:5" ht="15" customHeight="1" thickBot="1">
      <c r="A8" s="52"/>
      <c r="B8" s="12"/>
      <c r="C8" s="227" t="s">
        <v>140</v>
      </c>
      <c r="D8" s="227"/>
      <c r="E8" s="1"/>
    </row>
    <row r="9" spans="1:5" ht="12.75" customHeight="1">
      <c r="A9" s="51">
        <v>1</v>
      </c>
      <c r="B9" s="32"/>
      <c r="C9" s="48" t="s">
        <v>98</v>
      </c>
      <c r="D9" s="48" t="s">
        <v>56</v>
      </c>
      <c r="E9" s="1"/>
    </row>
    <row r="10" spans="1:5" ht="12.75" customHeight="1">
      <c r="A10" s="51">
        <v>2</v>
      </c>
      <c r="B10" s="32"/>
      <c r="C10" s="13" t="s">
        <v>136</v>
      </c>
      <c r="D10" s="32"/>
      <c r="E10" s="1"/>
    </row>
    <row r="11" spans="1:5" ht="12.75" customHeight="1">
      <c r="A11" s="51">
        <v>3</v>
      </c>
      <c r="B11" s="145" t="s">
        <v>290</v>
      </c>
      <c r="C11" s="114">
        <v>240.40079712505633</v>
      </c>
      <c r="D11" s="115">
        <v>516783.04</v>
      </c>
      <c r="E11" s="1"/>
    </row>
    <row r="12" spans="1:5" ht="12.75" customHeight="1">
      <c r="A12" s="51">
        <v>4</v>
      </c>
      <c r="B12" s="151" t="s">
        <v>125</v>
      </c>
      <c r="C12" s="114">
        <v>261.1674198963004</v>
      </c>
      <c r="D12" s="115">
        <v>556522.1399999999</v>
      </c>
      <c r="E12" s="1"/>
    </row>
    <row r="13" spans="1:5" ht="12.75" customHeight="1">
      <c r="A13" s="51">
        <v>5</v>
      </c>
      <c r="B13" s="151" t="s">
        <v>126</v>
      </c>
      <c r="C13" s="114">
        <v>277.73946645455334</v>
      </c>
      <c r="D13" s="115">
        <v>566834.83</v>
      </c>
      <c r="E13" s="1"/>
    </row>
    <row r="14" spans="1:5" ht="12.75" customHeight="1">
      <c r="A14" s="51">
        <v>6</v>
      </c>
      <c r="B14" s="151" t="s">
        <v>127</v>
      </c>
      <c r="C14" s="114">
        <v>290.8923922175202</v>
      </c>
      <c r="D14" s="115">
        <v>666369.68</v>
      </c>
      <c r="E14" s="1"/>
    </row>
    <row r="15" spans="1:5" ht="12.75" customHeight="1">
      <c r="A15" s="51">
        <v>7</v>
      </c>
      <c r="B15" s="151" t="s">
        <v>128</v>
      </c>
      <c r="C15" s="114">
        <v>291.65328313403126</v>
      </c>
      <c r="D15" s="115">
        <v>621258.09</v>
      </c>
      <c r="E15" s="1"/>
    </row>
    <row r="16" spans="1:5" ht="12.75" customHeight="1">
      <c r="A16" s="51">
        <v>8</v>
      </c>
      <c r="B16" s="151" t="s">
        <v>129</v>
      </c>
      <c r="C16" s="114">
        <v>335.23447016373086</v>
      </c>
      <c r="D16" s="115">
        <v>765895.08</v>
      </c>
      <c r="E16" s="1"/>
    </row>
    <row r="17" spans="1:5" ht="12.75" customHeight="1">
      <c r="A17" s="51">
        <v>9</v>
      </c>
      <c r="B17" s="151" t="s">
        <v>130</v>
      </c>
      <c r="C17" s="114">
        <v>335.1122550827163</v>
      </c>
      <c r="D17" s="115">
        <v>717660.85</v>
      </c>
      <c r="E17" s="1"/>
    </row>
    <row r="18" spans="1:5" ht="12.75" customHeight="1">
      <c r="A18" s="51">
        <v>10</v>
      </c>
      <c r="B18" s="151" t="s">
        <v>131</v>
      </c>
      <c r="C18" s="114">
        <v>345.49598440569014</v>
      </c>
      <c r="D18" s="115">
        <v>783971.8</v>
      </c>
      <c r="E18" s="1"/>
    </row>
    <row r="19" spans="1:5" ht="12.75" customHeight="1">
      <c r="A19" s="51">
        <v>11</v>
      </c>
      <c r="B19" s="151" t="s">
        <v>132</v>
      </c>
      <c r="C19" s="114">
        <v>404.61408142212724</v>
      </c>
      <c r="D19" s="115">
        <v>916485.92</v>
      </c>
      <c r="E19" s="1"/>
    </row>
    <row r="20" spans="1:5" ht="12.75" customHeight="1" thickBot="1">
      <c r="A20" s="61">
        <v>12</v>
      </c>
      <c r="B20" s="146" t="s">
        <v>291</v>
      </c>
      <c r="C20" s="124">
        <v>394.88019791054415</v>
      </c>
      <c r="D20" s="128">
        <v>877399.9</v>
      </c>
      <c r="E20" s="1"/>
    </row>
    <row r="21" spans="1:5" ht="6" customHeight="1">
      <c r="A21" s="35"/>
      <c r="B21" s="35"/>
      <c r="C21" s="35"/>
      <c r="D21" s="35"/>
      <c r="E21" s="35"/>
    </row>
    <row r="22" spans="1:5" ht="58.5" customHeight="1">
      <c r="A22" s="21" t="s">
        <v>67</v>
      </c>
      <c r="B22" s="212" t="s">
        <v>352</v>
      </c>
      <c r="C22" s="212"/>
      <c r="D22" s="212"/>
      <c r="E22" s="75"/>
    </row>
    <row r="23" spans="1:5" ht="12.75">
      <c r="A23" s="21" t="s">
        <v>69</v>
      </c>
      <c r="B23" s="191" t="s">
        <v>68</v>
      </c>
      <c r="C23" s="191"/>
      <c r="D23" s="191"/>
      <c r="E23" s="75"/>
    </row>
    <row r="24" spans="1:5" ht="6" customHeight="1">
      <c r="A24" s="21"/>
      <c r="B24" s="191"/>
      <c r="C24" s="191"/>
      <c r="D24" s="191"/>
      <c r="E24" s="75"/>
    </row>
    <row r="25" spans="1:5" ht="30" customHeight="1">
      <c r="A25" s="35"/>
      <c r="B25" s="193" t="s">
        <v>321</v>
      </c>
      <c r="C25" s="193"/>
      <c r="D25" s="193"/>
      <c r="E25" s="78"/>
    </row>
    <row r="26" spans="1:5" ht="12.75">
      <c r="A26" s="35"/>
      <c r="B26" s="35"/>
      <c r="C26" s="35"/>
      <c r="D26" s="35"/>
      <c r="E26" s="35"/>
    </row>
  </sheetData>
  <sheetProtection/>
  <mergeCells count="6">
    <mergeCell ref="A7:D7"/>
    <mergeCell ref="C8:D8"/>
    <mergeCell ref="B22:D22"/>
    <mergeCell ref="B23:D23"/>
    <mergeCell ref="B24:D24"/>
    <mergeCell ref="B25:D25"/>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33.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325</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19</v>
      </c>
      <c r="C11" s="32"/>
      <c r="D11" s="32"/>
      <c r="E11" s="32"/>
      <c r="F11" s="32"/>
      <c r="G11" s="32"/>
      <c r="H11" s="32"/>
      <c r="I11" s="32"/>
      <c r="J11" s="32"/>
      <c r="K11" s="145"/>
      <c r="L11" s="32"/>
      <c r="M11" s="1"/>
    </row>
    <row r="12" spans="1:13" ht="12.75" customHeight="1">
      <c r="A12" s="51">
        <v>4</v>
      </c>
      <c r="B12" s="145" t="s">
        <v>20</v>
      </c>
      <c r="C12" s="114">
        <v>88.49568658841322</v>
      </c>
      <c r="D12" s="114">
        <v>119.81743136298357</v>
      </c>
      <c r="E12" s="114">
        <v>90.67089590862518</v>
      </c>
      <c r="F12" s="114">
        <v>62.724999006211185</v>
      </c>
      <c r="G12" s="114">
        <v>109.93348161440329</v>
      </c>
      <c r="H12" s="114">
        <v>87.57361093343134</v>
      </c>
      <c r="I12" s="114">
        <v>60.994799208478504</v>
      </c>
      <c r="J12" s="114">
        <v>20.009711628642286</v>
      </c>
      <c r="K12" s="114">
        <v>94.51719657809718</v>
      </c>
      <c r="L12" s="115">
        <v>2069578.09</v>
      </c>
      <c r="M12" s="1"/>
    </row>
    <row r="13" spans="1:13" ht="12.75" customHeight="1">
      <c r="A13" s="51">
        <v>5</v>
      </c>
      <c r="B13" s="145" t="s">
        <v>21</v>
      </c>
      <c r="C13" s="114">
        <v>43.05770853355526</v>
      </c>
      <c r="D13" s="114">
        <v>42.859949082807354</v>
      </c>
      <c r="E13" s="114">
        <v>26.176280029294063</v>
      </c>
      <c r="F13" s="114">
        <v>66.3745495767614</v>
      </c>
      <c r="G13" s="114">
        <v>49.88498126317611</v>
      </c>
      <c r="H13" s="114">
        <v>61.026649421418966</v>
      </c>
      <c r="I13" s="114">
        <v>39.873526955767204</v>
      </c>
      <c r="J13" s="114">
        <v>7.910361456331793</v>
      </c>
      <c r="K13" s="114">
        <v>42.45267640594781</v>
      </c>
      <c r="L13" s="115">
        <v>904835.03</v>
      </c>
      <c r="M13" s="1"/>
    </row>
    <row r="14" spans="1:13" ht="12.75" customHeight="1">
      <c r="A14" s="51">
        <v>6</v>
      </c>
      <c r="B14" s="145" t="s">
        <v>22</v>
      </c>
      <c r="C14" s="114">
        <v>77.59732586306497</v>
      </c>
      <c r="D14" s="114">
        <v>84.84196598334137</v>
      </c>
      <c r="E14" s="114">
        <v>70.0124083570425</v>
      </c>
      <c r="F14" s="114">
        <v>64.20993529559556</v>
      </c>
      <c r="G14" s="114">
        <v>72.79617579205586</v>
      </c>
      <c r="H14" s="114">
        <v>61.24847282418378</v>
      </c>
      <c r="I14" s="114">
        <v>54.02601679035757</v>
      </c>
      <c r="J14" s="114">
        <v>30.15140489983716</v>
      </c>
      <c r="K14" s="114">
        <v>74.86785765444934</v>
      </c>
      <c r="L14" s="115">
        <v>1610144.16</v>
      </c>
      <c r="M14" s="1"/>
    </row>
    <row r="15" spans="1:13" ht="12.75" customHeight="1">
      <c r="A15" s="51">
        <v>7</v>
      </c>
      <c r="B15" s="145" t="s">
        <v>187</v>
      </c>
      <c r="C15" s="174">
        <v>82.7711792788941</v>
      </c>
      <c r="D15" s="174">
        <v>114.45907195611267</v>
      </c>
      <c r="E15" s="174">
        <v>78.91520660529153</v>
      </c>
      <c r="F15" s="174">
        <v>40.38722858904961</v>
      </c>
      <c r="G15" s="174">
        <v>45.53660988318951</v>
      </c>
      <c r="H15" s="174">
        <v>55.78583180313398</v>
      </c>
      <c r="I15" s="174">
        <v>73.22837932140622</v>
      </c>
      <c r="J15" s="174">
        <v>22.249686098329892</v>
      </c>
      <c r="K15" s="174">
        <v>81.35008948157386</v>
      </c>
      <c r="L15" s="115">
        <v>1734895.07</v>
      </c>
      <c r="M15" s="1"/>
    </row>
    <row r="16" spans="1:13" ht="12.75" customHeight="1" thickBot="1">
      <c r="A16" s="61">
        <v>8</v>
      </c>
      <c r="B16" s="155" t="s">
        <v>53</v>
      </c>
      <c r="C16" s="132">
        <v>291.9219004891947</v>
      </c>
      <c r="D16" s="132">
        <v>361.9784086507592</v>
      </c>
      <c r="E16" s="132">
        <v>265.7747956304579</v>
      </c>
      <c r="F16" s="132">
        <v>233.69670663823703</v>
      </c>
      <c r="G16" s="132">
        <v>278.15122228245036</v>
      </c>
      <c r="H16" s="132">
        <v>265.6346598395461</v>
      </c>
      <c r="I16" s="132">
        <v>228.12258426620176</v>
      </c>
      <c r="J16" s="132">
        <v>80.32113081386001</v>
      </c>
      <c r="K16" s="132">
        <v>293.1878221260481</v>
      </c>
      <c r="L16" s="120">
        <v>6319452.36</v>
      </c>
      <c r="M16" s="1"/>
    </row>
    <row r="17" spans="1:13" ht="6" customHeight="1">
      <c r="A17" s="35"/>
      <c r="B17" s="35"/>
      <c r="C17" s="35"/>
      <c r="D17" s="35"/>
      <c r="E17" s="35"/>
      <c r="F17" s="35"/>
      <c r="G17" s="35"/>
      <c r="H17" s="35"/>
      <c r="I17" s="35"/>
      <c r="J17" s="35"/>
      <c r="K17" s="35"/>
      <c r="L17" s="35"/>
      <c r="M17" s="35"/>
    </row>
    <row r="18" spans="1:13" ht="12.75" customHeight="1">
      <c r="A18" s="23" t="s">
        <v>67</v>
      </c>
      <c r="B18" s="213" t="s">
        <v>320</v>
      </c>
      <c r="C18" s="213"/>
      <c r="D18" s="213"/>
      <c r="E18" s="213"/>
      <c r="F18" s="213"/>
      <c r="G18" s="213"/>
      <c r="H18" s="213"/>
      <c r="I18" s="213"/>
      <c r="J18" s="213"/>
      <c r="K18" s="213"/>
      <c r="L18" s="213"/>
      <c r="M18" s="135"/>
    </row>
    <row r="19" spans="1:13" ht="12.75" customHeight="1">
      <c r="A19" s="23" t="s">
        <v>69</v>
      </c>
      <c r="B19" s="215" t="s">
        <v>68</v>
      </c>
      <c r="C19" s="215"/>
      <c r="D19" s="215"/>
      <c r="E19" s="215"/>
      <c r="F19" s="215"/>
      <c r="G19" s="215"/>
      <c r="H19" s="215"/>
      <c r="I19" s="215"/>
      <c r="J19" s="215"/>
      <c r="K19" s="215"/>
      <c r="L19" s="215"/>
      <c r="M19" s="36"/>
    </row>
    <row r="20" spans="1:13" ht="21" customHeight="1">
      <c r="A20" s="23" t="s">
        <v>71</v>
      </c>
      <c r="B20" s="195" t="s">
        <v>259</v>
      </c>
      <c r="C20" s="195"/>
      <c r="D20" s="195"/>
      <c r="E20" s="195"/>
      <c r="F20" s="195"/>
      <c r="G20" s="195"/>
      <c r="H20" s="195"/>
      <c r="I20" s="195"/>
      <c r="J20" s="195"/>
      <c r="K20" s="195"/>
      <c r="L20" s="195"/>
      <c r="M20" s="84"/>
    </row>
    <row r="21" spans="1:13" ht="12.75" customHeight="1">
      <c r="A21" s="23" t="s">
        <v>72</v>
      </c>
      <c r="B21" s="194" t="s">
        <v>260</v>
      </c>
      <c r="C21" s="194"/>
      <c r="D21" s="194"/>
      <c r="E21" s="194"/>
      <c r="F21" s="194"/>
      <c r="G21" s="194"/>
      <c r="H21" s="194"/>
      <c r="I21" s="194"/>
      <c r="J21" s="194"/>
      <c r="K21" s="194"/>
      <c r="L21" s="194"/>
      <c r="M21" s="84"/>
    </row>
    <row r="22" spans="1:13" ht="12.75" customHeight="1">
      <c r="A22" s="35" t="s">
        <v>137</v>
      </c>
      <c r="B22" s="194" t="s">
        <v>356</v>
      </c>
      <c r="C22" s="194"/>
      <c r="D22" s="194"/>
      <c r="E22" s="194"/>
      <c r="F22" s="194"/>
      <c r="G22" s="194"/>
      <c r="H22" s="194"/>
      <c r="I22" s="194"/>
      <c r="J22" s="194"/>
      <c r="K22" s="194"/>
      <c r="L22" s="194"/>
      <c r="M22" s="84"/>
    </row>
    <row r="23" spans="1:13" ht="21" customHeight="1">
      <c r="A23" s="35" t="s">
        <v>138</v>
      </c>
      <c r="B23" s="196" t="s">
        <v>262</v>
      </c>
      <c r="C23" s="196"/>
      <c r="D23" s="196"/>
      <c r="E23" s="196"/>
      <c r="F23" s="196"/>
      <c r="G23" s="196"/>
      <c r="H23" s="196"/>
      <c r="I23" s="196"/>
      <c r="J23" s="196"/>
      <c r="K23" s="196"/>
      <c r="L23" s="196"/>
      <c r="M23" s="84"/>
    </row>
    <row r="24" spans="1:13" ht="6" customHeight="1">
      <c r="A24" s="35"/>
      <c r="B24" s="232"/>
      <c r="C24" s="232"/>
      <c r="D24" s="232"/>
      <c r="E24" s="232"/>
      <c r="F24" s="232"/>
      <c r="G24" s="232"/>
      <c r="H24" s="232"/>
      <c r="I24" s="232"/>
      <c r="J24" s="232"/>
      <c r="K24" s="232"/>
      <c r="L24" s="232"/>
      <c r="M24" s="84"/>
    </row>
    <row r="25" spans="1:13" ht="21" customHeight="1">
      <c r="A25" s="35"/>
      <c r="B25" s="219" t="s">
        <v>328</v>
      </c>
      <c r="C25" s="219"/>
      <c r="D25" s="219"/>
      <c r="E25" s="219"/>
      <c r="F25" s="219"/>
      <c r="G25" s="219"/>
      <c r="H25" s="219"/>
      <c r="I25" s="219"/>
      <c r="J25" s="219"/>
      <c r="K25" s="219"/>
      <c r="L25" s="219"/>
      <c r="M25" s="80"/>
    </row>
    <row r="26" spans="1:13" ht="12.75">
      <c r="A26" s="35"/>
      <c r="B26" s="35"/>
      <c r="C26" s="35"/>
      <c r="D26" s="35"/>
      <c r="E26" s="35"/>
      <c r="F26" s="35"/>
      <c r="G26" s="35"/>
      <c r="H26" s="35"/>
      <c r="I26" s="35"/>
      <c r="J26" s="35"/>
      <c r="K26" s="35"/>
      <c r="L26" s="35"/>
      <c r="M26" s="35"/>
    </row>
  </sheetData>
  <sheetProtection/>
  <mergeCells count="11">
    <mergeCell ref="A7:L7"/>
    <mergeCell ref="B20:L20"/>
    <mergeCell ref="C10:K10"/>
    <mergeCell ref="C9:K9"/>
    <mergeCell ref="B18:L18"/>
    <mergeCell ref="B19:L19"/>
    <mergeCell ref="B21:L21"/>
    <mergeCell ref="B22:L22"/>
    <mergeCell ref="B23:L23"/>
    <mergeCell ref="B24:L24"/>
    <mergeCell ref="B25:L2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4.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246</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98</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117</v>
      </c>
      <c r="C11" s="32"/>
      <c r="D11" s="32"/>
      <c r="E11" s="32"/>
      <c r="F11" s="32"/>
      <c r="G11" s="32"/>
      <c r="H11" s="32"/>
      <c r="I11" s="32"/>
      <c r="J11" s="32"/>
      <c r="K11" s="145"/>
      <c r="L11" s="32"/>
      <c r="M11" s="1"/>
    </row>
    <row r="12" spans="1:13" ht="12.75" customHeight="1">
      <c r="A12" s="51">
        <v>4</v>
      </c>
      <c r="B12" s="145" t="s">
        <v>118</v>
      </c>
      <c r="C12" s="114">
        <v>224.78127406948926</v>
      </c>
      <c r="D12" s="114">
        <v>261.04633489324556</v>
      </c>
      <c r="E12" s="114">
        <v>196.76916149300266</v>
      </c>
      <c r="F12" s="114">
        <v>164.49418119038094</v>
      </c>
      <c r="G12" s="114">
        <v>211.5568548712751</v>
      </c>
      <c r="H12" s="114">
        <v>179.7531607159491</v>
      </c>
      <c r="I12" s="114">
        <v>163.27531737654562</v>
      </c>
      <c r="J12" s="114">
        <v>57.708314498897316</v>
      </c>
      <c r="K12" s="114">
        <v>216.95748041337532</v>
      </c>
      <c r="L12" s="115">
        <v>2333526</v>
      </c>
      <c r="M12" s="1"/>
    </row>
    <row r="13" spans="1:13" ht="12.75" customHeight="1">
      <c r="A13" s="51">
        <v>5</v>
      </c>
      <c r="B13" s="145" t="s">
        <v>119</v>
      </c>
      <c r="C13" s="114">
        <v>358.22920858662184</v>
      </c>
      <c r="D13" s="114">
        <v>461.5523768352432</v>
      </c>
      <c r="E13" s="114">
        <v>334.5449782133321</v>
      </c>
      <c r="F13" s="114">
        <v>305.38803906964785</v>
      </c>
      <c r="G13" s="114">
        <v>344.3642629509542</v>
      </c>
      <c r="H13" s="114">
        <v>349.1532695781636</v>
      </c>
      <c r="I13" s="114">
        <v>292.16108196475983</v>
      </c>
      <c r="J13" s="114">
        <v>104.64116590132292</v>
      </c>
      <c r="K13" s="114">
        <v>369.0278849432368</v>
      </c>
      <c r="L13" s="115">
        <v>3985926</v>
      </c>
      <c r="M13" s="1"/>
    </row>
    <row r="14" spans="1:13" ht="12.75" customHeight="1">
      <c r="A14" s="51">
        <v>6</v>
      </c>
      <c r="B14" s="145"/>
      <c r="C14" s="105"/>
      <c r="D14" s="105"/>
      <c r="E14" s="105"/>
      <c r="F14" s="105"/>
      <c r="G14" s="105"/>
      <c r="H14" s="105"/>
      <c r="I14" s="105"/>
      <c r="J14" s="105"/>
      <c r="K14" s="105"/>
      <c r="L14" s="106"/>
      <c r="M14" s="1"/>
    </row>
    <row r="15" spans="1:13" ht="12.75" customHeight="1">
      <c r="A15" s="51">
        <v>7</v>
      </c>
      <c r="B15" s="32" t="s">
        <v>18</v>
      </c>
      <c r="C15" s="152"/>
      <c r="D15" s="152"/>
      <c r="E15" s="152"/>
      <c r="F15" s="152"/>
      <c r="G15" s="152"/>
      <c r="H15" s="152"/>
      <c r="I15" s="152"/>
      <c r="J15" s="152"/>
      <c r="K15" s="153"/>
      <c r="L15" s="154"/>
      <c r="M15" s="1"/>
    </row>
    <row r="16" spans="1:13" ht="12.75" customHeight="1">
      <c r="A16" s="51">
        <v>8</v>
      </c>
      <c r="B16" s="145" t="s">
        <v>78</v>
      </c>
      <c r="C16" s="114">
        <v>265.25188487007455</v>
      </c>
      <c r="D16" s="114">
        <v>361.09723740770346</v>
      </c>
      <c r="E16" s="114">
        <v>156.7679088135955</v>
      </c>
      <c r="F16" s="114">
        <v>72.78799857724727</v>
      </c>
      <c r="G16" s="114">
        <v>180.99013548644294</v>
      </c>
      <c r="H16" s="114">
        <v>254.31922096939752</v>
      </c>
      <c r="I16" s="114">
        <v>331.96026805546774</v>
      </c>
      <c r="J16" s="114">
        <v>23.380675380961872</v>
      </c>
      <c r="K16" s="114">
        <v>179.52433075417653</v>
      </c>
      <c r="L16" s="115">
        <v>83226</v>
      </c>
      <c r="M16" s="1"/>
    </row>
    <row r="17" spans="1:13" ht="12.75" customHeight="1">
      <c r="A17" s="51">
        <v>9</v>
      </c>
      <c r="B17" s="145" t="s">
        <v>92</v>
      </c>
      <c r="C17" s="114">
        <v>288.4220597304044</v>
      </c>
      <c r="D17" s="114">
        <v>359.2195908402472</v>
      </c>
      <c r="E17" s="114">
        <v>260.44051471779323</v>
      </c>
      <c r="F17" s="114">
        <v>234.12709845841908</v>
      </c>
      <c r="G17" s="114">
        <v>274.2780011845526</v>
      </c>
      <c r="H17" s="114">
        <v>264.09373223912064</v>
      </c>
      <c r="I17" s="114">
        <v>221.7671120201307</v>
      </c>
      <c r="J17" s="114">
        <v>99.8684099526229</v>
      </c>
      <c r="K17" s="114">
        <v>291.0060158856278</v>
      </c>
      <c r="L17" s="115">
        <v>6123623</v>
      </c>
      <c r="M17" s="1"/>
    </row>
    <row r="18" spans="1:13" ht="12.75" customHeight="1">
      <c r="A18" s="51">
        <v>10</v>
      </c>
      <c r="B18" s="145"/>
      <c r="C18" s="105"/>
      <c r="D18" s="105"/>
      <c r="E18" s="105"/>
      <c r="F18" s="105"/>
      <c r="G18" s="105"/>
      <c r="H18" s="105"/>
      <c r="I18" s="105"/>
      <c r="J18" s="105"/>
      <c r="K18" s="105"/>
      <c r="L18" s="106"/>
      <c r="M18" s="1"/>
    </row>
    <row r="19" spans="1:13" ht="12.75" customHeight="1">
      <c r="A19" s="51">
        <v>11</v>
      </c>
      <c r="B19" s="32" t="s">
        <v>120</v>
      </c>
      <c r="C19" s="152"/>
      <c r="D19" s="152"/>
      <c r="E19" s="152"/>
      <c r="F19" s="152"/>
      <c r="G19" s="152"/>
      <c r="H19" s="152"/>
      <c r="I19" s="152"/>
      <c r="J19" s="152"/>
      <c r="K19" s="152"/>
      <c r="L19" s="154"/>
      <c r="M19" s="1"/>
    </row>
    <row r="20" spans="1:13" ht="12.75" customHeight="1">
      <c r="A20" s="51">
        <v>12</v>
      </c>
      <c r="B20" s="145" t="s">
        <v>85</v>
      </c>
      <c r="C20" s="114">
        <v>319.13674728397734</v>
      </c>
      <c r="D20" s="114">
        <v>398.6647528289188</v>
      </c>
      <c r="E20" s="114">
        <v>319.0065344720039</v>
      </c>
      <c r="F20" s="114">
        <v>272.83451344643447</v>
      </c>
      <c r="G20" s="114">
        <v>319.8288328165193</v>
      </c>
      <c r="H20" s="114" t="s">
        <v>62</v>
      </c>
      <c r="I20" s="114">
        <v>228.07279563388516</v>
      </c>
      <c r="J20" s="114" t="s">
        <v>62</v>
      </c>
      <c r="K20" s="114">
        <v>333.692587722745</v>
      </c>
      <c r="L20" s="115">
        <v>4970058</v>
      </c>
      <c r="M20" s="1"/>
    </row>
    <row r="21" spans="1:13" ht="12.75" customHeight="1">
      <c r="A21" s="51">
        <v>13</v>
      </c>
      <c r="B21" s="145" t="s">
        <v>86</v>
      </c>
      <c r="C21" s="114">
        <v>243.72871210498792</v>
      </c>
      <c r="D21" s="114">
        <v>274.21730569589306</v>
      </c>
      <c r="E21" s="114">
        <v>236.5051957109085</v>
      </c>
      <c r="F21" s="114">
        <v>172.09279547366233</v>
      </c>
      <c r="G21" s="114">
        <v>226.42641496553458</v>
      </c>
      <c r="H21" s="114">
        <v>318.26800093643135</v>
      </c>
      <c r="I21" s="114">
        <v>274.58585798785555</v>
      </c>
      <c r="J21" s="114" t="s">
        <v>62</v>
      </c>
      <c r="K21" s="114">
        <v>249.81361285038003</v>
      </c>
      <c r="L21" s="115">
        <v>1028773</v>
      </c>
      <c r="M21" s="1"/>
    </row>
    <row r="22" spans="1:13" ht="12.75" customHeight="1">
      <c r="A22" s="51">
        <v>14</v>
      </c>
      <c r="B22" s="145" t="s">
        <v>87</v>
      </c>
      <c r="C22" s="114">
        <v>155.64264825061278</v>
      </c>
      <c r="D22" s="114">
        <v>159.6672768169432</v>
      </c>
      <c r="E22" s="114">
        <v>141.1196617725724</v>
      </c>
      <c r="F22" s="114">
        <v>152.95469567567133</v>
      </c>
      <c r="G22" s="114">
        <v>122.2205049080537</v>
      </c>
      <c r="H22" s="114">
        <v>171.6312322702291</v>
      </c>
      <c r="I22" s="114" t="s">
        <v>62</v>
      </c>
      <c r="J22" s="114">
        <v>111.08971596075565</v>
      </c>
      <c r="K22" s="114">
        <v>145.6706250957239</v>
      </c>
      <c r="L22" s="115">
        <v>290256</v>
      </c>
      <c r="M22" s="1"/>
    </row>
    <row r="23" spans="1:13" ht="12.75" customHeight="1">
      <c r="A23" s="51">
        <v>15</v>
      </c>
      <c r="B23" s="145" t="s">
        <v>88</v>
      </c>
      <c r="C23" s="114">
        <v>74.64827977686838</v>
      </c>
      <c r="D23" s="114">
        <v>214.77917604929635</v>
      </c>
      <c r="E23" s="114">
        <v>76.36371486628236</v>
      </c>
      <c r="F23" s="114">
        <v>54.17073453853592</v>
      </c>
      <c r="G23" s="114">
        <v>111.81869919365323</v>
      </c>
      <c r="H23" s="114">
        <v>103.68738406199823</v>
      </c>
      <c r="I23" s="114" t="s">
        <v>62</v>
      </c>
      <c r="J23" s="114">
        <v>39.93663000153953</v>
      </c>
      <c r="K23" s="114">
        <v>71.19991451187715</v>
      </c>
      <c r="L23" s="115">
        <v>22879</v>
      </c>
      <c r="M23" s="1"/>
    </row>
    <row r="24" spans="1:13" ht="12.75" customHeight="1">
      <c r="A24" s="51">
        <v>16</v>
      </c>
      <c r="B24" s="145" t="s">
        <v>89</v>
      </c>
      <c r="C24" s="114">
        <v>100.58416348854809</v>
      </c>
      <c r="D24" s="114" t="s">
        <v>62</v>
      </c>
      <c r="E24" s="114">
        <v>42.16272270296269</v>
      </c>
      <c r="F24" s="114">
        <v>27.69374555620873</v>
      </c>
      <c r="G24" s="114">
        <v>60.23990417006755</v>
      </c>
      <c r="H24" s="114">
        <v>205.8730895361139</v>
      </c>
      <c r="I24" s="114" t="s">
        <v>62</v>
      </c>
      <c r="J24" s="114">
        <v>41.933076127250125</v>
      </c>
      <c r="K24" s="114">
        <v>43.31755798531896</v>
      </c>
      <c r="L24" s="115">
        <v>7105</v>
      </c>
      <c r="M24" s="1"/>
    </row>
    <row r="25" spans="1:13" ht="12.75" customHeight="1">
      <c r="A25" s="51">
        <v>17</v>
      </c>
      <c r="B25" s="145"/>
      <c r="C25" s="105"/>
      <c r="D25" s="105"/>
      <c r="E25" s="105"/>
      <c r="F25" s="105"/>
      <c r="G25" s="105"/>
      <c r="H25" s="105"/>
      <c r="I25" s="105"/>
      <c r="J25" s="105"/>
      <c r="K25" s="105"/>
      <c r="L25" s="106"/>
      <c r="M25" s="1"/>
    </row>
    <row r="26" spans="1:13" ht="12.75" customHeight="1">
      <c r="A26" s="51">
        <v>18</v>
      </c>
      <c r="B26" s="32" t="s">
        <v>121</v>
      </c>
      <c r="C26" s="152"/>
      <c r="D26" s="152"/>
      <c r="E26" s="152"/>
      <c r="F26" s="152"/>
      <c r="G26" s="152"/>
      <c r="H26" s="152"/>
      <c r="I26" s="152"/>
      <c r="J26" s="152"/>
      <c r="K26" s="153"/>
      <c r="L26" s="154"/>
      <c r="M26" s="1"/>
    </row>
    <row r="27" spans="1:13" ht="12.75" customHeight="1">
      <c r="A27" s="51">
        <v>19</v>
      </c>
      <c r="B27" s="145" t="s">
        <v>100</v>
      </c>
      <c r="C27" s="114">
        <v>211.42918459220982</v>
      </c>
      <c r="D27" s="114">
        <v>277.0632409453469</v>
      </c>
      <c r="E27" s="114">
        <v>230.68744695636818</v>
      </c>
      <c r="F27" s="114">
        <v>94.71555663408984</v>
      </c>
      <c r="G27" s="114">
        <v>226.0203776264484</v>
      </c>
      <c r="H27" s="114">
        <v>205.62833118075798</v>
      </c>
      <c r="I27" s="114">
        <v>183.49494789479922</v>
      </c>
      <c r="J27" s="114">
        <v>27.783375660709797</v>
      </c>
      <c r="K27" s="114">
        <v>222.6202953553925</v>
      </c>
      <c r="L27" s="115">
        <v>939844.28</v>
      </c>
      <c r="M27" s="1"/>
    </row>
    <row r="28" spans="1:13" ht="12.75" customHeight="1">
      <c r="A28" s="51">
        <v>20</v>
      </c>
      <c r="B28" s="57">
        <v>2</v>
      </c>
      <c r="C28" s="114">
        <v>261.81258321792825</v>
      </c>
      <c r="D28" s="114">
        <v>280.4170780958032</v>
      </c>
      <c r="E28" s="114">
        <v>222.43482691069036</v>
      </c>
      <c r="F28" s="114">
        <v>214.16307889017241</v>
      </c>
      <c r="G28" s="114">
        <v>272.611360260803</v>
      </c>
      <c r="H28" s="114">
        <v>200.3854007928195</v>
      </c>
      <c r="I28" s="114">
        <v>236.04306290051358</v>
      </c>
      <c r="J28" s="114">
        <v>87.12945730296623</v>
      </c>
      <c r="K28" s="114">
        <v>254.30048774331087</v>
      </c>
      <c r="L28" s="115">
        <v>1081832.6700000002</v>
      </c>
      <c r="M28" s="1"/>
    </row>
    <row r="29" spans="1:13" ht="12.75" customHeight="1">
      <c r="A29" s="51">
        <v>21</v>
      </c>
      <c r="B29" s="57">
        <v>3</v>
      </c>
      <c r="C29" s="114">
        <v>295.65113149194013</v>
      </c>
      <c r="D29" s="114">
        <v>342.8324934677599</v>
      </c>
      <c r="E29" s="114">
        <v>258.4094310410467</v>
      </c>
      <c r="F29" s="114">
        <v>211.8006476899903</v>
      </c>
      <c r="G29" s="114">
        <v>282.7128571383811</v>
      </c>
      <c r="H29" s="114">
        <v>292.94996488217754</v>
      </c>
      <c r="I29" s="114">
        <v>225.6991837499213</v>
      </c>
      <c r="J29" s="114">
        <v>77.51665857388791</v>
      </c>
      <c r="K29" s="114">
        <v>283.6029785194067</v>
      </c>
      <c r="L29" s="115">
        <v>1225728.48</v>
      </c>
      <c r="M29" s="1"/>
    </row>
    <row r="30" spans="1:13" ht="12.75" customHeight="1">
      <c r="A30" s="51">
        <v>22</v>
      </c>
      <c r="B30" s="57">
        <v>4</v>
      </c>
      <c r="C30" s="114">
        <v>315.5410252707863</v>
      </c>
      <c r="D30" s="114">
        <v>374.59508277014675</v>
      </c>
      <c r="E30" s="114">
        <v>288.2400342992256</v>
      </c>
      <c r="F30" s="114">
        <v>211.05006246051772</v>
      </c>
      <c r="G30" s="114">
        <v>298.13752414219226</v>
      </c>
      <c r="H30" s="114">
        <v>447.0234448030549</v>
      </c>
      <c r="I30" s="114">
        <v>229.1628528596673</v>
      </c>
      <c r="J30" s="114">
        <v>70.76108028843036</v>
      </c>
      <c r="K30" s="114">
        <v>310.2200300500701</v>
      </c>
      <c r="L30" s="115">
        <v>1338793.47</v>
      </c>
      <c r="M30" s="1"/>
    </row>
    <row r="31" spans="1:13" ht="12.75" customHeight="1" thickBot="1">
      <c r="A31" s="61">
        <v>23</v>
      </c>
      <c r="B31" s="146" t="s">
        <v>101</v>
      </c>
      <c r="C31" s="124">
        <v>378.53643065229926</v>
      </c>
      <c r="D31" s="124">
        <v>475.45242511721983</v>
      </c>
      <c r="E31" s="124">
        <v>319.27430091804007</v>
      </c>
      <c r="F31" s="124">
        <v>301.0990143397007</v>
      </c>
      <c r="G31" s="124">
        <v>361.28402549783647</v>
      </c>
      <c r="H31" s="124" t="s">
        <v>62</v>
      </c>
      <c r="I31" s="124">
        <v>223.74313475778604</v>
      </c>
      <c r="J31" s="124">
        <v>60.585356253058386</v>
      </c>
      <c r="K31" s="124">
        <v>375.22605236638543</v>
      </c>
      <c r="L31" s="128">
        <v>1656695.28</v>
      </c>
      <c r="M31" s="1"/>
    </row>
    <row r="32" spans="1:13" ht="6" customHeight="1">
      <c r="A32" s="35"/>
      <c r="B32" s="35"/>
      <c r="C32" s="35"/>
      <c r="D32" s="35"/>
      <c r="E32" s="35"/>
      <c r="F32" s="35"/>
      <c r="G32" s="35"/>
      <c r="H32" s="35"/>
      <c r="I32" s="35"/>
      <c r="J32" s="35"/>
      <c r="K32" s="35"/>
      <c r="L32" s="35"/>
      <c r="M32" s="35"/>
    </row>
    <row r="33" spans="1:13" ht="12.75" customHeight="1">
      <c r="A33" s="148" t="s">
        <v>84</v>
      </c>
      <c r="B33" s="202" t="s">
        <v>178</v>
      </c>
      <c r="C33" s="202"/>
      <c r="D33" s="202"/>
      <c r="E33" s="202"/>
      <c r="F33" s="202"/>
      <c r="G33" s="202"/>
      <c r="H33" s="202"/>
      <c r="I33" s="202"/>
      <c r="J33" s="202"/>
      <c r="K33" s="202"/>
      <c r="L33" s="202"/>
      <c r="M33" s="35"/>
    </row>
    <row r="34" spans="1:13" ht="21" customHeight="1">
      <c r="A34" s="21" t="s">
        <v>67</v>
      </c>
      <c r="B34" s="213" t="s">
        <v>353</v>
      </c>
      <c r="C34" s="213"/>
      <c r="D34" s="213"/>
      <c r="E34" s="213"/>
      <c r="F34" s="213"/>
      <c r="G34" s="213"/>
      <c r="H34" s="213"/>
      <c r="I34" s="213"/>
      <c r="J34" s="213"/>
      <c r="K34" s="213"/>
      <c r="L34" s="213"/>
      <c r="M34" s="135"/>
    </row>
    <row r="35" spans="1:13" ht="12.75" customHeight="1">
      <c r="A35" s="21" t="s">
        <v>69</v>
      </c>
      <c r="B35" s="215" t="s">
        <v>68</v>
      </c>
      <c r="C35" s="215"/>
      <c r="D35" s="215"/>
      <c r="E35" s="215"/>
      <c r="F35" s="215"/>
      <c r="G35" s="215"/>
      <c r="H35" s="215"/>
      <c r="I35" s="215"/>
      <c r="J35" s="215"/>
      <c r="K35" s="215"/>
      <c r="L35" s="215"/>
      <c r="M35" s="36"/>
    </row>
    <row r="36" spans="1:13" ht="49.5" customHeight="1">
      <c r="A36" s="21" t="s">
        <v>23</v>
      </c>
      <c r="B36" s="213" t="s">
        <v>322</v>
      </c>
      <c r="C36" s="213"/>
      <c r="D36" s="213"/>
      <c r="E36" s="213"/>
      <c r="F36" s="213"/>
      <c r="G36" s="213"/>
      <c r="H36" s="213"/>
      <c r="I36" s="213"/>
      <c r="J36" s="213"/>
      <c r="K36" s="213"/>
      <c r="L36" s="213"/>
      <c r="M36" s="135"/>
    </row>
    <row r="37" spans="1:13" ht="12.75" customHeight="1">
      <c r="A37" s="21" t="s">
        <v>72</v>
      </c>
      <c r="B37" s="215" t="s">
        <v>277</v>
      </c>
      <c r="C37" s="215"/>
      <c r="D37" s="215"/>
      <c r="E37" s="215"/>
      <c r="F37" s="215"/>
      <c r="G37" s="215"/>
      <c r="H37" s="215"/>
      <c r="I37" s="215"/>
      <c r="J37" s="215"/>
      <c r="K37" s="215"/>
      <c r="L37" s="215"/>
      <c r="M37" s="36"/>
    </row>
    <row r="38" spans="1:13" ht="21" customHeight="1">
      <c r="A38" s="35" t="s">
        <v>137</v>
      </c>
      <c r="B38" s="197" t="s">
        <v>324</v>
      </c>
      <c r="C38" s="197"/>
      <c r="D38" s="197"/>
      <c r="E38" s="197"/>
      <c r="F38" s="197"/>
      <c r="G38" s="197"/>
      <c r="H38" s="197"/>
      <c r="I38" s="197"/>
      <c r="J38" s="197"/>
      <c r="K38" s="197"/>
      <c r="L38" s="197"/>
      <c r="M38" s="37"/>
    </row>
    <row r="39" spans="1:13" ht="6" customHeight="1">
      <c r="A39" s="35"/>
      <c r="B39" s="197"/>
      <c r="C39" s="197"/>
      <c r="D39" s="197"/>
      <c r="E39" s="197"/>
      <c r="F39" s="197"/>
      <c r="G39" s="197"/>
      <c r="H39" s="197"/>
      <c r="I39" s="197"/>
      <c r="J39" s="197"/>
      <c r="K39" s="197"/>
      <c r="L39" s="197"/>
      <c r="M39" s="37"/>
    </row>
    <row r="40" spans="1:13" ht="21" customHeight="1">
      <c r="A40" s="35"/>
      <c r="B40" s="219" t="s">
        <v>328</v>
      </c>
      <c r="C40" s="219"/>
      <c r="D40" s="219"/>
      <c r="E40" s="219"/>
      <c r="F40" s="219"/>
      <c r="G40" s="219"/>
      <c r="H40" s="219"/>
      <c r="I40" s="219"/>
      <c r="J40" s="219"/>
      <c r="K40" s="219"/>
      <c r="L40" s="219"/>
      <c r="M40" s="80"/>
    </row>
    <row r="41" spans="1:13" ht="12.75">
      <c r="A41" s="35"/>
      <c r="B41" s="35"/>
      <c r="C41" s="35"/>
      <c r="D41" s="35"/>
      <c r="E41" s="35"/>
      <c r="F41" s="35"/>
      <c r="G41" s="35"/>
      <c r="H41" s="35"/>
      <c r="I41" s="35"/>
      <c r="J41" s="35"/>
      <c r="K41" s="35"/>
      <c r="L41" s="35"/>
      <c r="M41" s="35"/>
    </row>
  </sheetData>
  <sheetProtection/>
  <mergeCells count="11">
    <mergeCell ref="A7:L7"/>
    <mergeCell ref="B38:L38"/>
    <mergeCell ref="B40:L40"/>
    <mergeCell ref="C10:K10"/>
    <mergeCell ref="C9:K9"/>
    <mergeCell ref="B36:L36"/>
    <mergeCell ref="B33:L33"/>
    <mergeCell ref="B34:L34"/>
    <mergeCell ref="B35:L35"/>
    <mergeCell ref="B37:L37"/>
    <mergeCell ref="B39:L3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5.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247</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140</v>
      </c>
      <c r="L8" s="93" t="s">
        <v>56</v>
      </c>
      <c r="M8" s="1"/>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136</v>
      </c>
      <c r="D10" s="198"/>
      <c r="E10" s="198"/>
      <c r="F10" s="198"/>
      <c r="G10" s="198"/>
      <c r="H10" s="198"/>
      <c r="I10" s="198"/>
      <c r="J10" s="198"/>
      <c r="K10" s="198"/>
      <c r="L10" s="32"/>
      <c r="M10" s="1"/>
    </row>
    <row r="11" spans="1:13" ht="12.75" customHeight="1">
      <c r="A11" s="51">
        <v>3</v>
      </c>
      <c r="B11" s="32" t="s">
        <v>118</v>
      </c>
      <c r="C11" s="32"/>
      <c r="D11" s="32"/>
      <c r="E11" s="32"/>
      <c r="F11" s="32"/>
      <c r="G11" s="32"/>
      <c r="H11" s="32"/>
      <c r="I11" s="32"/>
      <c r="J11" s="32"/>
      <c r="K11" s="32"/>
      <c r="L11" s="32"/>
      <c r="M11" s="1"/>
    </row>
    <row r="12" spans="1:13" ht="12.75" customHeight="1">
      <c r="A12" s="51">
        <v>4</v>
      </c>
      <c r="B12" s="151" t="s">
        <v>106</v>
      </c>
      <c r="C12" s="114">
        <v>97.83608031078253</v>
      </c>
      <c r="D12" s="114">
        <v>120.09540426381864</v>
      </c>
      <c r="E12" s="114">
        <v>88.98411728223059</v>
      </c>
      <c r="F12" s="114">
        <v>75.26959673765292</v>
      </c>
      <c r="G12" s="114">
        <v>111.52167292660644</v>
      </c>
      <c r="H12" s="114">
        <v>72.04449512834364</v>
      </c>
      <c r="I12" s="114">
        <v>66.93251533742331</v>
      </c>
      <c r="J12" s="114">
        <v>19.16318301209722</v>
      </c>
      <c r="K12" s="114">
        <v>97.84580771711676</v>
      </c>
      <c r="L12" s="167">
        <v>207361</v>
      </c>
      <c r="M12" s="1"/>
    </row>
    <row r="13" spans="1:13" ht="12.75" customHeight="1">
      <c r="A13" s="51">
        <v>5</v>
      </c>
      <c r="B13" s="151" t="s">
        <v>107</v>
      </c>
      <c r="C13" s="114">
        <v>172.2262842257089</v>
      </c>
      <c r="D13" s="114">
        <v>201.89749433440457</v>
      </c>
      <c r="E13" s="114">
        <v>150.37955497815648</v>
      </c>
      <c r="F13" s="114">
        <v>150.22166160478102</v>
      </c>
      <c r="G13" s="114">
        <v>173.72432869938007</v>
      </c>
      <c r="H13" s="114">
        <v>165.84261631024006</v>
      </c>
      <c r="I13" s="114">
        <v>124.86312740630851</v>
      </c>
      <c r="J13" s="114">
        <v>34.121752617293524</v>
      </c>
      <c r="K13" s="114">
        <v>170.44934765088976</v>
      </c>
      <c r="L13" s="115">
        <v>266067</v>
      </c>
      <c r="M13" s="1"/>
    </row>
    <row r="14" spans="1:13" ht="12.75" customHeight="1">
      <c r="A14" s="51">
        <v>6</v>
      </c>
      <c r="B14" s="151" t="s">
        <v>108</v>
      </c>
      <c r="C14" s="114">
        <v>271.29523948290796</v>
      </c>
      <c r="D14" s="114">
        <v>327.68110098084907</v>
      </c>
      <c r="E14" s="114">
        <v>220.35132035962974</v>
      </c>
      <c r="F14" s="114">
        <v>225.93467916090688</v>
      </c>
      <c r="G14" s="114">
        <v>255.261133346967</v>
      </c>
      <c r="H14" s="114">
        <v>253.6057260007913</v>
      </c>
      <c r="I14" s="114">
        <v>221.25423250564333</v>
      </c>
      <c r="J14" s="114">
        <v>72.26204803516299</v>
      </c>
      <c r="K14" s="114">
        <v>265.7938021193982</v>
      </c>
      <c r="L14" s="115">
        <v>401889</v>
      </c>
      <c r="M14" s="1"/>
    </row>
    <row r="15" spans="1:13" ht="12.75" customHeight="1">
      <c r="A15" s="51">
        <v>7</v>
      </c>
      <c r="B15" s="151" t="s">
        <v>109</v>
      </c>
      <c r="C15" s="114">
        <v>347.4414877982985</v>
      </c>
      <c r="D15" s="114">
        <v>401.27696298822775</v>
      </c>
      <c r="E15" s="114">
        <v>280.30863205272465</v>
      </c>
      <c r="F15" s="114">
        <v>227.77798002596867</v>
      </c>
      <c r="G15" s="114">
        <v>290.6958201180077</v>
      </c>
      <c r="H15" s="114">
        <v>267.06186350509194</v>
      </c>
      <c r="I15" s="114">
        <v>238.42020629878024</v>
      </c>
      <c r="J15" s="114">
        <v>99.43946188340807</v>
      </c>
      <c r="K15" s="114">
        <v>324.137953296792</v>
      </c>
      <c r="L15" s="115">
        <v>502067</v>
      </c>
      <c r="M15" s="1"/>
    </row>
    <row r="16" spans="1:13" ht="12.75" customHeight="1">
      <c r="A16" s="51">
        <v>8</v>
      </c>
      <c r="B16" s="151" t="s">
        <v>110</v>
      </c>
      <c r="C16" s="114">
        <v>318.4533436393348</v>
      </c>
      <c r="D16" s="114">
        <v>371.5209434388951</v>
      </c>
      <c r="E16" s="114">
        <v>270.08638457080343</v>
      </c>
      <c r="F16" s="114">
        <v>205.35801329754392</v>
      </c>
      <c r="G16" s="114">
        <v>288.8146020964286</v>
      </c>
      <c r="H16" s="114">
        <v>255.67339172286427</v>
      </c>
      <c r="I16" s="114">
        <v>216.80497925311204</v>
      </c>
      <c r="J16" s="114">
        <v>87.83000643915003</v>
      </c>
      <c r="K16" s="114">
        <v>302.0457026065034</v>
      </c>
      <c r="L16" s="167">
        <v>443050</v>
      </c>
      <c r="M16" s="1"/>
    </row>
    <row r="17" spans="1:13" ht="12.75" customHeight="1">
      <c r="A17" s="51">
        <v>9</v>
      </c>
      <c r="B17" s="151" t="s">
        <v>111</v>
      </c>
      <c r="C17" s="114">
        <v>300.2545180145037</v>
      </c>
      <c r="D17" s="114">
        <v>321.19170876733403</v>
      </c>
      <c r="E17" s="114">
        <v>302.9346681146758</v>
      </c>
      <c r="F17" s="114">
        <v>216.56372732754267</v>
      </c>
      <c r="G17" s="114">
        <v>311.8555340953466</v>
      </c>
      <c r="H17" s="114">
        <v>206.71891789393842</v>
      </c>
      <c r="I17" s="114">
        <v>216.2206444565811</v>
      </c>
      <c r="J17" s="114">
        <v>78.79839298758218</v>
      </c>
      <c r="K17" s="114">
        <v>292.4096771109975</v>
      </c>
      <c r="L17" s="115">
        <v>351782</v>
      </c>
      <c r="M17" s="1"/>
    </row>
    <row r="18" spans="1:13" ht="12.75" customHeight="1">
      <c r="A18" s="51">
        <v>10</v>
      </c>
      <c r="B18" s="151" t="s">
        <v>115</v>
      </c>
      <c r="C18" s="114">
        <v>126.09207609900258</v>
      </c>
      <c r="D18" s="114">
        <v>139.54459931176194</v>
      </c>
      <c r="E18" s="114">
        <v>136.7215695230017</v>
      </c>
      <c r="F18" s="114">
        <v>97.09713902735308</v>
      </c>
      <c r="G18" s="114">
        <v>111.09373706527838</v>
      </c>
      <c r="H18" s="114">
        <v>75.18398586988519</v>
      </c>
      <c r="I18" s="114">
        <v>106.13298902517754</v>
      </c>
      <c r="J18" s="114">
        <v>34.844384303112314</v>
      </c>
      <c r="K18" s="114">
        <v>125.52848261581094</v>
      </c>
      <c r="L18" s="115">
        <v>161310</v>
      </c>
      <c r="M18" s="1"/>
    </row>
    <row r="19" spans="1:13" ht="12.75" customHeight="1">
      <c r="A19" s="51">
        <v>11</v>
      </c>
      <c r="B19" s="32" t="s">
        <v>113</v>
      </c>
      <c r="C19" s="129">
        <v>225.34928916918116</v>
      </c>
      <c r="D19" s="129">
        <v>261.9208061129678</v>
      </c>
      <c r="E19" s="129">
        <v>198.25691666004718</v>
      </c>
      <c r="F19" s="129">
        <v>166.9312435841232</v>
      </c>
      <c r="G19" s="129">
        <v>213.65109599318936</v>
      </c>
      <c r="H19" s="129">
        <v>176.04354977931956</v>
      </c>
      <c r="I19" s="129">
        <v>167.08601248718665</v>
      </c>
      <c r="J19" s="129">
        <v>58.75258894161445</v>
      </c>
      <c r="K19" s="129">
        <v>218.16559140166956</v>
      </c>
      <c r="L19" s="130">
        <v>2333526</v>
      </c>
      <c r="M19" s="1"/>
    </row>
    <row r="20" spans="1:13" ht="12.75" customHeight="1">
      <c r="A20" s="51">
        <v>12</v>
      </c>
      <c r="B20" s="32"/>
      <c r="C20" s="111"/>
      <c r="D20" s="111"/>
      <c r="E20" s="111"/>
      <c r="F20" s="111"/>
      <c r="G20" s="111"/>
      <c r="H20" s="111"/>
      <c r="I20" s="111"/>
      <c r="J20" s="111"/>
      <c r="K20" s="111"/>
      <c r="L20" s="154"/>
      <c r="M20" s="1"/>
    </row>
    <row r="21" spans="1:13" ht="12.75" customHeight="1">
      <c r="A21" s="51">
        <v>13</v>
      </c>
      <c r="B21" s="32" t="s">
        <v>119</v>
      </c>
      <c r="C21" s="111"/>
      <c r="D21" s="111"/>
      <c r="E21" s="111"/>
      <c r="F21" s="111"/>
      <c r="G21" s="111"/>
      <c r="H21" s="111"/>
      <c r="I21" s="111"/>
      <c r="J21" s="111"/>
      <c r="K21" s="111"/>
      <c r="L21" s="106"/>
      <c r="M21" s="1"/>
    </row>
    <row r="22" spans="1:13" ht="12.75" customHeight="1">
      <c r="A22" s="51">
        <v>14</v>
      </c>
      <c r="B22" s="151" t="s">
        <v>106</v>
      </c>
      <c r="C22" s="114">
        <v>64.0282839371216</v>
      </c>
      <c r="D22" s="114">
        <v>77.97719856251807</v>
      </c>
      <c r="E22" s="114">
        <v>60.6259616912014</v>
      </c>
      <c r="F22" s="114">
        <v>53.2302685895548</v>
      </c>
      <c r="G22" s="114">
        <v>62.572356346180996</v>
      </c>
      <c r="H22" s="114">
        <v>52.43620473877352</v>
      </c>
      <c r="I22" s="114">
        <v>41.43120198107816</v>
      </c>
      <c r="J22" s="114">
        <v>12.779552715654953</v>
      </c>
      <c r="K22" s="114">
        <v>64.17828594385257</v>
      </c>
      <c r="L22" s="115">
        <v>129078</v>
      </c>
      <c r="M22" s="1"/>
    </row>
    <row r="23" spans="1:13" ht="12.75" customHeight="1">
      <c r="A23" s="51">
        <v>15</v>
      </c>
      <c r="B23" s="151" t="s">
        <v>107</v>
      </c>
      <c r="C23" s="114">
        <v>333.5439987825087</v>
      </c>
      <c r="D23" s="114">
        <v>426.23138758854117</v>
      </c>
      <c r="E23" s="114">
        <v>293.503545910472</v>
      </c>
      <c r="F23" s="114">
        <v>323.6383355818321</v>
      </c>
      <c r="G23" s="114">
        <v>329.0378730452848</v>
      </c>
      <c r="H23" s="114">
        <v>376.0774515927545</v>
      </c>
      <c r="I23" s="114">
        <v>315.261803874092</v>
      </c>
      <c r="J23" s="114">
        <v>93.80874416348311</v>
      </c>
      <c r="K23" s="114">
        <v>344.96454767311224</v>
      </c>
      <c r="L23" s="115">
        <v>508169</v>
      </c>
      <c r="M23" s="1"/>
    </row>
    <row r="24" spans="1:13" ht="12.75" customHeight="1">
      <c r="A24" s="51">
        <v>16</v>
      </c>
      <c r="B24" s="151" t="s">
        <v>108</v>
      </c>
      <c r="C24" s="114">
        <v>490.17683910447823</v>
      </c>
      <c r="D24" s="114">
        <v>653.4628371689032</v>
      </c>
      <c r="E24" s="114">
        <v>462.24440346224776</v>
      </c>
      <c r="F24" s="114">
        <v>473.302922791012</v>
      </c>
      <c r="G24" s="114">
        <v>489.86547264477184</v>
      </c>
      <c r="H24" s="114">
        <v>518.9952468514728</v>
      </c>
      <c r="I24" s="114">
        <v>422.40211111903574</v>
      </c>
      <c r="J24" s="114">
        <v>161.55080213903744</v>
      </c>
      <c r="K24" s="114">
        <v>519.4338607916691</v>
      </c>
      <c r="L24" s="115">
        <v>776537</v>
      </c>
      <c r="M24" s="1"/>
    </row>
    <row r="25" spans="1:13" ht="12.75" customHeight="1">
      <c r="A25" s="51">
        <v>17</v>
      </c>
      <c r="B25" s="151" t="s">
        <v>109</v>
      </c>
      <c r="C25" s="114">
        <v>581.6400594864755</v>
      </c>
      <c r="D25" s="114">
        <v>760.2775757179138</v>
      </c>
      <c r="E25" s="114">
        <v>543.9603559358505</v>
      </c>
      <c r="F25" s="114">
        <v>489.70007004202523</v>
      </c>
      <c r="G25" s="114">
        <v>522.6694016126751</v>
      </c>
      <c r="H25" s="114">
        <v>568.9122462533568</v>
      </c>
      <c r="I25" s="114">
        <v>494.57417845776297</v>
      </c>
      <c r="J25" s="114">
        <v>178.55660321413745</v>
      </c>
      <c r="K25" s="114">
        <v>599.505443620891</v>
      </c>
      <c r="L25" s="115">
        <v>941886</v>
      </c>
      <c r="M25" s="1"/>
    </row>
    <row r="26" spans="1:13" ht="12.75" customHeight="1">
      <c r="A26" s="51">
        <v>18</v>
      </c>
      <c r="B26" s="151" t="s">
        <v>110</v>
      </c>
      <c r="C26" s="114">
        <v>538.1868831713109</v>
      </c>
      <c r="D26" s="114">
        <v>686.4027679398464</v>
      </c>
      <c r="E26" s="114">
        <v>498.69485861527517</v>
      </c>
      <c r="F26" s="114">
        <v>416.2201208300499</v>
      </c>
      <c r="G26" s="114">
        <v>522.8332508401281</v>
      </c>
      <c r="H26" s="114">
        <v>501.87873381450544</v>
      </c>
      <c r="I26" s="114">
        <v>416.6903900117939</v>
      </c>
      <c r="J26" s="114">
        <v>146.9466971650378</v>
      </c>
      <c r="K26" s="114">
        <v>546.3596219067284</v>
      </c>
      <c r="L26" s="115">
        <v>817083</v>
      </c>
      <c r="M26" s="1"/>
    </row>
    <row r="27" spans="1:13" ht="12.75" customHeight="1">
      <c r="A27" s="51">
        <v>19</v>
      </c>
      <c r="B27" s="151" t="s">
        <v>111</v>
      </c>
      <c r="C27" s="114">
        <v>422.60979783256226</v>
      </c>
      <c r="D27" s="114">
        <v>530.3224073980833</v>
      </c>
      <c r="E27" s="114">
        <v>406.89472134560276</v>
      </c>
      <c r="F27" s="114">
        <v>322.1142871636188</v>
      </c>
      <c r="G27" s="114">
        <v>420.40423484119344</v>
      </c>
      <c r="H27" s="114">
        <v>377.5551729535139</v>
      </c>
      <c r="I27" s="114">
        <v>292.59725280486526</v>
      </c>
      <c r="J27" s="114">
        <v>122.0563847429519</v>
      </c>
      <c r="K27" s="114">
        <v>430.46799048804525</v>
      </c>
      <c r="L27" s="167">
        <v>521162</v>
      </c>
      <c r="M27" s="1"/>
    </row>
    <row r="28" spans="1:13" ht="12.75" customHeight="1">
      <c r="A28" s="51">
        <v>20</v>
      </c>
      <c r="B28" s="151" t="s">
        <v>115</v>
      </c>
      <c r="C28" s="114">
        <v>185.1933045948229</v>
      </c>
      <c r="D28" s="114">
        <v>230.90561885852313</v>
      </c>
      <c r="E28" s="114">
        <v>182.5575192916326</v>
      </c>
      <c r="F28" s="114">
        <v>141.01119537739257</v>
      </c>
      <c r="G28" s="114">
        <v>170.52551520381448</v>
      </c>
      <c r="H28" s="114">
        <v>140.15160807595123</v>
      </c>
      <c r="I28" s="114">
        <v>136.04109298877356</v>
      </c>
      <c r="J28" s="114">
        <v>51.395572666025025</v>
      </c>
      <c r="K28" s="114">
        <v>188.90521261709904</v>
      </c>
      <c r="L28" s="115">
        <v>292011</v>
      </c>
      <c r="M28" s="1"/>
    </row>
    <row r="29" spans="1:13" ht="12.75" customHeight="1">
      <c r="A29" s="51">
        <v>21</v>
      </c>
      <c r="B29" s="166" t="s">
        <v>113</v>
      </c>
      <c r="C29" s="116">
        <v>357.23734044838386</v>
      </c>
      <c r="D29" s="116">
        <v>463.2436542385775</v>
      </c>
      <c r="E29" s="116">
        <v>334.4929778883615</v>
      </c>
      <c r="F29" s="116">
        <v>306.27284995363743</v>
      </c>
      <c r="G29" s="116">
        <v>341.2332893831337</v>
      </c>
      <c r="H29" s="116">
        <v>338.91755641690247</v>
      </c>
      <c r="I29" s="116">
        <v>302.2829585676812</v>
      </c>
      <c r="J29" s="116">
        <v>107.43443256594453</v>
      </c>
      <c r="K29" s="116">
        <v>368.9846448253201</v>
      </c>
      <c r="L29" s="130">
        <v>3985926</v>
      </c>
      <c r="M29" s="1"/>
    </row>
    <row r="30" spans="1:13" ht="12.75" customHeight="1">
      <c r="A30" s="51">
        <v>22</v>
      </c>
      <c r="B30" s="32"/>
      <c r="C30" s="225"/>
      <c r="D30" s="225"/>
      <c r="E30" s="225"/>
      <c r="F30" s="225"/>
      <c r="G30" s="225"/>
      <c r="H30" s="225"/>
      <c r="I30" s="225"/>
      <c r="J30" s="225"/>
      <c r="K30" s="225"/>
      <c r="L30" s="168"/>
      <c r="M30" s="1"/>
    </row>
    <row r="31" spans="1:13" ht="12.75" customHeight="1">
      <c r="A31" s="51">
        <v>23</v>
      </c>
      <c r="B31" s="32" t="s">
        <v>279</v>
      </c>
      <c r="C31" s="111"/>
      <c r="D31" s="111"/>
      <c r="E31" s="111"/>
      <c r="F31" s="111"/>
      <c r="G31" s="111"/>
      <c r="H31" s="111"/>
      <c r="I31" s="111"/>
      <c r="J31" s="111"/>
      <c r="K31" s="111"/>
      <c r="L31" s="168"/>
      <c r="M31" s="1"/>
    </row>
    <row r="32" spans="1:13" ht="12.75" customHeight="1">
      <c r="A32" s="51">
        <v>24</v>
      </c>
      <c r="B32" s="151" t="s">
        <v>106</v>
      </c>
      <c r="C32" s="114">
        <v>81.34919299788184</v>
      </c>
      <c r="D32" s="114">
        <v>99.59702427202521</v>
      </c>
      <c r="E32" s="114">
        <v>75.18386700430898</v>
      </c>
      <c r="F32" s="114">
        <v>64.59974895925613</v>
      </c>
      <c r="G32" s="114">
        <v>87.56327200483717</v>
      </c>
      <c r="H32" s="114">
        <v>62.52702674875934</v>
      </c>
      <c r="I32" s="114">
        <v>54.40107335642298</v>
      </c>
      <c r="J32" s="114">
        <v>16.073610262675626</v>
      </c>
      <c r="K32" s="114">
        <v>81.45228766271622</v>
      </c>
      <c r="L32" s="169">
        <v>336439</v>
      </c>
      <c r="M32" s="1"/>
    </row>
    <row r="33" spans="1:13" ht="12.75" customHeight="1">
      <c r="A33" s="51">
        <v>25</v>
      </c>
      <c r="B33" s="151" t="s">
        <v>107</v>
      </c>
      <c r="C33" s="114">
        <v>250.60954442844553</v>
      </c>
      <c r="D33" s="114">
        <v>310.48396686353004</v>
      </c>
      <c r="E33" s="114">
        <v>220.36355707286276</v>
      </c>
      <c r="F33" s="114">
        <v>233.59425671808827</v>
      </c>
      <c r="G33" s="114">
        <v>249.41173251614316</v>
      </c>
      <c r="H33" s="114">
        <v>268.46967710461325</v>
      </c>
      <c r="I33" s="114">
        <v>216.79484134957895</v>
      </c>
      <c r="J33" s="114">
        <v>62.644742936544695</v>
      </c>
      <c r="K33" s="114">
        <v>255.17990797207324</v>
      </c>
      <c r="L33" s="169">
        <v>774236</v>
      </c>
      <c r="M33" s="1"/>
    </row>
    <row r="34" spans="1:13" ht="12.75" customHeight="1">
      <c r="A34" s="51">
        <v>26</v>
      </c>
      <c r="B34" s="151" t="s">
        <v>108</v>
      </c>
      <c r="C34" s="114">
        <v>380.8644539378669</v>
      </c>
      <c r="D34" s="114">
        <v>489.9006563751737</v>
      </c>
      <c r="E34" s="114">
        <v>340.54610852941323</v>
      </c>
      <c r="F34" s="114">
        <v>345.96693271772136</v>
      </c>
      <c r="G34" s="114">
        <v>371.0448305966726</v>
      </c>
      <c r="H34" s="114">
        <v>388.69070744887506</v>
      </c>
      <c r="I34" s="114">
        <v>321.2753129765578</v>
      </c>
      <c r="J34" s="114">
        <v>116.42114728518156</v>
      </c>
      <c r="K34" s="114">
        <v>391.8941164302905</v>
      </c>
      <c r="L34" s="169">
        <v>1178426</v>
      </c>
      <c r="M34" s="1"/>
    </row>
    <row r="35" spans="1:13" ht="12.75" customHeight="1">
      <c r="A35" s="51">
        <v>27</v>
      </c>
      <c r="B35" s="151" t="s">
        <v>109</v>
      </c>
      <c r="C35" s="114">
        <v>465.7381393587981</v>
      </c>
      <c r="D35" s="114">
        <v>583.1324133727906</v>
      </c>
      <c r="E35" s="114">
        <v>413.17923905451136</v>
      </c>
      <c r="F35" s="114">
        <v>356.7618672201726</v>
      </c>
      <c r="G35" s="114">
        <v>406.8050872208799</v>
      </c>
      <c r="H35" s="114">
        <v>421.86713266001243</v>
      </c>
      <c r="I35" s="114">
        <v>367.9230649914689</v>
      </c>
      <c r="J35" s="114">
        <v>137.8843327666196</v>
      </c>
      <c r="K35" s="114">
        <v>462.8002570483985</v>
      </c>
      <c r="L35" s="169">
        <v>1443953</v>
      </c>
      <c r="M35" s="1"/>
    </row>
    <row r="36" spans="1:13" ht="12.75" customHeight="1">
      <c r="A36" s="51">
        <v>28</v>
      </c>
      <c r="B36" s="151" t="s">
        <v>110</v>
      </c>
      <c r="C36" s="114">
        <v>429.5371507028006</v>
      </c>
      <c r="D36" s="114">
        <v>530.8925747236428</v>
      </c>
      <c r="E36" s="114">
        <v>385.63906012838015</v>
      </c>
      <c r="F36" s="114">
        <v>310.2439056258023</v>
      </c>
      <c r="G36" s="114">
        <v>407.20793540621514</v>
      </c>
      <c r="H36" s="114">
        <v>380.9019661762684</v>
      </c>
      <c r="I36" s="114">
        <v>319.8114195914091</v>
      </c>
      <c r="J36" s="114">
        <v>116.33341122275262</v>
      </c>
      <c r="K36" s="114">
        <v>425.38504254245385</v>
      </c>
      <c r="L36" s="169">
        <v>1260133</v>
      </c>
      <c r="M36" s="1"/>
    </row>
    <row r="37" spans="1:13" ht="12.75" customHeight="1">
      <c r="A37" s="51">
        <v>29</v>
      </c>
      <c r="B37" s="151" t="s">
        <v>111</v>
      </c>
      <c r="C37" s="114">
        <v>361.7078977858698</v>
      </c>
      <c r="D37" s="114">
        <v>427.41714108393904</v>
      </c>
      <c r="E37" s="114">
        <v>354.5090778172093</v>
      </c>
      <c r="F37" s="114">
        <v>268.3656491305232</v>
      </c>
      <c r="G37" s="114">
        <v>367.23975725495467</v>
      </c>
      <c r="H37" s="114">
        <v>292.5440734741378</v>
      </c>
      <c r="I37" s="114">
        <v>255.21613524502462</v>
      </c>
      <c r="J37" s="114">
        <v>98.36475471320698</v>
      </c>
      <c r="K37" s="114">
        <v>361.65738366976944</v>
      </c>
      <c r="L37" s="169">
        <v>872944</v>
      </c>
      <c r="M37" s="1"/>
    </row>
    <row r="38" spans="1:13" ht="12.75" customHeight="1">
      <c r="A38" s="51">
        <v>30</v>
      </c>
      <c r="B38" s="151" t="s">
        <v>115</v>
      </c>
      <c r="C38" s="114">
        <v>158.590358728783</v>
      </c>
      <c r="D38" s="114">
        <v>189.81390629762467</v>
      </c>
      <c r="E38" s="114">
        <v>161.2063119383167</v>
      </c>
      <c r="F38" s="114">
        <v>120.67955704671955</v>
      </c>
      <c r="G38" s="114">
        <v>144.20213394388517</v>
      </c>
      <c r="H38" s="114">
        <v>110.62047555965906</v>
      </c>
      <c r="I38" s="114">
        <v>122.59265724093792</v>
      </c>
      <c r="J38" s="114">
        <v>42.585756729990095</v>
      </c>
      <c r="K38" s="114">
        <v>160.1357752819467</v>
      </c>
      <c r="L38" s="169">
        <v>453321</v>
      </c>
      <c r="M38" s="1"/>
    </row>
    <row r="39" spans="1:13" ht="14.25" customHeight="1" thickBot="1">
      <c r="A39" s="61">
        <v>31</v>
      </c>
      <c r="B39" s="155" t="s">
        <v>113</v>
      </c>
      <c r="C39" s="132">
        <v>291.8685646682548</v>
      </c>
      <c r="D39" s="132">
        <v>363.4689311650996</v>
      </c>
      <c r="E39" s="132">
        <v>266.4238947028829</v>
      </c>
      <c r="F39" s="132">
        <v>235.75274003435953</v>
      </c>
      <c r="G39" s="132">
        <v>278.26008347958367</v>
      </c>
      <c r="H39" s="132">
        <v>258.578652881375</v>
      </c>
      <c r="I39" s="132">
        <v>235.25097171767342</v>
      </c>
      <c r="J39" s="132">
        <v>82.17121762515703</v>
      </c>
      <c r="K39" s="132">
        <v>293.9479611173596</v>
      </c>
      <c r="L39" s="177">
        <v>6319452</v>
      </c>
      <c r="M39" s="1"/>
    </row>
    <row r="40" spans="1:13" ht="6" customHeight="1">
      <c r="A40" s="35"/>
      <c r="B40" s="35"/>
      <c r="C40" s="35"/>
      <c r="D40" s="35"/>
      <c r="E40" s="35"/>
      <c r="F40" s="35"/>
      <c r="G40" s="35"/>
      <c r="H40" s="35"/>
      <c r="I40" s="35"/>
      <c r="J40" s="35"/>
      <c r="K40" s="35"/>
      <c r="L40" s="1"/>
      <c r="M40" s="1"/>
    </row>
    <row r="41" spans="1:13" ht="12.75" customHeight="1">
      <c r="A41" s="53" t="s">
        <v>67</v>
      </c>
      <c r="B41" s="217" t="s">
        <v>320</v>
      </c>
      <c r="C41" s="217"/>
      <c r="D41" s="217"/>
      <c r="E41" s="217"/>
      <c r="F41" s="217"/>
      <c r="G41" s="217"/>
      <c r="H41" s="217"/>
      <c r="I41" s="217"/>
      <c r="J41" s="217"/>
      <c r="K41" s="217"/>
      <c r="L41" s="217"/>
      <c r="M41" s="24"/>
    </row>
    <row r="42" spans="1:13" ht="12.75" customHeight="1">
      <c r="A42" s="53" t="s">
        <v>69</v>
      </c>
      <c r="B42" s="217" t="s">
        <v>278</v>
      </c>
      <c r="C42" s="217"/>
      <c r="D42" s="217"/>
      <c r="E42" s="217"/>
      <c r="F42" s="217"/>
      <c r="G42" s="217"/>
      <c r="H42" s="217"/>
      <c r="I42" s="217"/>
      <c r="J42" s="217"/>
      <c r="K42" s="217"/>
      <c r="L42" s="217"/>
      <c r="M42" s="24"/>
    </row>
    <row r="43" spans="1:13" ht="6" customHeight="1">
      <c r="A43" s="53"/>
      <c r="B43" s="217"/>
      <c r="C43" s="217"/>
      <c r="D43" s="217"/>
      <c r="E43" s="217"/>
      <c r="F43" s="217"/>
      <c r="G43" s="217"/>
      <c r="H43" s="217"/>
      <c r="I43" s="217"/>
      <c r="J43" s="217"/>
      <c r="K43" s="217"/>
      <c r="L43" s="217"/>
      <c r="M43" s="24"/>
    </row>
    <row r="44" spans="1:13" ht="21" customHeight="1">
      <c r="A44" s="35"/>
      <c r="B44" s="219" t="s">
        <v>328</v>
      </c>
      <c r="C44" s="219"/>
      <c r="D44" s="219"/>
      <c r="E44" s="219"/>
      <c r="F44" s="219"/>
      <c r="G44" s="219"/>
      <c r="H44" s="219"/>
      <c r="I44" s="219"/>
      <c r="J44" s="219"/>
      <c r="K44" s="219"/>
      <c r="L44" s="219"/>
      <c r="M44" s="80"/>
    </row>
    <row r="45" spans="1:13" ht="12.75">
      <c r="A45" s="35"/>
      <c r="B45" s="35"/>
      <c r="C45" s="35"/>
      <c r="D45" s="35"/>
      <c r="E45" s="35"/>
      <c r="F45" s="35"/>
      <c r="G45" s="35"/>
      <c r="H45" s="35"/>
      <c r="I45" s="35"/>
      <c r="J45" s="35"/>
      <c r="K45" s="35"/>
      <c r="L45" s="35"/>
      <c r="M45" s="35"/>
    </row>
  </sheetData>
  <sheetProtection/>
  <mergeCells count="8">
    <mergeCell ref="B43:L43"/>
    <mergeCell ref="B44:L44"/>
    <mergeCell ref="A7:L7"/>
    <mergeCell ref="C30:K30"/>
    <mergeCell ref="C10:K10"/>
    <mergeCell ref="C9:K9"/>
    <mergeCell ref="B41:L41"/>
    <mergeCell ref="B42:L42"/>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36.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1" sqref="A1"/>
    </sheetView>
  </sheetViews>
  <sheetFormatPr defaultColWidth="9.140625" defaultRowHeight="12.75"/>
  <cols>
    <col min="1" max="1" width="4.421875" style="3" customWidth="1"/>
    <col min="2" max="2" width="21.710937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42"/>
      <c r="D5" s="104" t="s">
        <v>188</v>
      </c>
      <c r="E5" s="1"/>
    </row>
    <row r="6" spans="1:5" ht="6" customHeight="1">
      <c r="A6" s="143"/>
      <c r="B6" s="143"/>
      <c r="C6" s="143"/>
      <c r="D6" s="143"/>
      <c r="E6" s="1"/>
    </row>
    <row r="7" spans="1:5" ht="28.5" customHeight="1" thickBot="1">
      <c r="A7" s="228" t="s">
        <v>248</v>
      </c>
      <c r="B7" s="228"/>
      <c r="C7" s="228"/>
      <c r="D7" s="228"/>
      <c r="E7" s="1"/>
    </row>
    <row r="8" spans="1:5" ht="15" customHeight="1" thickBot="1">
      <c r="A8" s="52"/>
      <c r="B8" s="12"/>
      <c r="C8" s="227" t="s">
        <v>140</v>
      </c>
      <c r="D8" s="227"/>
      <c r="E8" s="1"/>
    </row>
    <row r="9" spans="1:5" ht="12.75" customHeight="1">
      <c r="A9" s="51">
        <v>1</v>
      </c>
      <c r="B9" s="32"/>
      <c r="C9" s="48" t="s">
        <v>98</v>
      </c>
      <c r="D9" s="48" t="s">
        <v>56</v>
      </c>
      <c r="E9" s="1"/>
    </row>
    <row r="10" spans="1:5" ht="12.75" customHeight="1">
      <c r="A10" s="51">
        <v>2</v>
      </c>
      <c r="B10" s="32"/>
      <c r="C10" s="13" t="s">
        <v>136</v>
      </c>
      <c r="D10" s="32"/>
      <c r="E10" s="1"/>
    </row>
    <row r="11" spans="1:5" ht="12.75" customHeight="1">
      <c r="A11" s="51">
        <v>3</v>
      </c>
      <c r="B11" s="145" t="s">
        <v>290</v>
      </c>
      <c r="C11" s="114">
        <v>213.29700283817624</v>
      </c>
      <c r="D11" s="115">
        <v>451429.16</v>
      </c>
      <c r="E11" s="1"/>
    </row>
    <row r="12" spans="1:5" ht="12.75" customHeight="1">
      <c r="A12" s="51">
        <v>4</v>
      </c>
      <c r="B12" s="151" t="s">
        <v>125</v>
      </c>
      <c r="C12" s="114">
        <v>232.45279403359413</v>
      </c>
      <c r="D12" s="115">
        <v>488415.11</v>
      </c>
      <c r="E12" s="1"/>
    </row>
    <row r="13" spans="1:5" ht="12.75" customHeight="1">
      <c r="A13" s="51">
        <v>5</v>
      </c>
      <c r="B13" s="151" t="s">
        <v>126</v>
      </c>
      <c r="C13" s="114">
        <v>246.09498551185513</v>
      </c>
      <c r="D13" s="115">
        <v>493257.25999999995</v>
      </c>
      <c r="E13" s="1"/>
    </row>
    <row r="14" spans="1:5" ht="12.75" customHeight="1">
      <c r="A14" s="51">
        <v>6</v>
      </c>
      <c r="B14" s="151" t="s">
        <v>127</v>
      </c>
      <c r="C14" s="114">
        <v>261.6769230048835</v>
      </c>
      <c r="D14" s="115">
        <v>588575.37</v>
      </c>
      <c r="E14" s="1"/>
    </row>
    <row r="15" spans="1:5" ht="12.75" customHeight="1">
      <c r="A15" s="51">
        <v>7</v>
      </c>
      <c r="B15" s="151" t="s">
        <v>128</v>
      </c>
      <c r="C15" s="114">
        <v>261.6882636886267</v>
      </c>
      <c r="D15" s="115">
        <v>545051.8099999999</v>
      </c>
      <c r="E15" s="1"/>
    </row>
    <row r="16" spans="1:5" ht="12.75" customHeight="1">
      <c r="A16" s="51">
        <v>8</v>
      </c>
      <c r="B16" s="151" t="s">
        <v>129</v>
      </c>
      <c r="C16" s="114">
        <v>303.96168777198545</v>
      </c>
      <c r="D16" s="115">
        <v>680676.66</v>
      </c>
      <c r="E16" s="1"/>
    </row>
    <row r="17" spans="1:5" ht="12.75" customHeight="1">
      <c r="A17" s="51">
        <v>9</v>
      </c>
      <c r="B17" s="151" t="s">
        <v>130</v>
      </c>
      <c r="C17" s="114">
        <v>306.03009800930727</v>
      </c>
      <c r="D17" s="115">
        <v>642929.77</v>
      </c>
      <c r="E17" s="1"/>
    </row>
    <row r="18" spans="1:5" ht="12.75" customHeight="1">
      <c r="A18" s="51">
        <v>10</v>
      </c>
      <c r="B18" s="151" t="s">
        <v>131</v>
      </c>
      <c r="C18" s="114">
        <v>314.2909976334734</v>
      </c>
      <c r="D18" s="115">
        <v>695863.7</v>
      </c>
      <c r="E18" s="1"/>
    </row>
    <row r="19" spans="1:5" ht="12.75" customHeight="1">
      <c r="A19" s="51">
        <v>11</v>
      </c>
      <c r="B19" s="151" t="s">
        <v>132</v>
      </c>
      <c r="C19" s="114">
        <v>378.4332751300105</v>
      </c>
      <c r="D19" s="115">
        <v>845916.72</v>
      </c>
      <c r="E19" s="1"/>
    </row>
    <row r="20" spans="1:5" ht="12.75" customHeight="1" thickBot="1">
      <c r="A20" s="61">
        <v>12</v>
      </c>
      <c r="B20" s="146" t="s">
        <v>291</v>
      </c>
      <c r="C20" s="124">
        <v>372.3418648332334</v>
      </c>
      <c r="D20" s="128">
        <v>810778.6</v>
      </c>
      <c r="E20" s="1"/>
    </row>
    <row r="21" spans="1:5" ht="6" customHeight="1">
      <c r="A21" s="35"/>
      <c r="B21" s="35"/>
      <c r="C21" s="35"/>
      <c r="D21" s="35"/>
      <c r="E21" s="35"/>
    </row>
    <row r="22" spans="1:5" s="176" customFormat="1" ht="58.5" customHeight="1">
      <c r="A22" s="21" t="s">
        <v>67</v>
      </c>
      <c r="B22" s="212" t="s">
        <v>352</v>
      </c>
      <c r="C22" s="212"/>
      <c r="D22" s="212"/>
      <c r="E22" s="178"/>
    </row>
    <row r="23" spans="1:5" s="176" customFormat="1" ht="12.75">
      <c r="A23" s="21" t="s">
        <v>69</v>
      </c>
      <c r="B23" s="191" t="s">
        <v>68</v>
      </c>
      <c r="C23" s="191"/>
      <c r="D23" s="191"/>
      <c r="E23" s="178"/>
    </row>
    <row r="24" spans="1:5" s="176" customFormat="1" ht="6" customHeight="1">
      <c r="A24" s="21"/>
      <c r="B24" s="191"/>
      <c r="C24" s="191"/>
      <c r="D24" s="191"/>
      <c r="E24" s="178"/>
    </row>
    <row r="25" spans="1:5" s="176" customFormat="1" ht="30" customHeight="1">
      <c r="A25" s="35"/>
      <c r="B25" s="193" t="s">
        <v>328</v>
      </c>
      <c r="C25" s="193"/>
      <c r="D25" s="193"/>
      <c r="E25" s="179"/>
    </row>
    <row r="26" spans="1:5" ht="12.75">
      <c r="A26" s="35"/>
      <c r="B26" s="35"/>
      <c r="C26" s="35"/>
      <c r="D26" s="35"/>
      <c r="E26" s="35"/>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37.xml><?xml version="1.0" encoding="utf-8"?>
<worksheet xmlns="http://schemas.openxmlformats.org/spreadsheetml/2006/main" xmlns:r="http://schemas.openxmlformats.org/officeDocument/2006/relationships">
  <dimension ref="A1:O19"/>
  <sheetViews>
    <sheetView showGridLines="0"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249</v>
      </c>
      <c r="B7" s="143"/>
      <c r="C7" s="143"/>
      <c r="D7" s="143"/>
      <c r="E7" s="143"/>
      <c r="F7" s="143"/>
      <c r="G7" s="143"/>
      <c r="H7" s="143"/>
      <c r="I7" s="143"/>
      <c r="J7" s="143"/>
      <c r="K7" s="143"/>
      <c r="L7" s="143"/>
      <c r="M7" s="1"/>
    </row>
    <row r="8" spans="1:13" ht="15" customHeight="1" thickBot="1">
      <c r="A8" s="12"/>
      <c r="B8" s="12"/>
      <c r="C8" s="12"/>
      <c r="D8" s="93" t="s">
        <v>45</v>
      </c>
      <c r="E8" s="93" t="s">
        <v>46</v>
      </c>
      <c r="F8" s="93" t="s">
        <v>47</v>
      </c>
      <c r="G8" s="93" t="s">
        <v>48</v>
      </c>
      <c r="H8" s="93" t="s">
        <v>49</v>
      </c>
      <c r="I8" s="93" t="s">
        <v>50</v>
      </c>
      <c r="J8" s="93" t="s">
        <v>51</v>
      </c>
      <c r="K8" s="93" t="s">
        <v>52</v>
      </c>
      <c r="L8" s="93" t="s">
        <v>140</v>
      </c>
      <c r="M8" s="1"/>
    </row>
    <row r="9" spans="1:13" ht="12.75" customHeight="1">
      <c r="A9" s="19">
        <v>1</v>
      </c>
      <c r="B9" s="32"/>
      <c r="C9" s="32"/>
      <c r="D9" s="189"/>
      <c r="E9" s="189"/>
      <c r="F9" s="189"/>
      <c r="G9" s="189"/>
      <c r="H9" s="189"/>
      <c r="I9" s="189"/>
      <c r="J9" s="189"/>
      <c r="K9" s="189"/>
      <c r="L9" s="31"/>
      <c r="M9" s="1"/>
    </row>
    <row r="10" spans="1:13" ht="12.75" customHeight="1">
      <c r="A10" s="19">
        <v>2</v>
      </c>
      <c r="B10" s="145" t="s">
        <v>176</v>
      </c>
      <c r="C10" s="145" t="s">
        <v>57</v>
      </c>
      <c r="D10" s="115">
        <v>227726</v>
      </c>
      <c r="E10" s="115">
        <v>190713</v>
      </c>
      <c r="F10" s="115">
        <v>131437</v>
      </c>
      <c r="G10" s="115">
        <v>56566</v>
      </c>
      <c r="H10" s="115">
        <v>47014</v>
      </c>
      <c r="I10" s="115">
        <v>13761</v>
      </c>
      <c r="J10" s="115">
        <v>9369</v>
      </c>
      <c r="K10" s="115">
        <v>3076</v>
      </c>
      <c r="L10" s="115">
        <v>679666</v>
      </c>
      <c r="M10" s="1"/>
    </row>
    <row r="11" spans="1:13" ht="14.25" customHeight="1" thickBot="1">
      <c r="A11" s="30">
        <v>3</v>
      </c>
      <c r="B11" s="146" t="s">
        <v>280</v>
      </c>
      <c r="C11" s="146" t="s">
        <v>59</v>
      </c>
      <c r="D11" s="124">
        <v>20.900505335536874</v>
      </c>
      <c r="E11" s="124">
        <v>22.181221505595875</v>
      </c>
      <c r="F11" s="124">
        <v>19.126437564058556</v>
      </c>
      <c r="G11" s="124">
        <v>16.050729446495833</v>
      </c>
      <c r="H11" s="124">
        <v>18.752017732473167</v>
      </c>
      <c r="I11" s="124">
        <v>18.049116480949067</v>
      </c>
      <c r="J11" s="124">
        <v>16.15682634771929</v>
      </c>
      <c r="K11" s="124">
        <v>7.898256662645093</v>
      </c>
      <c r="L11" s="124">
        <v>19.851318375344857</v>
      </c>
      <c r="M11" s="1"/>
    </row>
    <row r="12" spans="1:13" ht="6" customHeight="1">
      <c r="A12" s="1"/>
      <c r="B12" s="1"/>
      <c r="C12" s="1"/>
      <c r="D12" s="1"/>
      <c r="E12" s="1"/>
      <c r="F12" s="1"/>
      <c r="G12" s="1"/>
      <c r="H12" s="1"/>
      <c r="I12" s="1"/>
      <c r="J12" s="1"/>
      <c r="K12" s="1"/>
      <c r="L12" s="1"/>
      <c r="M12" s="1"/>
    </row>
    <row r="13" spans="1:15" s="90" customFormat="1" ht="21" customHeight="1">
      <c r="A13" s="21" t="s">
        <v>67</v>
      </c>
      <c r="B13" s="201" t="s">
        <v>329</v>
      </c>
      <c r="C13" s="201"/>
      <c r="D13" s="201"/>
      <c r="E13" s="201"/>
      <c r="F13" s="201"/>
      <c r="G13" s="201"/>
      <c r="H13" s="201"/>
      <c r="I13" s="201"/>
      <c r="J13" s="201"/>
      <c r="K13" s="201"/>
      <c r="L13" s="201"/>
      <c r="M13" s="73"/>
      <c r="N13" s="3"/>
      <c r="O13" s="3"/>
    </row>
    <row r="14" spans="1:13" s="90" customFormat="1" ht="12.75" customHeight="1">
      <c r="A14" s="22" t="s">
        <v>69</v>
      </c>
      <c r="B14" s="192" t="s">
        <v>179</v>
      </c>
      <c r="C14" s="192"/>
      <c r="D14" s="192"/>
      <c r="E14" s="192"/>
      <c r="F14" s="192"/>
      <c r="G14" s="192"/>
      <c r="H14" s="192"/>
      <c r="I14" s="192"/>
      <c r="J14" s="192"/>
      <c r="K14" s="192"/>
      <c r="L14" s="192"/>
      <c r="M14" s="27"/>
    </row>
    <row r="15" spans="1:13" s="90" customFormat="1" ht="12.75" customHeight="1">
      <c r="A15" s="22" t="s">
        <v>71</v>
      </c>
      <c r="B15" s="233" t="s">
        <v>175</v>
      </c>
      <c r="C15" s="233"/>
      <c r="D15" s="233"/>
      <c r="E15" s="233"/>
      <c r="F15" s="233"/>
      <c r="G15" s="233"/>
      <c r="H15" s="233"/>
      <c r="I15" s="233"/>
      <c r="J15" s="233"/>
      <c r="K15" s="233"/>
      <c r="L15" s="233"/>
      <c r="M15" s="27"/>
    </row>
    <row r="16" spans="1:13" s="90" customFormat="1" ht="12.75" customHeight="1">
      <c r="A16" s="21" t="s">
        <v>72</v>
      </c>
      <c r="B16" s="233" t="s">
        <v>170</v>
      </c>
      <c r="C16" s="233"/>
      <c r="D16" s="233"/>
      <c r="E16" s="233"/>
      <c r="F16" s="233"/>
      <c r="G16" s="233"/>
      <c r="H16" s="233"/>
      <c r="I16" s="233"/>
      <c r="J16" s="233"/>
      <c r="K16" s="233"/>
      <c r="L16" s="233"/>
      <c r="M16" s="23"/>
    </row>
    <row r="17" spans="1:13" s="90" customFormat="1" ht="6" customHeight="1">
      <c r="A17" s="21"/>
      <c r="B17" s="233"/>
      <c r="C17" s="233"/>
      <c r="D17" s="233"/>
      <c r="E17" s="233"/>
      <c r="F17" s="233"/>
      <c r="G17" s="233"/>
      <c r="H17" s="233"/>
      <c r="I17" s="233"/>
      <c r="J17" s="233"/>
      <c r="K17" s="233"/>
      <c r="L17" s="233"/>
      <c r="M17" s="23"/>
    </row>
    <row r="18" spans="1:13" s="90" customFormat="1" ht="21" customHeight="1">
      <c r="A18" s="149"/>
      <c r="B18" s="234" t="s">
        <v>330</v>
      </c>
      <c r="C18" s="234"/>
      <c r="D18" s="234"/>
      <c r="E18" s="234"/>
      <c r="F18" s="234"/>
      <c r="G18" s="234"/>
      <c r="H18" s="234"/>
      <c r="I18" s="234"/>
      <c r="J18" s="234"/>
      <c r="K18" s="234"/>
      <c r="L18" s="234"/>
      <c r="M18" s="24"/>
    </row>
    <row r="19" spans="1:13" ht="12.75">
      <c r="A19" s="25"/>
      <c r="B19" s="22"/>
      <c r="C19" s="22"/>
      <c r="D19" s="22"/>
      <c r="E19" s="22"/>
      <c r="F19" s="22"/>
      <c r="G19" s="22"/>
      <c r="H19" s="22"/>
      <c r="I19" s="22"/>
      <c r="J19" s="22"/>
      <c r="K19" s="22"/>
      <c r="L19" s="22"/>
      <c r="M19" s="25"/>
    </row>
  </sheetData>
  <sheetProtection/>
  <mergeCells count="7">
    <mergeCell ref="B17:L17"/>
    <mergeCell ref="B18:L18"/>
    <mergeCell ref="D9:K9"/>
    <mergeCell ref="B13:L13"/>
    <mergeCell ref="B14:L14"/>
    <mergeCell ref="B15:L15"/>
    <mergeCell ref="B16:L1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8.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1" width="10.7109375" style="3" customWidth="1"/>
    <col min="12" max="12" width="16.42187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250</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53</v>
      </c>
      <c r="L8" s="93" t="s">
        <v>140</v>
      </c>
      <c r="M8" s="1"/>
    </row>
    <row r="9" spans="1:13" ht="12.75" customHeight="1">
      <c r="A9" s="51">
        <v>1</v>
      </c>
      <c r="B9" s="32"/>
      <c r="C9" s="189" t="s">
        <v>56</v>
      </c>
      <c r="D9" s="189"/>
      <c r="E9" s="189"/>
      <c r="F9" s="189"/>
      <c r="G9" s="189"/>
      <c r="H9" s="189"/>
      <c r="I9" s="189"/>
      <c r="J9" s="189"/>
      <c r="K9" s="189"/>
      <c r="L9" s="13" t="s">
        <v>24</v>
      </c>
      <c r="M9" s="1"/>
    </row>
    <row r="10" spans="1:13" ht="12.75" customHeight="1">
      <c r="A10" s="51">
        <v>2</v>
      </c>
      <c r="B10" s="32"/>
      <c r="C10" s="198"/>
      <c r="D10" s="198"/>
      <c r="E10" s="198"/>
      <c r="F10" s="198"/>
      <c r="G10" s="198"/>
      <c r="H10" s="198"/>
      <c r="I10" s="198"/>
      <c r="J10" s="198"/>
      <c r="K10" s="198"/>
      <c r="L10" s="13" t="s">
        <v>77</v>
      </c>
      <c r="M10" s="1"/>
    </row>
    <row r="11" spans="1:13" ht="12.75" customHeight="1">
      <c r="A11" s="51">
        <v>3</v>
      </c>
      <c r="B11" s="151" t="s">
        <v>106</v>
      </c>
      <c r="C11" s="115">
        <v>25650</v>
      </c>
      <c r="D11" s="115">
        <v>21581</v>
      </c>
      <c r="E11" s="115">
        <v>15608</v>
      </c>
      <c r="F11" s="115">
        <v>6205</v>
      </c>
      <c r="G11" s="115">
        <v>6020</v>
      </c>
      <c r="H11" s="115">
        <v>1381</v>
      </c>
      <c r="I11" s="115">
        <v>1009</v>
      </c>
      <c r="J11" s="115">
        <v>264</v>
      </c>
      <c r="K11" s="115">
        <v>77718</v>
      </c>
      <c r="L11" s="180" t="s">
        <v>62</v>
      </c>
      <c r="M11" s="1"/>
    </row>
    <row r="12" spans="1:13" ht="12.75" customHeight="1">
      <c r="A12" s="51">
        <v>4</v>
      </c>
      <c r="B12" s="151" t="s">
        <v>107</v>
      </c>
      <c r="C12" s="115">
        <v>39249</v>
      </c>
      <c r="D12" s="115">
        <v>33411</v>
      </c>
      <c r="E12" s="115">
        <v>23548</v>
      </c>
      <c r="F12" s="115">
        <v>10363</v>
      </c>
      <c r="G12" s="115">
        <v>8983</v>
      </c>
      <c r="H12" s="115">
        <v>2780</v>
      </c>
      <c r="I12" s="115">
        <v>2033</v>
      </c>
      <c r="J12" s="115">
        <v>567</v>
      </c>
      <c r="K12" s="115">
        <v>120935</v>
      </c>
      <c r="L12" s="180">
        <v>15.988593080489647</v>
      </c>
      <c r="M12" s="1"/>
    </row>
    <row r="13" spans="1:13" ht="12.75" customHeight="1">
      <c r="A13" s="51">
        <v>5</v>
      </c>
      <c r="B13" s="151" t="s">
        <v>108</v>
      </c>
      <c r="C13" s="115">
        <v>50306</v>
      </c>
      <c r="D13" s="115">
        <v>45067</v>
      </c>
      <c r="E13" s="115">
        <v>30231</v>
      </c>
      <c r="F13" s="115">
        <v>13483</v>
      </c>
      <c r="G13" s="115">
        <v>10504</v>
      </c>
      <c r="H13" s="115">
        <v>2986</v>
      </c>
      <c r="I13" s="115">
        <v>2426</v>
      </c>
      <c r="J13" s="115">
        <v>812</v>
      </c>
      <c r="K13" s="115">
        <v>155816</v>
      </c>
      <c r="L13" s="180">
        <v>19.841462871113773</v>
      </c>
      <c r="M13" s="1"/>
    </row>
    <row r="14" spans="1:13" ht="12.75" customHeight="1">
      <c r="A14" s="51">
        <v>6</v>
      </c>
      <c r="B14" s="151" t="s">
        <v>109</v>
      </c>
      <c r="C14" s="115">
        <v>54325</v>
      </c>
      <c r="D14" s="115">
        <v>46032</v>
      </c>
      <c r="E14" s="115">
        <v>31215</v>
      </c>
      <c r="F14" s="115">
        <v>13554</v>
      </c>
      <c r="G14" s="115">
        <v>10495</v>
      </c>
      <c r="H14" s="115">
        <v>3078</v>
      </c>
      <c r="I14" s="115">
        <v>2136</v>
      </c>
      <c r="J14" s="115">
        <v>718</v>
      </c>
      <c r="K14" s="115">
        <v>161553</v>
      </c>
      <c r="L14" s="180">
        <v>21.86484514888255</v>
      </c>
      <c r="M14" s="1"/>
    </row>
    <row r="15" spans="1:13" ht="12.75" customHeight="1">
      <c r="A15" s="51">
        <v>7</v>
      </c>
      <c r="B15" s="151" t="s">
        <v>110</v>
      </c>
      <c r="C15" s="115">
        <v>42473</v>
      </c>
      <c r="D15" s="115">
        <v>34578</v>
      </c>
      <c r="E15" s="115">
        <v>24163</v>
      </c>
      <c r="F15" s="115">
        <v>9993</v>
      </c>
      <c r="G15" s="115">
        <v>8511</v>
      </c>
      <c r="H15" s="115">
        <v>2508</v>
      </c>
      <c r="I15" s="115">
        <v>1526</v>
      </c>
      <c r="J15" s="115">
        <v>593</v>
      </c>
      <c r="K15" s="115">
        <v>124346</v>
      </c>
      <c r="L15" s="180">
        <v>18.776236236357157</v>
      </c>
      <c r="M15" s="1"/>
    </row>
    <row r="16" spans="1:13" ht="12.75" customHeight="1">
      <c r="A16" s="51">
        <v>8</v>
      </c>
      <c r="B16" s="151" t="s">
        <v>111</v>
      </c>
      <c r="C16" s="115">
        <v>26193</v>
      </c>
      <c r="D16" s="115">
        <v>20852</v>
      </c>
      <c r="E16" s="115">
        <v>14844</v>
      </c>
      <c r="F16" s="115">
        <v>5983</v>
      </c>
      <c r="G16" s="115">
        <v>5526</v>
      </c>
      <c r="H16" s="115">
        <v>1638</v>
      </c>
      <c r="I16" s="115">
        <v>853</v>
      </c>
      <c r="J16" s="115">
        <v>296</v>
      </c>
      <c r="K16" s="115">
        <v>76186</v>
      </c>
      <c r="L16" s="180">
        <v>21.72329924068535</v>
      </c>
      <c r="M16" s="1"/>
    </row>
    <row r="17" spans="1:13" ht="12.75" customHeight="1">
      <c r="A17" s="51">
        <v>9</v>
      </c>
      <c r="B17" s="151" t="s">
        <v>25</v>
      </c>
      <c r="C17" s="115">
        <v>10722</v>
      </c>
      <c r="D17" s="115">
        <v>7794</v>
      </c>
      <c r="E17" s="115">
        <v>5528</v>
      </c>
      <c r="F17" s="115">
        <v>2332</v>
      </c>
      <c r="G17" s="115">
        <v>2179</v>
      </c>
      <c r="H17" s="115">
        <v>578</v>
      </c>
      <c r="I17" s="115">
        <v>308</v>
      </c>
      <c r="J17" s="115">
        <v>69</v>
      </c>
      <c r="K17" s="115">
        <v>29509</v>
      </c>
      <c r="L17" s="180">
        <v>20.566629495400054</v>
      </c>
      <c r="M17" s="1"/>
    </row>
    <row r="18" spans="1:13" ht="12.75" customHeight="1">
      <c r="A18" s="51">
        <v>10</v>
      </c>
      <c r="B18" s="151" t="s">
        <v>26</v>
      </c>
      <c r="C18" s="115">
        <v>4458</v>
      </c>
      <c r="D18" s="115">
        <v>2979</v>
      </c>
      <c r="E18" s="115">
        <v>1908</v>
      </c>
      <c r="F18" s="115">
        <v>858</v>
      </c>
      <c r="G18" s="115">
        <v>816</v>
      </c>
      <c r="H18" s="115">
        <v>193</v>
      </c>
      <c r="I18" s="115">
        <v>87</v>
      </c>
      <c r="J18" s="115">
        <v>21</v>
      </c>
      <c r="K18" s="115">
        <v>11321</v>
      </c>
      <c r="L18" s="180">
        <v>18.989549960581716</v>
      </c>
      <c r="M18" s="1"/>
    </row>
    <row r="19" spans="1:13" ht="12.75" customHeight="1">
      <c r="A19" s="51">
        <v>11</v>
      </c>
      <c r="B19" s="151" t="s">
        <v>27</v>
      </c>
      <c r="C19" s="115">
        <v>1130</v>
      </c>
      <c r="D19" s="115">
        <v>727</v>
      </c>
      <c r="E19" s="115">
        <v>470</v>
      </c>
      <c r="F19" s="115">
        <v>240</v>
      </c>
      <c r="G19" s="115">
        <v>170</v>
      </c>
      <c r="H19" s="115">
        <v>49</v>
      </c>
      <c r="I19" s="115">
        <v>24</v>
      </c>
      <c r="J19" s="115">
        <v>0</v>
      </c>
      <c r="K19" s="115">
        <v>2810</v>
      </c>
      <c r="L19" s="180" t="s">
        <v>62</v>
      </c>
      <c r="M19" s="1"/>
    </row>
    <row r="20" spans="1:13" ht="14.25" customHeight="1" thickBot="1">
      <c r="A20" s="61">
        <v>12</v>
      </c>
      <c r="B20" s="155" t="s">
        <v>171</v>
      </c>
      <c r="C20" s="120">
        <v>254507</v>
      </c>
      <c r="D20" s="120">
        <v>213021</v>
      </c>
      <c r="E20" s="120">
        <v>147515</v>
      </c>
      <c r="F20" s="120">
        <v>63011</v>
      </c>
      <c r="G20" s="120">
        <v>53204</v>
      </c>
      <c r="H20" s="120">
        <v>15191</v>
      </c>
      <c r="I20" s="120">
        <v>10402</v>
      </c>
      <c r="J20" s="120">
        <v>3340</v>
      </c>
      <c r="K20" s="120">
        <v>760195</v>
      </c>
      <c r="L20" s="181"/>
      <c r="M20" s="1"/>
    </row>
    <row r="21" spans="1:13" ht="6" customHeight="1">
      <c r="A21" s="150"/>
      <c r="B21" s="150"/>
      <c r="C21" s="150"/>
      <c r="D21" s="182"/>
      <c r="E21" s="182"/>
      <c r="F21" s="150"/>
      <c r="G21" s="150"/>
      <c r="H21" s="150"/>
      <c r="I21" s="150"/>
      <c r="J21" s="150"/>
      <c r="K21" s="150"/>
      <c r="L21" s="143"/>
      <c r="M21" s="1"/>
    </row>
    <row r="22" spans="1:13" ht="12.75" customHeight="1">
      <c r="A22" s="148" t="s">
        <v>84</v>
      </c>
      <c r="B22" s="202" t="s">
        <v>178</v>
      </c>
      <c r="C22" s="202"/>
      <c r="D22" s="202"/>
      <c r="E22" s="202"/>
      <c r="F22" s="202"/>
      <c r="G22" s="202"/>
      <c r="H22" s="202"/>
      <c r="I22" s="202"/>
      <c r="J22" s="202"/>
      <c r="K22" s="202"/>
      <c r="L22" s="202"/>
      <c r="M22" s="1"/>
    </row>
    <row r="23" spans="1:13" ht="12.75" customHeight="1">
      <c r="A23" s="53" t="s">
        <v>67</v>
      </c>
      <c r="B23" s="192" t="s">
        <v>179</v>
      </c>
      <c r="C23" s="192"/>
      <c r="D23" s="192"/>
      <c r="E23" s="192"/>
      <c r="F23" s="192"/>
      <c r="G23" s="192"/>
      <c r="H23" s="192"/>
      <c r="I23" s="192"/>
      <c r="J23" s="192"/>
      <c r="K23" s="192"/>
      <c r="L23" s="192"/>
      <c r="M23" s="1"/>
    </row>
    <row r="24" spans="1:13" ht="12.75" customHeight="1">
      <c r="A24" s="53" t="s">
        <v>69</v>
      </c>
      <c r="B24" s="233" t="s">
        <v>175</v>
      </c>
      <c r="C24" s="233"/>
      <c r="D24" s="233"/>
      <c r="E24" s="233"/>
      <c r="F24" s="233"/>
      <c r="G24" s="233"/>
      <c r="H24" s="233"/>
      <c r="I24" s="233"/>
      <c r="J24" s="233"/>
      <c r="K24" s="233"/>
      <c r="L24" s="233"/>
      <c r="M24" s="24"/>
    </row>
    <row r="25" spans="1:13" ht="12.75" customHeight="1">
      <c r="A25" s="53" t="s">
        <v>71</v>
      </c>
      <c r="B25" s="192" t="s">
        <v>289</v>
      </c>
      <c r="C25" s="192"/>
      <c r="D25" s="192"/>
      <c r="E25" s="192"/>
      <c r="F25" s="192"/>
      <c r="G25" s="192"/>
      <c r="H25" s="192"/>
      <c r="I25" s="192"/>
      <c r="J25" s="192"/>
      <c r="K25" s="192"/>
      <c r="L25" s="192"/>
      <c r="M25" s="24"/>
    </row>
    <row r="26" spans="1:13" ht="6" customHeight="1">
      <c r="A26" s="53"/>
      <c r="B26" s="192"/>
      <c r="C26" s="192"/>
      <c r="D26" s="192"/>
      <c r="E26" s="192"/>
      <c r="F26" s="192"/>
      <c r="G26" s="192"/>
      <c r="H26" s="192"/>
      <c r="I26" s="192"/>
      <c r="J26" s="192"/>
      <c r="K26" s="192"/>
      <c r="L26" s="192"/>
      <c r="M26" s="24"/>
    </row>
    <row r="27" spans="1:13" ht="21" customHeight="1">
      <c r="A27" s="35"/>
      <c r="B27" s="234" t="s">
        <v>330</v>
      </c>
      <c r="C27" s="234"/>
      <c r="D27" s="234"/>
      <c r="E27" s="234"/>
      <c r="F27" s="234"/>
      <c r="G27" s="234"/>
      <c r="H27" s="234"/>
      <c r="I27" s="234"/>
      <c r="J27" s="234"/>
      <c r="K27" s="234"/>
      <c r="L27" s="234"/>
      <c r="M27" s="80"/>
    </row>
    <row r="28" spans="1:13" ht="12.75">
      <c r="A28" s="35"/>
      <c r="B28" s="35"/>
      <c r="C28" s="35"/>
      <c r="D28" s="35"/>
      <c r="E28" s="35"/>
      <c r="F28" s="35"/>
      <c r="G28" s="35"/>
      <c r="H28" s="35"/>
      <c r="I28" s="35"/>
      <c r="J28" s="35"/>
      <c r="K28" s="35"/>
      <c r="L28" s="35"/>
      <c r="M28" s="35"/>
    </row>
  </sheetData>
  <sheetProtection/>
  <mergeCells count="9">
    <mergeCell ref="B24:L24"/>
    <mergeCell ref="B25:L25"/>
    <mergeCell ref="B26:L26"/>
    <mergeCell ref="B27:L27"/>
    <mergeCell ref="A7:L7"/>
    <mergeCell ref="C9:K9"/>
    <mergeCell ref="C10:K10"/>
    <mergeCell ref="B22:L22"/>
    <mergeCell ref="B23:L23"/>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9.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9.140625" defaultRowHeight="12.75"/>
  <cols>
    <col min="1" max="1" width="4.421875" style="3" customWidth="1"/>
    <col min="2" max="2" width="23.5742187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42"/>
      <c r="D5" s="104" t="s">
        <v>188</v>
      </c>
      <c r="E5" s="1"/>
    </row>
    <row r="6" spans="1:5" ht="6" customHeight="1">
      <c r="A6" s="143"/>
      <c r="B6" s="143"/>
      <c r="C6" s="143"/>
      <c r="D6" s="143"/>
      <c r="E6" s="1"/>
    </row>
    <row r="7" spans="1:5" ht="28.5" customHeight="1" thickBot="1">
      <c r="A7" s="228" t="s">
        <v>251</v>
      </c>
      <c r="B7" s="228"/>
      <c r="C7" s="228"/>
      <c r="D7" s="228"/>
      <c r="E7" s="1"/>
    </row>
    <row r="8" spans="1:5" ht="15" customHeight="1" thickBot="1">
      <c r="A8" s="52"/>
      <c r="B8" s="12"/>
      <c r="C8" s="227" t="s">
        <v>140</v>
      </c>
      <c r="D8" s="227"/>
      <c r="E8" s="1"/>
    </row>
    <row r="9" spans="1:5" ht="12.75" customHeight="1">
      <c r="A9" s="51">
        <v>1</v>
      </c>
      <c r="B9" s="32"/>
      <c r="C9" s="48" t="s">
        <v>172</v>
      </c>
      <c r="D9" s="48" t="s">
        <v>56</v>
      </c>
      <c r="E9" s="1"/>
    </row>
    <row r="10" spans="1:5" ht="12.75" customHeight="1">
      <c r="A10" s="51">
        <v>2</v>
      </c>
      <c r="B10" s="32"/>
      <c r="C10" s="13" t="s">
        <v>77</v>
      </c>
      <c r="D10" s="32"/>
      <c r="E10" s="1"/>
    </row>
    <row r="11" spans="1:5" ht="12.75" customHeight="1">
      <c r="A11" s="51">
        <v>3</v>
      </c>
      <c r="B11" s="32" t="s">
        <v>173</v>
      </c>
      <c r="C11" s="49"/>
      <c r="D11" s="14"/>
      <c r="E11" s="1"/>
    </row>
    <row r="12" spans="1:5" ht="12.75" customHeight="1">
      <c r="A12" s="51">
        <v>4</v>
      </c>
      <c r="B12" s="145" t="s">
        <v>85</v>
      </c>
      <c r="C12" s="114">
        <v>19.784131063806225</v>
      </c>
      <c r="D12" s="115">
        <v>485867</v>
      </c>
      <c r="E12" s="1"/>
    </row>
    <row r="13" spans="1:5" ht="12.75" customHeight="1">
      <c r="A13" s="51">
        <v>5</v>
      </c>
      <c r="B13" s="145" t="s">
        <v>86</v>
      </c>
      <c r="C13" s="114">
        <v>21.302002668590745</v>
      </c>
      <c r="D13" s="115">
        <v>139055</v>
      </c>
      <c r="E13" s="1"/>
    </row>
    <row r="14" spans="1:5" ht="12.75" customHeight="1">
      <c r="A14" s="51">
        <v>6</v>
      </c>
      <c r="B14" s="145" t="s">
        <v>87</v>
      </c>
      <c r="C14" s="114">
        <v>15.737662713800704</v>
      </c>
      <c r="D14" s="115">
        <v>48904</v>
      </c>
      <c r="E14" s="1"/>
    </row>
    <row r="15" spans="1:5" ht="12.75" customHeight="1">
      <c r="A15" s="51">
        <v>7</v>
      </c>
      <c r="B15" s="145" t="s">
        <v>88</v>
      </c>
      <c r="C15" s="114">
        <v>8.498811777500302</v>
      </c>
      <c r="D15" s="115">
        <v>4220</v>
      </c>
      <c r="E15" s="1"/>
    </row>
    <row r="16" spans="1:5" ht="12.75" customHeight="1">
      <c r="A16" s="51">
        <v>8</v>
      </c>
      <c r="B16" s="145" t="s">
        <v>89</v>
      </c>
      <c r="C16" s="114">
        <v>4.511033008442335</v>
      </c>
      <c r="D16" s="115">
        <v>1245</v>
      </c>
      <c r="E16" s="1"/>
    </row>
    <row r="17" spans="1:5" ht="12.75" customHeight="1">
      <c r="A17" s="51">
        <v>9</v>
      </c>
      <c r="B17" s="145"/>
      <c r="C17" s="105"/>
      <c r="D17" s="106"/>
      <c r="E17" s="1"/>
    </row>
    <row r="18" spans="1:5" ht="12.75" customHeight="1">
      <c r="A18" s="51">
        <v>10</v>
      </c>
      <c r="B18" s="32" t="s">
        <v>174</v>
      </c>
      <c r="C18" s="105"/>
      <c r="D18" s="106"/>
      <c r="E18" s="1"/>
    </row>
    <row r="19" spans="1:5" ht="12.75" customHeight="1">
      <c r="A19" s="51">
        <v>11</v>
      </c>
      <c r="B19" s="145" t="s">
        <v>100</v>
      </c>
      <c r="C19" s="114">
        <v>17.39502946812085</v>
      </c>
      <c r="D19" s="115">
        <v>76620.93</v>
      </c>
      <c r="E19" s="1"/>
    </row>
    <row r="20" spans="1:5" ht="12.75" customHeight="1">
      <c r="A20" s="81">
        <v>12</v>
      </c>
      <c r="B20" s="87">
        <v>2</v>
      </c>
      <c r="C20" s="136">
        <v>20.77692368758914</v>
      </c>
      <c r="D20" s="137">
        <v>151796.62</v>
      </c>
      <c r="E20" s="1"/>
    </row>
    <row r="21" spans="1:5" ht="12.75" customHeight="1">
      <c r="A21" s="81">
        <v>13</v>
      </c>
      <c r="B21" s="57">
        <v>3</v>
      </c>
      <c r="C21" s="136">
        <v>19.002674892261282</v>
      </c>
      <c r="D21" s="137">
        <v>136824.77</v>
      </c>
      <c r="E21" s="1"/>
    </row>
    <row r="22" spans="1:5" ht="12.75" customHeight="1">
      <c r="A22" s="81">
        <v>14</v>
      </c>
      <c r="B22" s="57">
        <v>4</v>
      </c>
      <c r="C22" s="136">
        <v>19.469561084775126</v>
      </c>
      <c r="D22" s="137">
        <v>161819.31</v>
      </c>
      <c r="E22" s="1"/>
    </row>
    <row r="23" spans="1:5" ht="12.75" customHeight="1" thickBot="1">
      <c r="A23" s="61">
        <v>15</v>
      </c>
      <c r="B23" s="146" t="s">
        <v>101</v>
      </c>
      <c r="C23" s="124">
        <v>18.72624079950509</v>
      </c>
      <c r="D23" s="128">
        <v>144993.35</v>
      </c>
      <c r="E23" s="1"/>
    </row>
    <row r="24" spans="1:5" ht="6" customHeight="1">
      <c r="A24" s="81"/>
      <c r="B24" s="183"/>
      <c r="C24" s="86"/>
      <c r="D24" s="45"/>
      <c r="E24" s="1"/>
    </row>
    <row r="25" spans="1:5" ht="30" customHeight="1">
      <c r="A25" s="21" t="s">
        <v>67</v>
      </c>
      <c r="B25" s="201" t="s">
        <v>331</v>
      </c>
      <c r="C25" s="201"/>
      <c r="D25" s="201"/>
      <c r="E25" s="27"/>
    </row>
    <row r="26" spans="1:5" ht="12.75">
      <c r="A26" s="22" t="s">
        <v>69</v>
      </c>
      <c r="B26" s="192" t="s">
        <v>179</v>
      </c>
      <c r="C26" s="192"/>
      <c r="D26" s="192"/>
      <c r="E26" s="35"/>
    </row>
    <row r="27" spans="1:5" ht="30" customHeight="1">
      <c r="A27" s="22" t="s">
        <v>71</v>
      </c>
      <c r="B27" s="235" t="s">
        <v>332</v>
      </c>
      <c r="C27" s="235"/>
      <c r="D27" s="235"/>
      <c r="E27" s="88"/>
    </row>
    <row r="28" spans="1:5" ht="58.5" customHeight="1">
      <c r="A28" s="21" t="s">
        <v>72</v>
      </c>
      <c r="B28" s="235" t="s">
        <v>333</v>
      </c>
      <c r="C28" s="235"/>
      <c r="D28" s="235"/>
      <c r="E28" s="88"/>
    </row>
    <row r="29" spans="1:5" ht="12.75">
      <c r="A29" s="21" t="s">
        <v>137</v>
      </c>
      <c r="B29" s="233" t="s">
        <v>170</v>
      </c>
      <c r="C29" s="233"/>
      <c r="D29" s="233"/>
      <c r="E29" s="88"/>
    </row>
    <row r="30" spans="1:5" ht="6" customHeight="1">
      <c r="A30" s="21"/>
      <c r="B30" s="233"/>
      <c r="C30" s="233"/>
      <c r="D30" s="233"/>
      <c r="E30" s="88"/>
    </row>
    <row r="31" spans="1:5" ht="40.5" customHeight="1">
      <c r="A31" s="149"/>
      <c r="B31" s="234" t="s">
        <v>330</v>
      </c>
      <c r="C31" s="234"/>
      <c r="D31" s="234"/>
      <c r="E31" s="22"/>
    </row>
    <row r="32" spans="1:5" ht="12.75">
      <c r="A32" s="25"/>
      <c r="B32" s="25"/>
      <c r="C32" s="25"/>
      <c r="D32" s="25"/>
      <c r="E32" s="25"/>
    </row>
  </sheetData>
  <sheetProtection/>
  <mergeCells count="9">
    <mergeCell ref="B29:D29"/>
    <mergeCell ref="B30:D30"/>
    <mergeCell ref="B31:D31"/>
    <mergeCell ref="A7:D7"/>
    <mergeCell ref="C8:D8"/>
    <mergeCell ref="B25:D25"/>
    <mergeCell ref="B26:D26"/>
    <mergeCell ref="B27:D27"/>
    <mergeCell ref="B28:D28"/>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00"/>
    </row>
    <row r="3" spans="1:13" s="101" customFormat="1" ht="15" customHeight="1">
      <c r="A3" s="100"/>
      <c r="B3" s="100"/>
      <c r="C3" s="100"/>
      <c r="D3" s="100"/>
      <c r="E3" s="100"/>
      <c r="F3" s="100"/>
      <c r="G3" s="100"/>
      <c r="H3" s="100"/>
      <c r="I3" s="100"/>
      <c r="J3" s="100"/>
      <c r="K3" s="100"/>
      <c r="L3" s="100"/>
      <c r="M3" s="100"/>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222</v>
      </c>
      <c r="B7" s="143"/>
      <c r="C7" s="143"/>
      <c r="D7" s="143"/>
      <c r="E7" s="143"/>
      <c r="F7" s="143"/>
      <c r="G7" s="143"/>
      <c r="H7" s="143"/>
      <c r="I7" s="143"/>
      <c r="J7" s="143"/>
      <c r="K7" s="143"/>
      <c r="L7" s="143"/>
      <c r="M7" s="1"/>
    </row>
    <row r="8" spans="1:13" s="95" customFormat="1" ht="15" customHeight="1" thickBot="1">
      <c r="A8" s="52"/>
      <c r="B8" s="52"/>
      <c r="C8" s="93" t="s">
        <v>45</v>
      </c>
      <c r="D8" s="93" t="s">
        <v>46</v>
      </c>
      <c r="E8" s="93" t="s">
        <v>47</v>
      </c>
      <c r="F8" s="93" t="s">
        <v>48</v>
      </c>
      <c r="G8" s="93" t="s">
        <v>49</v>
      </c>
      <c r="H8" s="93" t="s">
        <v>50</v>
      </c>
      <c r="I8" s="93" t="s">
        <v>51</v>
      </c>
      <c r="J8" s="93" t="s">
        <v>52</v>
      </c>
      <c r="K8" s="93" t="s">
        <v>140</v>
      </c>
      <c r="L8" s="93" t="s">
        <v>56</v>
      </c>
      <c r="M8" s="94"/>
    </row>
    <row r="9" spans="1:13" ht="12.75" customHeight="1">
      <c r="A9" s="51">
        <v>1</v>
      </c>
      <c r="B9" s="32"/>
      <c r="C9" s="189" t="s">
        <v>95</v>
      </c>
      <c r="D9" s="189"/>
      <c r="E9" s="189"/>
      <c r="F9" s="189"/>
      <c r="G9" s="189"/>
      <c r="H9" s="189"/>
      <c r="I9" s="189"/>
      <c r="J9" s="189"/>
      <c r="K9" s="189"/>
      <c r="L9" s="17"/>
      <c r="M9" s="1"/>
    </row>
    <row r="10" spans="1:13" ht="12.75" customHeight="1">
      <c r="A10" s="51">
        <v>2</v>
      </c>
      <c r="B10" s="32"/>
      <c r="C10" s="198" t="s">
        <v>77</v>
      </c>
      <c r="D10" s="198"/>
      <c r="E10" s="198"/>
      <c r="F10" s="198"/>
      <c r="G10" s="198"/>
      <c r="H10" s="198"/>
      <c r="I10" s="198"/>
      <c r="J10" s="198"/>
      <c r="K10" s="198"/>
      <c r="L10" s="69"/>
      <c r="M10" s="1"/>
    </row>
    <row r="11" spans="1:13" ht="12.75" customHeight="1">
      <c r="A11" s="51">
        <v>3</v>
      </c>
      <c r="B11" s="56" t="s">
        <v>93</v>
      </c>
      <c r="C11" s="32"/>
      <c r="D11" s="32"/>
      <c r="E11" s="32"/>
      <c r="F11" s="32"/>
      <c r="G11" s="32"/>
      <c r="H11" s="32"/>
      <c r="I11" s="32"/>
      <c r="J11" s="32"/>
      <c r="K11" s="32"/>
      <c r="L11" s="32"/>
      <c r="M11" s="1"/>
    </row>
    <row r="12" spans="1:13" ht="12.75" customHeight="1">
      <c r="A12" s="51">
        <v>4</v>
      </c>
      <c r="B12" s="57" t="s">
        <v>85</v>
      </c>
      <c r="C12" s="114">
        <v>1.3575131131434859</v>
      </c>
      <c r="D12" s="114">
        <v>0.9155684748078785</v>
      </c>
      <c r="E12" s="114">
        <v>1.5740996171814137</v>
      </c>
      <c r="F12" s="114">
        <v>1.3243221302911028</v>
      </c>
      <c r="G12" s="114">
        <v>1.7586019046075232</v>
      </c>
      <c r="H12" s="114" t="s">
        <v>62</v>
      </c>
      <c r="I12" s="58">
        <v>1.9922569048386545</v>
      </c>
      <c r="J12" s="114" t="s">
        <v>62</v>
      </c>
      <c r="K12" s="58">
        <v>1.3170118269087288</v>
      </c>
      <c r="L12" s="115">
        <v>198916.57940000002</v>
      </c>
      <c r="M12" s="1"/>
    </row>
    <row r="13" spans="1:13" ht="12.75" customHeight="1">
      <c r="A13" s="51">
        <v>5</v>
      </c>
      <c r="B13" s="57" t="s">
        <v>86</v>
      </c>
      <c r="C13" s="114">
        <v>2.1520343265862696</v>
      </c>
      <c r="D13" s="114">
        <v>1.5077599562176496</v>
      </c>
      <c r="E13" s="114">
        <v>1.7398179238623004</v>
      </c>
      <c r="F13" s="114">
        <v>4.209911302049534</v>
      </c>
      <c r="G13" s="114">
        <v>2.081195737678684</v>
      </c>
      <c r="H13" s="114">
        <v>1.3878679877785853</v>
      </c>
      <c r="I13" s="114" t="s">
        <v>61</v>
      </c>
      <c r="J13" s="114" t="s">
        <v>62</v>
      </c>
      <c r="K13" s="58">
        <v>1.978122015530163</v>
      </c>
      <c r="L13" s="115">
        <v>81748.8963</v>
      </c>
      <c r="M13" s="1"/>
    </row>
    <row r="14" spans="1:13" ht="12.75" customHeight="1">
      <c r="A14" s="51">
        <v>6</v>
      </c>
      <c r="B14" s="57" t="s">
        <v>87</v>
      </c>
      <c r="C14" s="114">
        <v>2.556060683936196</v>
      </c>
      <c r="D14" s="114">
        <v>1.972749540610953</v>
      </c>
      <c r="E14" s="114">
        <v>1.7435306865040086</v>
      </c>
      <c r="F14" s="114">
        <v>2.171564150655405</v>
      </c>
      <c r="G14" s="114">
        <v>2.388988627060569</v>
      </c>
      <c r="H14" s="114">
        <v>1.1861561537554803</v>
      </c>
      <c r="I14" s="114" t="s">
        <v>62</v>
      </c>
      <c r="J14" s="58">
        <v>1.988073506328576</v>
      </c>
      <c r="K14" s="58">
        <v>1.9951268024270825</v>
      </c>
      <c r="L14" s="115">
        <v>39579.0891</v>
      </c>
      <c r="M14" s="1"/>
    </row>
    <row r="15" spans="1:13" ht="12.75" customHeight="1">
      <c r="A15" s="51">
        <v>7</v>
      </c>
      <c r="B15" s="57" t="s">
        <v>88</v>
      </c>
      <c r="C15" s="114">
        <v>3.648429738568018</v>
      </c>
      <c r="D15" s="114">
        <v>0.945066044670542</v>
      </c>
      <c r="E15" s="114">
        <v>1.4925973253712286</v>
      </c>
      <c r="F15" s="114">
        <v>0.9710377860718397</v>
      </c>
      <c r="G15" s="114">
        <v>2.528458131583907</v>
      </c>
      <c r="H15" s="114" t="s">
        <v>284</v>
      </c>
      <c r="I15" s="114" t="s">
        <v>62</v>
      </c>
      <c r="J15" s="58">
        <v>2.8268076132408817</v>
      </c>
      <c r="K15" s="58">
        <v>1.8331832108999837</v>
      </c>
      <c r="L15" s="115">
        <v>5798.468699999999</v>
      </c>
      <c r="M15" s="1"/>
    </row>
    <row r="16" spans="1:13" ht="12.75" customHeight="1">
      <c r="A16" s="51">
        <v>8</v>
      </c>
      <c r="B16" s="57" t="s">
        <v>89</v>
      </c>
      <c r="C16" s="114">
        <v>5.366566850590979</v>
      </c>
      <c r="D16" s="114" t="s">
        <v>62</v>
      </c>
      <c r="E16" s="114">
        <v>2.4008252545264885</v>
      </c>
      <c r="F16" s="114">
        <v>6.903915821844529</v>
      </c>
      <c r="G16" s="114">
        <v>2.2014100199888817</v>
      </c>
      <c r="H16" s="114">
        <v>0.6383489607259223</v>
      </c>
      <c r="I16" s="114" t="s">
        <v>62</v>
      </c>
      <c r="J16" s="58">
        <v>2.503049932908706</v>
      </c>
      <c r="K16" s="58">
        <v>3.6588090028558806</v>
      </c>
      <c r="L16" s="115">
        <v>6415.9684</v>
      </c>
      <c r="M16" s="1"/>
    </row>
    <row r="17" spans="1:13" ht="12.75" customHeight="1">
      <c r="A17" s="51">
        <v>9</v>
      </c>
      <c r="B17" s="57"/>
      <c r="C17" s="107"/>
      <c r="D17" s="107"/>
      <c r="E17" s="107"/>
      <c r="F17" s="107"/>
      <c r="G17" s="107"/>
      <c r="H17" s="106"/>
      <c r="I17" s="110"/>
      <c r="J17" s="109"/>
      <c r="K17" s="109"/>
      <c r="L17" s="106"/>
      <c r="M17" s="1"/>
    </row>
    <row r="18" spans="1:13" ht="12.75" customHeight="1">
      <c r="A18" s="51">
        <v>10</v>
      </c>
      <c r="B18" s="56" t="s">
        <v>287</v>
      </c>
      <c r="C18" s="107"/>
      <c r="D18" s="107"/>
      <c r="E18" s="107"/>
      <c r="F18" s="107"/>
      <c r="G18" s="107"/>
      <c r="H18" s="106"/>
      <c r="I18" s="110"/>
      <c r="J18" s="109"/>
      <c r="K18" s="109"/>
      <c r="L18" s="106"/>
      <c r="M18" s="1"/>
    </row>
    <row r="19" spans="1:13" ht="12.75" customHeight="1">
      <c r="A19" s="51">
        <v>11</v>
      </c>
      <c r="B19" s="57" t="s">
        <v>85</v>
      </c>
      <c r="C19" s="114">
        <v>0.13008658685085067</v>
      </c>
      <c r="D19" s="114">
        <v>0.1372097925425387</v>
      </c>
      <c r="E19" s="114">
        <v>0.15898694650394862</v>
      </c>
      <c r="F19" s="114">
        <v>0.16205984203645124</v>
      </c>
      <c r="G19" s="114" t="s">
        <v>61</v>
      </c>
      <c r="H19" s="114" t="s">
        <v>62</v>
      </c>
      <c r="I19" s="114" t="s">
        <v>61</v>
      </c>
      <c r="J19" s="114" t="s">
        <v>62</v>
      </c>
      <c r="K19" s="58">
        <v>0.13727954840202905</v>
      </c>
      <c r="L19" s="115">
        <v>21149</v>
      </c>
      <c r="M19" s="1"/>
    </row>
    <row r="20" spans="1:13" ht="12.75" customHeight="1">
      <c r="A20" s="51">
        <v>12</v>
      </c>
      <c r="B20" s="57" t="s">
        <v>86</v>
      </c>
      <c r="C20" s="114">
        <v>0.06746806598000829</v>
      </c>
      <c r="D20" s="114">
        <v>0.06131759559940364</v>
      </c>
      <c r="E20" s="114">
        <v>0.08930798824532928</v>
      </c>
      <c r="F20" s="114">
        <v>0.0686087430493984</v>
      </c>
      <c r="G20" s="114" t="s">
        <v>61</v>
      </c>
      <c r="H20" s="114" t="s">
        <v>61</v>
      </c>
      <c r="I20" s="114" t="s">
        <v>61</v>
      </c>
      <c r="J20" s="114" t="s">
        <v>62</v>
      </c>
      <c r="K20" s="58">
        <v>0.07742900285526653</v>
      </c>
      <c r="L20" s="115">
        <v>3416</v>
      </c>
      <c r="M20" s="1"/>
    </row>
    <row r="21" spans="1:13" ht="12.75" customHeight="1">
      <c r="A21" s="51">
        <v>13</v>
      </c>
      <c r="B21" s="57" t="s">
        <v>87</v>
      </c>
      <c r="C21" s="114" t="s">
        <v>284</v>
      </c>
      <c r="D21" s="114" t="s">
        <v>284</v>
      </c>
      <c r="E21" s="114" t="s">
        <v>284</v>
      </c>
      <c r="F21" s="114" t="s">
        <v>284</v>
      </c>
      <c r="G21" s="114" t="s">
        <v>61</v>
      </c>
      <c r="H21" s="114" t="s">
        <v>61</v>
      </c>
      <c r="I21" s="114" t="s">
        <v>62</v>
      </c>
      <c r="J21" s="114" t="s">
        <v>62</v>
      </c>
      <c r="K21" s="114" t="s">
        <v>284</v>
      </c>
      <c r="L21" s="115">
        <v>674</v>
      </c>
      <c r="M21" s="1"/>
    </row>
    <row r="22" spans="1:13" ht="12.75" customHeight="1">
      <c r="A22" s="51">
        <v>14</v>
      </c>
      <c r="B22" s="57" t="s">
        <v>88</v>
      </c>
      <c r="C22" s="114">
        <v>0.05341155003736425</v>
      </c>
      <c r="D22" s="114">
        <v>0.09914743368928203</v>
      </c>
      <c r="E22" s="114" t="s">
        <v>284</v>
      </c>
      <c r="F22" s="114" t="s">
        <v>284</v>
      </c>
      <c r="G22" s="114" t="s">
        <v>61</v>
      </c>
      <c r="H22" s="114" t="s">
        <v>61</v>
      </c>
      <c r="I22" s="114" t="s">
        <v>62</v>
      </c>
      <c r="J22" s="114" t="s">
        <v>62</v>
      </c>
      <c r="K22" s="114" t="s">
        <v>284</v>
      </c>
      <c r="L22" s="115">
        <v>105</v>
      </c>
      <c r="M22" s="1"/>
    </row>
    <row r="23" spans="1:13" ht="12.75" customHeight="1">
      <c r="A23" s="51">
        <v>15</v>
      </c>
      <c r="B23" s="57" t="s">
        <v>89</v>
      </c>
      <c r="C23" s="114" t="s">
        <v>284</v>
      </c>
      <c r="D23" s="114" t="s">
        <v>62</v>
      </c>
      <c r="E23" s="114" t="s">
        <v>284</v>
      </c>
      <c r="F23" s="114" t="s">
        <v>284</v>
      </c>
      <c r="G23" s="114" t="s">
        <v>61</v>
      </c>
      <c r="H23" s="114" t="s">
        <v>61</v>
      </c>
      <c r="I23" s="114" t="s">
        <v>62</v>
      </c>
      <c r="J23" s="114" t="s">
        <v>62</v>
      </c>
      <c r="K23" s="114" t="s">
        <v>284</v>
      </c>
      <c r="L23" s="115">
        <v>31</v>
      </c>
      <c r="M23" s="1"/>
    </row>
    <row r="24" spans="1:13" ht="12.75" customHeight="1">
      <c r="A24" s="51">
        <v>16</v>
      </c>
      <c r="B24" s="57"/>
      <c r="C24" s="107"/>
      <c r="D24" s="107"/>
      <c r="E24" s="107"/>
      <c r="F24" s="107"/>
      <c r="G24" s="107"/>
      <c r="H24" s="107"/>
      <c r="I24" s="110"/>
      <c r="J24" s="109"/>
      <c r="K24" s="109"/>
      <c r="L24" s="106"/>
      <c r="M24" s="1"/>
    </row>
    <row r="25" spans="1:13" ht="12.75" customHeight="1">
      <c r="A25" s="51">
        <v>17</v>
      </c>
      <c r="B25" s="56" t="s">
        <v>264</v>
      </c>
      <c r="C25" s="107"/>
      <c r="D25" s="107"/>
      <c r="E25" s="107"/>
      <c r="F25" s="107"/>
      <c r="G25" s="107"/>
      <c r="H25" s="107"/>
      <c r="I25" s="110"/>
      <c r="J25" s="109"/>
      <c r="K25" s="109"/>
      <c r="L25" s="106"/>
      <c r="M25" s="1"/>
    </row>
    <row r="26" spans="1:13" ht="12.75" customHeight="1">
      <c r="A26" s="51">
        <v>18</v>
      </c>
      <c r="B26" s="57" t="s">
        <v>85</v>
      </c>
      <c r="C26" s="114">
        <v>6.60281727115868</v>
      </c>
      <c r="D26" s="114">
        <v>7.207655595127423</v>
      </c>
      <c r="E26" s="114">
        <v>6.610828581525626</v>
      </c>
      <c r="F26" s="114">
        <v>5.729193679902343</v>
      </c>
      <c r="G26" s="114">
        <v>6.849346080240511</v>
      </c>
      <c r="H26" s="114" t="s">
        <v>62</v>
      </c>
      <c r="I26" s="58">
        <v>5.210175759038796</v>
      </c>
      <c r="J26" s="114" t="s">
        <v>62</v>
      </c>
      <c r="K26" s="58">
        <v>6.6604798579955435</v>
      </c>
      <c r="L26" s="115">
        <v>1011181.112</v>
      </c>
      <c r="M26" s="1"/>
    </row>
    <row r="27" spans="1:13" ht="12.75" customHeight="1">
      <c r="A27" s="51">
        <v>19</v>
      </c>
      <c r="B27" s="57" t="s">
        <v>86</v>
      </c>
      <c r="C27" s="114">
        <v>6.627896670607012</v>
      </c>
      <c r="D27" s="114">
        <v>7.134316332243023</v>
      </c>
      <c r="E27" s="114">
        <v>5.993541581087509</v>
      </c>
      <c r="F27" s="114">
        <v>5.099647707006862</v>
      </c>
      <c r="G27" s="114">
        <v>6.35453428051793</v>
      </c>
      <c r="H27" s="114">
        <v>6.284106219584562</v>
      </c>
      <c r="I27" s="58">
        <v>6.169401479100014</v>
      </c>
      <c r="J27" s="114" t="s">
        <v>62</v>
      </c>
      <c r="K27" s="58">
        <v>6.465405185303304</v>
      </c>
      <c r="L27" s="115">
        <v>270641.42</v>
      </c>
      <c r="M27" s="1"/>
    </row>
    <row r="28" spans="1:13" ht="12.75" customHeight="1">
      <c r="A28" s="51">
        <v>20</v>
      </c>
      <c r="B28" s="57" t="s">
        <v>87</v>
      </c>
      <c r="C28" s="114">
        <v>5.101365818478062</v>
      </c>
      <c r="D28" s="114">
        <v>5.086343146525507</v>
      </c>
      <c r="E28" s="114">
        <v>4.457840440007412</v>
      </c>
      <c r="F28" s="114">
        <v>4.7158837408702174</v>
      </c>
      <c r="G28" s="114">
        <v>4.467316421439311</v>
      </c>
      <c r="H28" s="114">
        <v>4.8213802227119995</v>
      </c>
      <c r="I28" s="114" t="s">
        <v>62</v>
      </c>
      <c r="J28" s="58">
        <v>3.4360042461898797</v>
      </c>
      <c r="K28" s="58">
        <v>4.625704292679791</v>
      </c>
      <c r="L28" s="115">
        <v>93108.958</v>
      </c>
      <c r="M28" s="1"/>
    </row>
    <row r="29" spans="1:13" ht="12.75" customHeight="1">
      <c r="A29" s="51">
        <v>21</v>
      </c>
      <c r="B29" s="57" t="s">
        <v>88</v>
      </c>
      <c r="C29" s="114">
        <v>3.0383315141313085</v>
      </c>
      <c r="D29" s="114">
        <v>6.123864715821679</v>
      </c>
      <c r="E29" s="114">
        <v>2.7995519674058675</v>
      </c>
      <c r="F29" s="114">
        <v>2.2446731061613825</v>
      </c>
      <c r="G29" s="114">
        <v>4.323404502202168</v>
      </c>
      <c r="H29" s="114">
        <v>2.8981008083652187</v>
      </c>
      <c r="I29" s="114" t="s">
        <v>62</v>
      </c>
      <c r="J29" s="58">
        <v>1.583189959087947</v>
      </c>
      <c r="K29" s="58">
        <v>2.716632087314642</v>
      </c>
      <c r="L29" s="115">
        <v>8758.794</v>
      </c>
      <c r="M29" s="1"/>
    </row>
    <row r="30" spans="1:13" ht="12.75" customHeight="1" thickBot="1">
      <c r="A30" s="61">
        <v>22</v>
      </c>
      <c r="B30" s="60" t="s">
        <v>89</v>
      </c>
      <c r="C30" s="124">
        <v>4.723204468746685</v>
      </c>
      <c r="D30" s="124" t="s">
        <v>62</v>
      </c>
      <c r="E30" s="124">
        <v>1.7244567431631073</v>
      </c>
      <c r="F30" s="124">
        <v>1.208478241118894</v>
      </c>
      <c r="G30" s="124">
        <v>2.288743623676991</v>
      </c>
      <c r="H30" s="124">
        <v>4.676216044606226</v>
      </c>
      <c r="I30" s="124" t="s">
        <v>62</v>
      </c>
      <c r="J30" s="62">
        <v>1.8688861403998627</v>
      </c>
      <c r="K30" s="62">
        <v>1.759166219473571</v>
      </c>
      <c r="L30" s="128">
        <v>2962.715</v>
      </c>
      <c r="M30" s="1"/>
    </row>
    <row r="31" spans="1:13" ht="6" customHeight="1">
      <c r="A31" s="42"/>
      <c r="B31" s="43"/>
      <c r="C31" s="44"/>
      <c r="D31" s="44"/>
      <c r="E31" s="44"/>
      <c r="F31" s="44"/>
      <c r="G31" s="44"/>
      <c r="H31" s="44"/>
      <c r="I31" s="44"/>
      <c r="J31" s="44"/>
      <c r="K31" s="44"/>
      <c r="L31" s="45"/>
      <c r="M31" s="18"/>
    </row>
    <row r="32" spans="1:13" ht="12.75" customHeight="1">
      <c r="A32" s="148" t="s">
        <v>84</v>
      </c>
      <c r="B32" s="202" t="s">
        <v>178</v>
      </c>
      <c r="C32" s="202"/>
      <c r="D32" s="202"/>
      <c r="E32" s="202"/>
      <c r="F32" s="202"/>
      <c r="G32" s="202"/>
      <c r="H32" s="202"/>
      <c r="I32" s="202"/>
      <c r="J32" s="202"/>
      <c r="K32" s="202"/>
      <c r="L32" s="202"/>
      <c r="M32" s="1"/>
    </row>
    <row r="33" spans="1:13" ht="12.75" customHeight="1">
      <c r="A33" s="148" t="s">
        <v>284</v>
      </c>
      <c r="B33" s="148" t="s">
        <v>285</v>
      </c>
      <c r="C33" s="148"/>
      <c r="D33" s="148"/>
      <c r="E33" s="148"/>
      <c r="F33" s="148"/>
      <c r="G33" s="148"/>
      <c r="H33" s="148"/>
      <c r="I33" s="148"/>
      <c r="J33" s="148"/>
      <c r="K33" s="148"/>
      <c r="L33" s="148"/>
      <c r="M33" s="1"/>
    </row>
    <row r="34" spans="1:13" ht="12.75" customHeight="1">
      <c r="A34" s="148" t="s">
        <v>61</v>
      </c>
      <c r="B34" s="202" t="s">
        <v>359</v>
      </c>
      <c r="C34" s="202"/>
      <c r="D34" s="202"/>
      <c r="E34" s="202"/>
      <c r="F34" s="202"/>
      <c r="G34" s="202"/>
      <c r="H34" s="202"/>
      <c r="I34" s="202"/>
      <c r="J34" s="202"/>
      <c r="K34" s="202"/>
      <c r="L34" s="202"/>
      <c r="M34" s="18"/>
    </row>
    <row r="35" spans="1:13" ht="21" customHeight="1">
      <c r="A35" s="21" t="s">
        <v>67</v>
      </c>
      <c r="B35" s="203" t="s">
        <v>339</v>
      </c>
      <c r="C35" s="203"/>
      <c r="D35" s="203"/>
      <c r="E35" s="203"/>
      <c r="F35" s="203"/>
      <c r="G35" s="203"/>
      <c r="H35" s="203"/>
      <c r="I35" s="203"/>
      <c r="J35" s="203"/>
      <c r="K35" s="203"/>
      <c r="L35" s="203"/>
      <c r="M35" s="29"/>
    </row>
    <row r="36" spans="1:13" ht="12.75" customHeight="1">
      <c r="A36" s="21" t="s">
        <v>69</v>
      </c>
      <c r="B36" s="191" t="s">
        <v>68</v>
      </c>
      <c r="C36" s="191"/>
      <c r="D36" s="191"/>
      <c r="E36" s="191"/>
      <c r="F36" s="191"/>
      <c r="G36" s="191"/>
      <c r="H36" s="191"/>
      <c r="I36" s="191"/>
      <c r="J36" s="191"/>
      <c r="K36" s="191"/>
      <c r="L36" s="191"/>
      <c r="M36" s="29"/>
    </row>
    <row r="37" spans="1:13" ht="12.75" customHeight="1">
      <c r="A37" s="21" t="s">
        <v>71</v>
      </c>
      <c r="B37" s="201" t="s">
        <v>267</v>
      </c>
      <c r="C37" s="201"/>
      <c r="D37" s="201"/>
      <c r="E37" s="201"/>
      <c r="F37" s="201"/>
      <c r="G37" s="201"/>
      <c r="H37" s="201"/>
      <c r="I37" s="201"/>
      <c r="J37" s="201"/>
      <c r="K37" s="201"/>
      <c r="L37" s="201"/>
      <c r="M37" s="35"/>
    </row>
    <row r="38" spans="1:13" ht="12.75" customHeight="1">
      <c r="A38" s="21" t="s">
        <v>72</v>
      </c>
      <c r="B38" s="192" t="s">
        <v>1</v>
      </c>
      <c r="C38" s="192"/>
      <c r="D38" s="192"/>
      <c r="E38" s="192"/>
      <c r="F38" s="192"/>
      <c r="G38" s="192"/>
      <c r="H38" s="192"/>
      <c r="I38" s="192"/>
      <c r="J38" s="192"/>
      <c r="K38" s="192"/>
      <c r="L38" s="192"/>
      <c r="M38" s="35"/>
    </row>
    <row r="39" spans="1:13" ht="6" customHeight="1">
      <c r="A39" s="21"/>
      <c r="B39" s="192"/>
      <c r="C39" s="192"/>
      <c r="D39" s="192"/>
      <c r="E39" s="192"/>
      <c r="F39" s="192"/>
      <c r="G39" s="192"/>
      <c r="H39" s="192"/>
      <c r="I39" s="192"/>
      <c r="J39" s="192"/>
      <c r="K39" s="192"/>
      <c r="L39" s="192"/>
      <c r="M39" s="35"/>
    </row>
    <row r="40" spans="1:13" ht="21" customHeight="1">
      <c r="A40" s="149"/>
      <c r="B40" s="193" t="s">
        <v>288</v>
      </c>
      <c r="C40" s="193"/>
      <c r="D40" s="193"/>
      <c r="E40" s="193"/>
      <c r="F40" s="193"/>
      <c r="G40" s="193"/>
      <c r="H40" s="193"/>
      <c r="I40" s="193"/>
      <c r="J40" s="193"/>
      <c r="K40" s="193"/>
      <c r="L40" s="193"/>
      <c r="M40" s="53"/>
    </row>
    <row r="41" spans="1:13" ht="12.75">
      <c r="A41" s="35"/>
      <c r="B41" s="35"/>
      <c r="C41" s="35"/>
      <c r="D41" s="35"/>
      <c r="E41" s="35"/>
      <c r="F41" s="35"/>
      <c r="G41" s="35"/>
      <c r="H41" s="35"/>
      <c r="I41" s="35"/>
      <c r="J41" s="35"/>
      <c r="K41" s="35"/>
      <c r="L41" s="35"/>
      <c r="M41" s="35"/>
    </row>
  </sheetData>
  <sheetProtection/>
  <mergeCells count="10">
    <mergeCell ref="B36:L36"/>
    <mergeCell ref="B37:L37"/>
    <mergeCell ref="B38:L38"/>
    <mergeCell ref="B39:L39"/>
    <mergeCell ref="B40:L40"/>
    <mergeCell ref="C9:K9"/>
    <mergeCell ref="C10:K10"/>
    <mergeCell ref="B32:L32"/>
    <mergeCell ref="B34:L34"/>
    <mergeCell ref="B35:L3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0.xml><?xml version="1.0" encoding="utf-8"?>
<worksheet xmlns="http://schemas.openxmlformats.org/spreadsheetml/2006/main" xmlns:r="http://schemas.openxmlformats.org/officeDocument/2006/relationships">
  <dimension ref="A1:M19"/>
  <sheetViews>
    <sheetView showGridLines="0"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252</v>
      </c>
      <c r="B7" s="143"/>
      <c r="C7" s="143"/>
      <c r="D7" s="143"/>
      <c r="E7" s="143"/>
      <c r="F7" s="143"/>
      <c r="G7" s="143"/>
      <c r="H7" s="143"/>
      <c r="I7" s="143"/>
      <c r="J7" s="143"/>
      <c r="K7" s="143"/>
      <c r="L7" s="143"/>
      <c r="M7" s="1"/>
    </row>
    <row r="8" spans="1:13" ht="15" customHeight="1" thickBot="1">
      <c r="A8" s="12"/>
      <c r="B8" s="12"/>
      <c r="C8" s="12"/>
      <c r="D8" s="93" t="s">
        <v>45</v>
      </c>
      <c r="E8" s="93" t="s">
        <v>46</v>
      </c>
      <c r="F8" s="93" t="s">
        <v>47</v>
      </c>
      <c r="G8" s="93" t="s">
        <v>48</v>
      </c>
      <c r="H8" s="93" t="s">
        <v>49</v>
      </c>
      <c r="I8" s="93" t="s">
        <v>50</v>
      </c>
      <c r="J8" s="93" t="s">
        <v>51</v>
      </c>
      <c r="K8" s="93" t="s">
        <v>52</v>
      </c>
      <c r="L8" s="93" t="s">
        <v>140</v>
      </c>
      <c r="M8" s="1"/>
    </row>
    <row r="9" spans="1:13" ht="12.75" customHeight="1">
      <c r="A9" s="19">
        <v>1</v>
      </c>
      <c r="B9" s="32"/>
      <c r="C9" s="32"/>
      <c r="D9" s="189"/>
      <c r="E9" s="189"/>
      <c r="F9" s="189"/>
      <c r="G9" s="189"/>
      <c r="H9" s="189"/>
      <c r="I9" s="189"/>
      <c r="J9" s="189"/>
      <c r="K9" s="189"/>
      <c r="L9" s="31"/>
      <c r="M9" s="1"/>
    </row>
    <row r="10" spans="1:13" ht="12.75" customHeight="1">
      <c r="A10" s="19">
        <v>2</v>
      </c>
      <c r="B10" s="145" t="s">
        <v>176</v>
      </c>
      <c r="C10" s="145" t="s">
        <v>57</v>
      </c>
      <c r="D10" s="115">
        <v>201589</v>
      </c>
      <c r="E10" s="115">
        <v>170887</v>
      </c>
      <c r="F10" s="115">
        <v>114206</v>
      </c>
      <c r="G10" s="115">
        <v>51148</v>
      </c>
      <c r="H10" s="115">
        <v>40251</v>
      </c>
      <c r="I10" s="115">
        <v>12342</v>
      </c>
      <c r="J10" s="115">
        <v>8425</v>
      </c>
      <c r="K10" s="115">
        <v>3006</v>
      </c>
      <c r="L10" s="115">
        <v>601854</v>
      </c>
      <c r="M10" s="1"/>
    </row>
    <row r="11" spans="1:13" ht="14.25" customHeight="1" thickBot="1">
      <c r="A11" s="30">
        <v>3</v>
      </c>
      <c r="B11" s="146" t="s">
        <v>280</v>
      </c>
      <c r="C11" s="146" t="s">
        <v>59</v>
      </c>
      <c r="D11" s="124">
        <v>18.687197312214792</v>
      </c>
      <c r="E11" s="124">
        <v>20.25196833012261</v>
      </c>
      <c r="F11" s="124">
        <v>16.85540418728367</v>
      </c>
      <c r="G11" s="124">
        <v>14.826240417083028</v>
      </c>
      <c r="H11" s="124">
        <v>16.271104990706487</v>
      </c>
      <c r="I11" s="124">
        <v>16.291784978282877</v>
      </c>
      <c r="J11" s="124">
        <v>14.763142011904101</v>
      </c>
      <c r="K11" s="124">
        <v>7.904242503757579</v>
      </c>
      <c r="L11" s="124">
        <v>17.839554673907916</v>
      </c>
      <c r="M11" s="1"/>
    </row>
    <row r="12" spans="1:13" ht="6" customHeight="1">
      <c r="A12" s="1"/>
      <c r="B12" s="1"/>
      <c r="C12" s="1"/>
      <c r="D12" s="1"/>
      <c r="E12" s="1"/>
      <c r="F12" s="1"/>
      <c r="G12" s="1"/>
      <c r="H12" s="1"/>
      <c r="I12" s="1"/>
      <c r="J12" s="1"/>
      <c r="K12" s="1"/>
      <c r="L12" s="1"/>
      <c r="M12" s="1"/>
    </row>
    <row r="13" spans="1:13" s="90" customFormat="1" ht="21" customHeight="1">
      <c r="A13" s="21" t="s">
        <v>67</v>
      </c>
      <c r="B13" s="201" t="s">
        <v>329</v>
      </c>
      <c r="C13" s="201"/>
      <c r="D13" s="201"/>
      <c r="E13" s="201"/>
      <c r="F13" s="201"/>
      <c r="G13" s="201"/>
      <c r="H13" s="201"/>
      <c r="I13" s="201"/>
      <c r="J13" s="201"/>
      <c r="K13" s="201"/>
      <c r="L13" s="201"/>
      <c r="M13" s="26"/>
    </row>
    <row r="14" spans="1:13" s="90" customFormat="1" ht="12.75" customHeight="1">
      <c r="A14" s="22" t="s">
        <v>69</v>
      </c>
      <c r="B14" s="192" t="s">
        <v>179</v>
      </c>
      <c r="C14" s="192"/>
      <c r="D14" s="192"/>
      <c r="E14" s="192"/>
      <c r="F14" s="192"/>
      <c r="G14" s="192"/>
      <c r="H14" s="192"/>
      <c r="I14" s="192"/>
      <c r="J14" s="192"/>
      <c r="K14" s="192"/>
      <c r="L14" s="192"/>
      <c r="M14" s="27"/>
    </row>
    <row r="15" spans="1:13" s="90" customFormat="1" ht="12.75" customHeight="1">
      <c r="A15" s="22" t="s">
        <v>71</v>
      </c>
      <c r="B15" s="233" t="s">
        <v>175</v>
      </c>
      <c r="C15" s="233"/>
      <c r="D15" s="233"/>
      <c r="E15" s="233"/>
      <c r="F15" s="233"/>
      <c r="G15" s="233"/>
      <c r="H15" s="233"/>
      <c r="I15" s="233"/>
      <c r="J15" s="233"/>
      <c r="K15" s="233"/>
      <c r="L15" s="233"/>
      <c r="M15" s="27"/>
    </row>
    <row r="16" spans="1:13" s="90" customFormat="1" ht="12.75" customHeight="1">
      <c r="A16" s="21" t="s">
        <v>72</v>
      </c>
      <c r="B16" s="233" t="s">
        <v>170</v>
      </c>
      <c r="C16" s="233"/>
      <c r="D16" s="233"/>
      <c r="E16" s="233"/>
      <c r="F16" s="233"/>
      <c r="G16" s="233"/>
      <c r="H16" s="233"/>
      <c r="I16" s="233"/>
      <c r="J16" s="233"/>
      <c r="K16" s="233"/>
      <c r="L16" s="233"/>
      <c r="M16" s="23"/>
    </row>
    <row r="17" spans="1:13" s="90" customFormat="1" ht="6" customHeight="1">
      <c r="A17" s="21"/>
      <c r="B17" s="233"/>
      <c r="C17" s="233"/>
      <c r="D17" s="233"/>
      <c r="E17" s="233"/>
      <c r="F17" s="233"/>
      <c r="G17" s="233"/>
      <c r="H17" s="233"/>
      <c r="I17" s="233"/>
      <c r="J17" s="233"/>
      <c r="K17" s="233"/>
      <c r="L17" s="233"/>
      <c r="M17" s="23"/>
    </row>
    <row r="18" spans="1:13" s="90" customFormat="1" ht="21" customHeight="1">
      <c r="A18" s="149"/>
      <c r="B18" s="234" t="s">
        <v>334</v>
      </c>
      <c r="C18" s="234"/>
      <c r="D18" s="234"/>
      <c r="E18" s="234"/>
      <c r="F18" s="234"/>
      <c r="G18" s="234"/>
      <c r="H18" s="234"/>
      <c r="I18" s="234"/>
      <c r="J18" s="234"/>
      <c r="K18" s="234"/>
      <c r="L18" s="234"/>
      <c r="M18" s="24"/>
    </row>
    <row r="19" spans="1:13" ht="12.75">
      <c r="A19" s="25"/>
      <c r="B19" s="22"/>
      <c r="C19" s="22"/>
      <c r="D19" s="22"/>
      <c r="E19" s="22"/>
      <c r="F19" s="22"/>
      <c r="G19" s="22"/>
      <c r="H19" s="22"/>
      <c r="I19" s="22"/>
      <c r="J19" s="22"/>
      <c r="K19" s="22"/>
      <c r="L19" s="22"/>
      <c r="M19" s="25"/>
    </row>
  </sheetData>
  <sheetProtection/>
  <mergeCells count="7">
    <mergeCell ref="B17:L17"/>
    <mergeCell ref="B18:L18"/>
    <mergeCell ref="B13:L13"/>
    <mergeCell ref="D9:K9"/>
    <mergeCell ref="B14:L14"/>
    <mergeCell ref="B15:L15"/>
    <mergeCell ref="B16:L1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1.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1" width="10.7109375" style="3" customWidth="1"/>
    <col min="12" max="12" width="16.42187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253</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53</v>
      </c>
      <c r="L8" s="93" t="s">
        <v>140</v>
      </c>
      <c r="M8" s="1"/>
    </row>
    <row r="9" spans="1:13" ht="12.75" customHeight="1">
      <c r="A9" s="51">
        <v>1</v>
      </c>
      <c r="B9" s="32"/>
      <c r="C9" s="189" t="s">
        <v>56</v>
      </c>
      <c r="D9" s="189"/>
      <c r="E9" s="189"/>
      <c r="F9" s="189"/>
      <c r="G9" s="189"/>
      <c r="H9" s="189"/>
      <c r="I9" s="189"/>
      <c r="J9" s="189"/>
      <c r="K9" s="189"/>
      <c r="L9" s="13" t="s">
        <v>24</v>
      </c>
      <c r="M9" s="1"/>
    </row>
    <row r="10" spans="1:13" ht="12.75" customHeight="1">
      <c r="A10" s="51">
        <v>2</v>
      </c>
      <c r="B10" s="32"/>
      <c r="C10" s="198"/>
      <c r="D10" s="198"/>
      <c r="E10" s="198"/>
      <c r="F10" s="198"/>
      <c r="G10" s="198"/>
      <c r="H10" s="198"/>
      <c r="I10" s="198"/>
      <c r="J10" s="198"/>
      <c r="K10" s="198"/>
      <c r="L10" s="13" t="s">
        <v>77</v>
      </c>
      <c r="M10" s="1"/>
    </row>
    <row r="11" spans="1:13" ht="12.75" customHeight="1">
      <c r="A11" s="51">
        <v>3</v>
      </c>
      <c r="B11" s="151" t="s">
        <v>106</v>
      </c>
      <c r="C11" s="115">
        <v>21106</v>
      </c>
      <c r="D11" s="115">
        <v>18116</v>
      </c>
      <c r="E11" s="115">
        <v>13037</v>
      </c>
      <c r="F11" s="115">
        <v>5258</v>
      </c>
      <c r="G11" s="115">
        <v>5002</v>
      </c>
      <c r="H11" s="115">
        <v>1174</v>
      </c>
      <c r="I11" s="115">
        <v>854</v>
      </c>
      <c r="J11" s="115">
        <v>213</v>
      </c>
      <c r="K11" s="115">
        <v>64761</v>
      </c>
      <c r="L11" s="180" t="s">
        <v>62</v>
      </c>
      <c r="M11" s="1"/>
    </row>
    <row r="12" spans="1:13" ht="12.75" customHeight="1">
      <c r="A12" s="51">
        <v>4</v>
      </c>
      <c r="B12" s="151" t="s">
        <v>107</v>
      </c>
      <c r="C12" s="115">
        <v>33469</v>
      </c>
      <c r="D12" s="115">
        <v>28562</v>
      </c>
      <c r="E12" s="115">
        <v>20052</v>
      </c>
      <c r="F12" s="115">
        <v>8949</v>
      </c>
      <c r="G12" s="115">
        <v>7331</v>
      </c>
      <c r="H12" s="115">
        <v>2512</v>
      </c>
      <c r="I12" s="115">
        <v>1705</v>
      </c>
      <c r="J12" s="115">
        <v>473</v>
      </c>
      <c r="K12" s="115">
        <v>103053</v>
      </c>
      <c r="L12" s="180">
        <v>13.798814983429853</v>
      </c>
      <c r="M12" s="1"/>
    </row>
    <row r="13" spans="1:13" ht="12.75" customHeight="1">
      <c r="A13" s="51">
        <v>5</v>
      </c>
      <c r="B13" s="151" t="s">
        <v>108</v>
      </c>
      <c r="C13" s="115">
        <v>45068</v>
      </c>
      <c r="D13" s="115">
        <v>39975</v>
      </c>
      <c r="E13" s="115">
        <v>26217</v>
      </c>
      <c r="F13" s="115">
        <v>12171</v>
      </c>
      <c r="G13" s="115">
        <v>8757</v>
      </c>
      <c r="H13" s="115">
        <v>2659</v>
      </c>
      <c r="I13" s="115">
        <v>2170</v>
      </c>
      <c r="J13" s="115">
        <v>768</v>
      </c>
      <c r="K13" s="115">
        <v>137786</v>
      </c>
      <c r="L13" s="180">
        <v>18.038699710668602</v>
      </c>
      <c r="M13" s="1"/>
    </row>
    <row r="14" spans="1:13" ht="12.75" customHeight="1">
      <c r="A14" s="51">
        <v>6</v>
      </c>
      <c r="B14" s="151" t="s">
        <v>109</v>
      </c>
      <c r="C14" s="115">
        <v>48682</v>
      </c>
      <c r="D14" s="115">
        <v>42612</v>
      </c>
      <c r="E14" s="115">
        <v>28028</v>
      </c>
      <c r="F14" s="115">
        <v>12572</v>
      </c>
      <c r="G14" s="115">
        <v>9183</v>
      </c>
      <c r="H14" s="115">
        <v>2876</v>
      </c>
      <c r="I14" s="115">
        <v>1977</v>
      </c>
      <c r="J14" s="115">
        <v>808</v>
      </c>
      <c r="K14" s="115">
        <v>146738</v>
      </c>
      <c r="L14" s="180">
        <v>19.97987552234457</v>
      </c>
      <c r="M14" s="1"/>
    </row>
    <row r="15" spans="1:13" ht="12.75" customHeight="1">
      <c r="A15" s="51">
        <v>7</v>
      </c>
      <c r="B15" s="151" t="s">
        <v>110</v>
      </c>
      <c r="C15" s="115">
        <v>38379</v>
      </c>
      <c r="D15" s="115">
        <v>31609</v>
      </c>
      <c r="E15" s="115">
        <v>21036</v>
      </c>
      <c r="F15" s="115">
        <v>9173</v>
      </c>
      <c r="G15" s="115">
        <v>7565</v>
      </c>
      <c r="H15" s="115">
        <v>2207</v>
      </c>
      <c r="I15" s="115">
        <v>1398</v>
      </c>
      <c r="J15" s="115">
        <v>552</v>
      </c>
      <c r="K15" s="115">
        <v>111919</v>
      </c>
      <c r="L15" s="180">
        <v>17.057624866069318</v>
      </c>
      <c r="M15" s="1"/>
    </row>
    <row r="16" spans="1:13" ht="12.75" customHeight="1">
      <c r="A16" s="51">
        <v>8</v>
      </c>
      <c r="B16" s="151" t="s">
        <v>111</v>
      </c>
      <c r="C16" s="115">
        <v>23279</v>
      </c>
      <c r="D16" s="115">
        <v>18582</v>
      </c>
      <c r="E16" s="115">
        <v>12689</v>
      </c>
      <c r="F16" s="115">
        <v>5468</v>
      </c>
      <c r="G16" s="115">
        <v>4868</v>
      </c>
      <c r="H16" s="115">
        <v>1424</v>
      </c>
      <c r="I16" s="115">
        <v>832</v>
      </c>
      <c r="J16" s="115">
        <v>308</v>
      </c>
      <c r="K16" s="115">
        <v>67451</v>
      </c>
      <c r="L16" s="180">
        <v>19.725913621262457</v>
      </c>
      <c r="M16" s="1"/>
    </row>
    <row r="17" spans="1:13" ht="12.75" customHeight="1">
      <c r="A17" s="51">
        <v>9</v>
      </c>
      <c r="B17" s="151" t="s">
        <v>25</v>
      </c>
      <c r="C17" s="115">
        <v>8866</v>
      </c>
      <c r="D17" s="115">
        <v>6900</v>
      </c>
      <c r="E17" s="115">
        <v>4618</v>
      </c>
      <c r="F17" s="115">
        <v>2043</v>
      </c>
      <c r="G17" s="115">
        <v>1833</v>
      </c>
      <c r="H17" s="115">
        <v>493</v>
      </c>
      <c r="I17" s="115">
        <v>251</v>
      </c>
      <c r="J17" s="115">
        <v>76</v>
      </c>
      <c r="K17" s="115">
        <v>25080</v>
      </c>
      <c r="L17" s="180">
        <v>18.20174324510665</v>
      </c>
      <c r="M17" s="1"/>
    </row>
    <row r="18" spans="1:13" ht="12.75" customHeight="1">
      <c r="A18" s="51">
        <v>10</v>
      </c>
      <c r="B18" s="151" t="s">
        <v>26</v>
      </c>
      <c r="C18" s="115">
        <v>3846</v>
      </c>
      <c r="D18" s="115">
        <v>2647</v>
      </c>
      <c r="E18" s="115">
        <v>1566</v>
      </c>
      <c r="F18" s="115">
        <v>772</v>
      </c>
      <c r="G18" s="115">
        <v>714</v>
      </c>
      <c r="H18" s="115">
        <v>171</v>
      </c>
      <c r="I18" s="115">
        <v>92</v>
      </c>
      <c r="J18" s="115">
        <v>21</v>
      </c>
      <c r="K18" s="115">
        <v>9829</v>
      </c>
      <c r="L18" s="180">
        <v>16.59659254006045</v>
      </c>
      <c r="M18" s="1"/>
    </row>
    <row r="19" spans="1:13" ht="12.75" customHeight="1">
      <c r="A19" s="51">
        <v>11</v>
      </c>
      <c r="B19" s="151" t="s">
        <v>27</v>
      </c>
      <c r="C19" s="115">
        <v>993</v>
      </c>
      <c r="D19" s="115">
        <v>632</v>
      </c>
      <c r="E19" s="115">
        <v>368</v>
      </c>
      <c r="F19" s="115">
        <v>172</v>
      </c>
      <c r="G19" s="115">
        <v>140</v>
      </c>
      <c r="H19" s="115">
        <v>35</v>
      </c>
      <c r="I19" s="115">
        <v>21</v>
      </c>
      <c r="J19" s="115">
        <v>5</v>
      </c>
      <c r="K19" s="115">
        <v>2366</v>
      </c>
      <c r="L19" s="180" t="s">
        <v>62</v>
      </c>
      <c r="M19" s="1"/>
    </row>
    <row r="20" spans="1:13" ht="14.25" customHeight="1" thickBot="1">
      <c r="A20" s="61">
        <v>12</v>
      </c>
      <c r="B20" s="155" t="s">
        <v>171</v>
      </c>
      <c r="C20" s="120">
        <v>223688</v>
      </c>
      <c r="D20" s="120">
        <v>189635</v>
      </c>
      <c r="E20" s="120">
        <v>127611</v>
      </c>
      <c r="F20" s="120">
        <v>56578</v>
      </c>
      <c r="G20" s="120">
        <v>45393</v>
      </c>
      <c r="H20" s="120">
        <v>13551</v>
      </c>
      <c r="I20" s="120">
        <v>9300</v>
      </c>
      <c r="J20" s="120">
        <v>3224</v>
      </c>
      <c r="K20" s="120">
        <v>668984</v>
      </c>
      <c r="L20" s="181"/>
      <c r="M20" s="1"/>
    </row>
    <row r="21" spans="1:13" ht="6" customHeight="1">
      <c r="A21" s="35"/>
      <c r="B21" s="35"/>
      <c r="C21" s="35"/>
      <c r="D21" s="88"/>
      <c r="E21" s="88"/>
      <c r="F21" s="35"/>
      <c r="G21" s="35"/>
      <c r="H21" s="35"/>
      <c r="I21" s="35"/>
      <c r="J21" s="35"/>
      <c r="K21" s="35"/>
      <c r="L21" s="1"/>
      <c r="M21" s="1"/>
    </row>
    <row r="22" spans="1:13" ht="12.75" customHeight="1">
      <c r="A22" s="148" t="s">
        <v>84</v>
      </c>
      <c r="B22" s="202" t="s">
        <v>178</v>
      </c>
      <c r="C22" s="202"/>
      <c r="D22" s="202"/>
      <c r="E22" s="202"/>
      <c r="F22" s="202"/>
      <c r="G22" s="202"/>
      <c r="H22" s="202"/>
      <c r="I22" s="202"/>
      <c r="J22" s="202"/>
      <c r="K22" s="202"/>
      <c r="L22" s="202"/>
      <c r="M22" s="1"/>
    </row>
    <row r="23" spans="1:13" ht="12.75" customHeight="1">
      <c r="A23" s="53" t="s">
        <v>67</v>
      </c>
      <c r="B23" s="192" t="s">
        <v>179</v>
      </c>
      <c r="C23" s="192"/>
      <c r="D23" s="192"/>
      <c r="E23" s="192"/>
      <c r="F23" s="192"/>
      <c r="G23" s="192"/>
      <c r="H23" s="192"/>
      <c r="I23" s="192"/>
      <c r="J23" s="192"/>
      <c r="K23" s="192"/>
      <c r="L23" s="192"/>
      <c r="M23" s="1"/>
    </row>
    <row r="24" spans="1:13" ht="12.75" customHeight="1">
      <c r="A24" s="53" t="s">
        <v>69</v>
      </c>
      <c r="B24" s="233" t="s">
        <v>175</v>
      </c>
      <c r="C24" s="233"/>
      <c r="D24" s="233"/>
      <c r="E24" s="233"/>
      <c r="F24" s="233"/>
      <c r="G24" s="233"/>
      <c r="H24" s="233"/>
      <c r="I24" s="233"/>
      <c r="J24" s="233"/>
      <c r="K24" s="233"/>
      <c r="L24" s="233"/>
      <c r="M24" s="24"/>
    </row>
    <row r="25" spans="1:13" ht="12.75" customHeight="1">
      <c r="A25" s="53" t="s">
        <v>71</v>
      </c>
      <c r="B25" s="192" t="s">
        <v>289</v>
      </c>
      <c r="C25" s="192"/>
      <c r="D25" s="192"/>
      <c r="E25" s="192"/>
      <c r="F25" s="192"/>
      <c r="G25" s="192"/>
      <c r="H25" s="192"/>
      <c r="I25" s="192"/>
      <c r="J25" s="192"/>
      <c r="K25" s="192"/>
      <c r="L25" s="192"/>
      <c r="M25" s="24"/>
    </row>
    <row r="26" spans="1:13" ht="6" customHeight="1">
      <c r="A26" s="53"/>
      <c r="B26" s="192"/>
      <c r="C26" s="192"/>
      <c r="D26" s="192"/>
      <c r="E26" s="192"/>
      <c r="F26" s="192"/>
      <c r="G26" s="192"/>
      <c r="H26" s="192"/>
      <c r="I26" s="192"/>
      <c r="J26" s="192"/>
      <c r="K26" s="192"/>
      <c r="L26" s="192"/>
      <c r="M26" s="24"/>
    </row>
    <row r="27" spans="1:13" ht="21" customHeight="1">
      <c r="A27" s="35"/>
      <c r="B27" s="234" t="s">
        <v>335</v>
      </c>
      <c r="C27" s="234"/>
      <c r="D27" s="234"/>
      <c r="E27" s="234"/>
      <c r="F27" s="234"/>
      <c r="G27" s="234"/>
      <c r="H27" s="234"/>
      <c r="I27" s="234"/>
      <c r="J27" s="234"/>
      <c r="K27" s="234"/>
      <c r="L27" s="234"/>
      <c r="M27" s="80"/>
    </row>
    <row r="28" spans="1:13" ht="12.75">
      <c r="A28" s="35"/>
      <c r="B28" s="35"/>
      <c r="C28" s="35"/>
      <c r="D28" s="35"/>
      <c r="E28" s="35"/>
      <c r="F28" s="35"/>
      <c r="G28" s="35"/>
      <c r="H28" s="35"/>
      <c r="I28" s="35"/>
      <c r="J28" s="35"/>
      <c r="K28" s="35"/>
      <c r="L28" s="35"/>
      <c r="M28" s="35"/>
    </row>
  </sheetData>
  <sheetProtection/>
  <mergeCells count="9">
    <mergeCell ref="B24:L24"/>
    <mergeCell ref="B25:L25"/>
    <mergeCell ref="B26:L26"/>
    <mergeCell ref="B27:L27"/>
    <mergeCell ref="A7:L7"/>
    <mergeCell ref="C10:K10"/>
    <mergeCell ref="C9:K9"/>
    <mergeCell ref="B22:L22"/>
    <mergeCell ref="B23:L23"/>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2.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9.140625" defaultRowHeight="12.75"/>
  <cols>
    <col min="1" max="1" width="4.421875" style="3" customWidth="1"/>
    <col min="2" max="2" width="23.5742187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8"/>
      <c r="C4" s="8"/>
      <c r="D4" s="9"/>
      <c r="E4" s="1"/>
    </row>
    <row r="5" spans="1:5" ht="13.5" thickBot="1">
      <c r="A5" s="6" t="str">
        <f>'Table of contents'!A5</f>
        <v>16: Mental health-related indicators— (version 1.0)</v>
      </c>
      <c r="B5" s="5"/>
      <c r="C5" s="5"/>
      <c r="D5" s="104" t="s">
        <v>188</v>
      </c>
      <c r="E5" s="1"/>
    </row>
    <row r="6" spans="1:5" ht="6" customHeight="1">
      <c r="A6" s="1"/>
      <c r="B6" s="1"/>
      <c r="C6" s="1"/>
      <c r="D6" s="1"/>
      <c r="E6" s="1"/>
    </row>
    <row r="7" spans="1:5" ht="28.5" customHeight="1" thickBot="1">
      <c r="A7" s="228" t="s">
        <v>254</v>
      </c>
      <c r="B7" s="228"/>
      <c r="C7" s="228"/>
      <c r="D7" s="228"/>
      <c r="E7" s="1"/>
    </row>
    <row r="8" spans="1:5" ht="15" customHeight="1" thickBot="1">
      <c r="A8" s="52"/>
      <c r="B8" s="12"/>
      <c r="C8" s="227" t="s">
        <v>140</v>
      </c>
      <c r="D8" s="227"/>
      <c r="E8" s="1"/>
    </row>
    <row r="9" spans="1:5" ht="12.75" customHeight="1">
      <c r="A9" s="51">
        <v>1</v>
      </c>
      <c r="B9" s="32"/>
      <c r="C9" s="48" t="s">
        <v>172</v>
      </c>
      <c r="D9" s="48" t="s">
        <v>56</v>
      </c>
      <c r="E9" s="1"/>
    </row>
    <row r="10" spans="1:5" ht="12.75" customHeight="1">
      <c r="A10" s="51">
        <v>2</v>
      </c>
      <c r="B10" s="32"/>
      <c r="C10" s="13" t="s">
        <v>77</v>
      </c>
      <c r="D10" s="32"/>
      <c r="E10" s="1"/>
    </row>
    <row r="11" spans="1:5" ht="12.75" customHeight="1">
      <c r="A11" s="51">
        <v>3</v>
      </c>
      <c r="B11" s="32" t="s">
        <v>173</v>
      </c>
      <c r="C11" s="49"/>
      <c r="D11" s="14"/>
      <c r="E11" s="1"/>
    </row>
    <row r="12" spans="1:5" ht="12.75" customHeight="1">
      <c r="A12" s="51">
        <v>4</v>
      </c>
      <c r="B12" s="145" t="s">
        <v>85</v>
      </c>
      <c r="C12" s="114">
        <v>17.750329083346518</v>
      </c>
      <c r="D12" s="115">
        <v>428543</v>
      </c>
      <c r="E12" s="1"/>
    </row>
    <row r="13" spans="1:5" ht="12.75" customHeight="1">
      <c r="A13" s="51">
        <v>5</v>
      </c>
      <c r="B13" s="145" t="s">
        <v>86</v>
      </c>
      <c r="C13" s="114">
        <v>19.429844250745077</v>
      </c>
      <c r="D13" s="115">
        <v>124651</v>
      </c>
      <c r="E13" s="1"/>
    </row>
    <row r="14" spans="1:5" ht="12.75" customHeight="1">
      <c r="A14" s="51">
        <v>6</v>
      </c>
      <c r="B14" s="145" t="s">
        <v>87</v>
      </c>
      <c r="C14" s="114">
        <v>14.162971535570785</v>
      </c>
      <c r="D14" s="115">
        <v>43567</v>
      </c>
      <c r="E14" s="1"/>
    </row>
    <row r="15" spans="1:5" ht="12.75" customHeight="1">
      <c r="A15" s="51">
        <v>7</v>
      </c>
      <c r="B15" s="145" t="s">
        <v>88</v>
      </c>
      <c r="C15" s="114">
        <v>7.87757251660995</v>
      </c>
      <c r="D15" s="115">
        <v>3889</v>
      </c>
      <c r="E15" s="1"/>
    </row>
    <row r="16" spans="1:5" ht="12.75" customHeight="1">
      <c r="A16" s="51">
        <v>8</v>
      </c>
      <c r="B16" s="145" t="s">
        <v>89</v>
      </c>
      <c r="C16" s="114">
        <v>4.310628496215861</v>
      </c>
      <c r="D16" s="115">
        <v>1179</v>
      </c>
      <c r="E16" s="1"/>
    </row>
    <row r="17" spans="1:5" ht="12.75" customHeight="1">
      <c r="A17" s="51">
        <v>9</v>
      </c>
      <c r="B17" s="145"/>
      <c r="C17" s="105"/>
      <c r="D17" s="106"/>
      <c r="E17" s="1"/>
    </row>
    <row r="18" spans="1:5" ht="12.75" customHeight="1">
      <c r="A18" s="51">
        <v>10</v>
      </c>
      <c r="B18" s="32" t="s">
        <v>174</v>
      </c>
      <c r="C18" s="105"/>
      <c r="D18" s="106"/>
      <c r="E18" s="1"/>
    </row>
    <row r="19" spans="1:5" ht="12.75" customHeight="1">
      <c r="A19" s="51">
        <v>11</v>
      </c>
      <c r="B19" s="145" t="s">
        <v>100</v>
      </c>
      <c r="C19" s="114">
        <v>15.35268151150206</v>
      </c>
      <c r="D19" s="115">
        <v>66672.09</v>
      </c>
      <c r="E19" s="1"/>
    </row>
    <row r="20" spans="1:5" ht="12.75" customHeight="1">
      <c r="A20" s="81">
        <v>12</v>
      </c>
      <c r="B20" s="87">
        <v>2</v>
      </c>
      <c r="C20" s="136">
        <v>18.63802777163935</v>
      </c>
      <c r="D20" s="137">
        <v>134102.66</v>
      </c>
      <c r="E20" s="1"/>
    </row>
    <row r="21" spans="1:5" ht="12.75" customHeight="1">
      <c r="A21" s="81">
        <v>13</v>
      </c>
      <c r="B21" s="57">
        <v>3</v>
      </c>
      <c r="C21" s="136">
        <v>17.258596658873156</v>
      </c>
      <c r="D21" s="137">
        <v>122091.8</v>
      </c>
      <c r="E21" s="1"/>
    </row>
    <row r="22" spans="1:5" ht="12.75" customHeight="1">
      <c r="A22" s="81">
        <v>14</v>
      </c>
      <c r="B22" s="57">
        <v>4</v>
      </c>
      <c r="C22" s="136">
        <v>17.43634911560553</v>
      </c>
      <c r="D22" s="137">
        <v>142129.61</v>
      </c>
      <c r="E22" s="1"/>
    </row>
    <row r="23" spans="1:5" ht="12.75" customHeight="1" thickBot="1">
      <c r="A23" s="61">
        <v>15</v>
      </c>
      <c r="B23" s="146" t="s">
        <v>101</v>
      </c>
      <c r="C23" s="124">
        <v>17.05819236789197</v>
      </c>
      <c r="D23" s="128">
        <v>130236.74</v>
      </c>
      <c r="E23" s="1"/>
    </row>
    <row r="24" spans="1:5" ht="6" customHeight="1">
      <c r="A24" s="81"/>
      <c r="B24" s="85"/>
      <c r="C24" s="86"/>
      <c r="D24" s="45"/>
      <c r="E24" s="1"/>
    </row>
    <row r="25" spans="1:5" ht="30" customHeight="1">
      <c r="A25" s="21" t="s">
        <v>67</v>
      </c>
      <c r="B25" s="201" t="s">
        <v>331</v>
      </c>
      <c r="C25" s="201"/>
      <c r="D25" s="201"/>
      <c r="E25" s="89"/>
    </row>
    <row r="26" spans="1:5" ht="12.75">
      <c r="A26" s="22" t="s">
        <v>69</v>
      </c>
      <c r="B26" s="192" t="s">
        <v>179</v>
      </c>
      <c r="C26" s="192"/>
      <c r="D26" s="192"/>
      <c r="E26" s="35"/>
    </row>
    <row r="27" spans="1:5" ht="30" customHeight="1">
      <c r="A27" s="22" t="s">
        <v>71</v>
      </c>
      <c r="B27" s="235" t="s">
        <v>332</v>
      </c>
      <c r="C27" s="235"/>
      <c r="D27" s="235"/>
      <c r="E27" s="88"/>
    </row>
    <row r="28" spans="1:5" ht="58.5" customHeight="1">
      <c r="A28" s="21" t="s">
        <v>72</v>
      </c>
      <c r="B28" s="235" t="s">
        <v>336</v>
      </c>
      <c r="C28" s="235"/>
      <c r="D28" s="235"/>
      <c r="E28" s="88"/>
    </row>
    <row r="29" spans="1:5" ht="12.75">
      <c r="A29" s="21" t="s">
        <v>137</v>
      </c>
      <c r="B29" s="233" t="s">
        <v>170</v>
      </c>
      <c r="C29" s="233"/>
      <c r="D29" s="233"/>
      <c r="E29" s="88"/>
    </row>
    <row r="30" spans="1:5" ht="6" customHeight="1">
      <c r="A30" s="21"/>
      <c r="B30" s="233"/>
      <c r="C30" s="233"/>
      <c r="D30" s="233"/>
      <c r="E30" s="88"/>
    </row>
    <row r="31" spans="1:5" ht="40.5" customHeight="1">
      <c r="A31" s="149"/>
      <c r="B31" s="234" t="s">
        <v>334</v>
      </c>
      <c r="C31" s="234"/>
      <c r="D31" s="234"/>
      <c r="E31" s="22"/>
    </row>
    <row r="32" spans="1:5" ht="12.75">
      <c r="A32" s="25"/>
      <c r="B32" s="25"/>
      <c r="C32" s="25"/>
      <c r="D32" s="25"/>
      <c r="E32" s="25"/>
    </row>
  </sheetData>
  <sheetProtection/>
  <mergeCells count="9">
    <mergeCell ref="C8:D8"/>
    <mergeCell ref="A7:D7"/>
    <mergeCell ref="B28:D28"/>
    <mergeCell ref="B31:D31"/>
    <mergeCell ref="B25:D25"/>
    <mergeCell ref="B27:D27"/>
    <mergeCell ref="B26:D26"/>
    <mergeCell ref="B29:D29"/>
    <mergeCell ref="B30:D3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43.xml><?xml version="1.0" encoding="utf-8"?>
<worksheet xmlns="http://schemas.openxmlformats.org/spreadsheetml/2006/main" xmlns:r="http://schemas.openxmlformats.org/officeDocument/2006/relationships">
  <dimension ref="A1:M19"/>
  <sheetViews>
    <sheetView showGridLines="0"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255</v>
      </c>
      <c r="B7" s="143"/>
      <c r="C7" s="143"/>
      <c r="D7" s="143"/>
      <c r="E7" s="143"/>
      <c r="F7" s="143"/>
      <c r="G7" s="143"/>
      <c r="H7" s="143"/>
      <c r="I7" s="143"/>
      <c r="J7" s="143"/>
      <c r="K7" s="143"/>
      <c r="L7" s="143"/>
      <c r="M7" s="1"/>
    </row>
    <row r="8" spans="1:13" ht="15" customHeight="1" thickBot="1">
      <c r="A8" s="12"/>
      <c r="B8" s="12"/>
      <c r="C8" s="12"/>
      <c r="D8" s="93" t="s">
        <v>45</v>
      </c>
      <c r="E8" s="93" t="s">
        <v>46</v>
      </c>
      <c r="F8" s="93" t="s">
        <v>47</v>
      </c>
      <c r="G8" s="93" t="s">
        <v>48</v>
      </c>
      <c r="H8" s="93" t="s">
        <v>49</v>
      </c>
      <c r="I8" s="93" t="s">
        <v>50</v>
      </c>
      <c r="J8" s="93" t="s">
        <v>51</v>
      </c>
      <c r="K8" s="93" t="s">
        <v>52</v>
      </c>
      <c r="L8" s="93" t="s">
        <v>177</v>
      </c>
      <c r="M8" s="1"/>
    </row>
    <row r="9" spans="1:13" ht="12.75" customHeight="1">
      <c r="A9" s="19">
        <v>1</v>
      </c>
      <c r="B9" s="32"/>
      <c r="C9" s="32"/>
      <c r="D9" s="189"/>
      <c r="E9" s="189"/>
      <c r="F9" s="189"/>
      <c r="G9" s="189"/>
      <c r="H9" s="189"/>
      <c r="I9" s="189"/>
      <c r="J9" s="189"/>
      <c r="K9" s="189"/>
      <c r="L9" s="31"/>
      <c r="M9" s="1"/>
    </row>
    <row r="10" spans="1:13" ht="12.75" customHeight="1">
      <c r="A10" s="19">
        <v>2</v>
      </c>
      <c r="B10" s="145" t="s">
        <v>176</v>
      </c>
      <c r="C10" s="145" t="s">
        <v>57</v>
      </c>
      <c r="D10" s="115">
        <v>187072</v>
      </c>
      <c r="E10" s="115">
        <v>156737</v>
      </c>
      <c r="F10" s="115">
        <v>102656</v>
      </c>
      <c r="G10" s="115">
        <v>47724</v>
      </c>
      <c r="H10" s="115">
        <v>36086</v>
      </c>
      <c r="I10" s="115">
        <v>10940</v>
      </c>
      <c r="J10" s="115">
        <v>7960</v>
      </c>
      <c r="K10" s="115">
        <v>2429</v>
      </c>
      <c r="L10" s="115">
        <v>551604</v>
      </c>
      <c r="M10" s="1"/>
    </row>
    <row r="11" spans="1:13" ht="14.25" customHeight="1" thickBot="1">
      <c r="A11" s="30">
        <v>3</v>
      </c>
      <c r="B11" s="146" t="s">
        <v>280</v>
      </c>
      <c r="C11" s="146" t="s">
        <v>59</v>
      </c>
      <c r="D11" s="124">
        <v>17.660188421487028</v>
      </c>
      <c r="E11" s="124">
        <v>18.96904868293786</v>
      </c>
      <c r="F11" s="124">
        <v>15.618277464884725</v>
      </c>
      <c r="G11" s="124">
        <v>14.225803998410411</v>
      </c>
      <c r="H11" s="124">
        <v>14.76138243177377</v>
      </c>
      <c r="I11" s="124">
        <v>14.465049105314767</v>
      </c>
      <c r="J11" s="124">
        <v>14.246348623741941</v>
      </c>
      <c r="K11" s="124">
        <v>7.279386421812735</v>
      </c>
      <c r="L11" s="124">
        <v>16.77794963590507</v>
      </c>
      <c r="M11" s="1"/>
    </row>
    <row r="12" spans="1:13" ht="6" customHeight="1">
      <c r="A12" s="1"/>
      <c r="B12" s="1"/>
      <c r="C12" s="1"/>
      <c r="D12" s="1"/>
      <c r="E12" s="1"/>
      <c r="F12" s="1"/>
      <c r="G12" s="1"/>
      <c r="H12" s="1"/>
      <c r="I12" s="1"/>
      <c r="J12" s="1"/>
      <c r="K12" s="1"/>
      <c r="L12" s="1"/>
      <c r="M12" s="1"/>
    </row>
    <row r="13" spans="1:13" s="90" customFormat="1" ht="21" customHeight="1">
      <c r="A13" s="21" t="s">
        <v>67</v>
      </c>
      <c r="B13" s="201" t="s">
        <v>329</v>
      </c>
      <c r="C13" s="201"/>
      <c r="D13" s="201"/>
      <c r="E13" s="201"/>
      <c r="F13" s="201"/>
      <c r="G13" s="201"/>
      <c r="H13" s="201"/>
      <c r="I13" s="201"/>
      <c r="J13" s="201"/>
      <c r="K13" s="201"/>
      <c r="L13" s="201"/>
      <c r="M13" s="26"/>
    </row>
    <row r="14" spans="1:13" s="90" customFormat="1" ht="12.75" customHeight="1">
      <c r="A14" s="22" t="s">
        <v>69</v>
      </c>
      <c r="B14" s="201" t="s">
        <v>180</v>
      </c>
      <c r="C14" s="201"/>
      <c r="D14" s="201"/>
      <c r="E14" s="201"/>
      <c r="F14" s="201"/>
      <c r="G14" s="201"/>
      <c r="H14" s="201"/>
      <c r="I14" s="201"/>
      <c r="J14" s="201"/>
      <c r="K14" s="201"/>
      <c r="L14" s="201"/>
      <c r="M14" s="27"/>
    </row>
    <row r="15" spans="1:13" s="90" customFormat="1" ht="12.75" customHeight="1">
      <c r="A15" s="22" t="s">
        <v>71</v>
      </c>
      <c r="B15" s="233" t="s">
        <v>175</v>
      </c>
      <c r="C15" s="233"/>
      <c r="D15" s="233"/>
      <c r="E15" s="233"/>
      <c r="F15" s="233"/>
      <c r="G15" s="233"/>
      <c r="H15" s="233"/>
      <c r="I15" s="233"/>
      <c r="J15" s="233"/>
      <c r="K15" s="233"/>
      <c r="L15" s="233"/>
      <c r="M15" s="27"/>
    </row>
    <row r="16" spans="1:13" s="90" customFormat="1" ht="12.75" customHeight="1">
      <c r="A16" s="21" t="s">
        <v>72</v>
      </c>
      <c r="B16" s="236" t="s">
        <v>170</v>
      </c>
      <c r="C16" s="236"/>
      <c r="D16" s="236"/>
      <c r="E16" s="236"/>
      <c r="F16" s="236"/>
      <c r="G16" s="236"/>
      <c r="H16" s="236"/>
      <c r="I16" s="236"/>
      <c r="J16" s="236"/>
      <c r="K16" s="236"/>
      <c r="L16" s="236"/>
      <c r="M16" s="23"/>
    </row>
    <row r="17" spans="1:13" s="90" customFormat="1" ht="6" customHeight="1">
      <c r="A17" s="21"/>
      <c r="B17" s="236"/>
      <c r="C17" s="236"/>
      <c r="D17" s="236"/>
      <c r="E17" s="236"/>
      <c r="F17" s="236"/>
      <c r="G17" s="236"/>
      <c r="H17" s="236"/>
      <c r="I17" s="236"/>
      <c r="J17" s="236"/>
      <c r="K17" s="236"/>
      <c r="L17" s="236"/>
      <c r="M17" s="23"/>
    </row>
    <row r="18" spans="1:13" s="90" customFormat="1" ht="21" customHeight="1">
      <c r="A18" s="149"/>
      <c r="B18" s="234" t="s">
        <v>337</v>
      </c>
      <c r="C18" s="234"/>
      <c r="D18" s="234"/>
      <c r="E18" s="234"/>
      <c r="F18" s="234"/>
      <c r="G18" s="234"/>
      <c r="H18" s="234"/>
      <c r="I18" s="234"/>
      <c r="J18" s="234"/>
      <c r="K18" s="234"/>
      <c r="L18" s="234"/>
      <c r="M18" s="24"/>
    </row>
    <row r="19" spans="1:13" ht="12.75">
      <c r="A19" s="25"/>
      <c r="B19" s="22"/>
      <c r="C19" s="22"/>
      <c r="D19" s="22"/>
      <c r="E19" s="22"/>
      <c r="F19" s="22"/>
      <c r="G19" s="22"/>
      <c r="H19" s="22"/>
      <c r="I19" s="22"/>
      <c r="J19" s="22"/>
      <c r="K19" s="22"/>
      <c r="L19" s="22"/>
      <c r="M19" s="25"/>
    </row>
  </sheetData>
  <sheetProtection/>
  <mergeCells count="7">
    <mergeCell ref="B17:L17"/>
    <mergeCell ref="B18:L18"/>
    <mergeCell ref="B13:L13"/>
    <mergeCell ref="D9:K9"/>
    <mergeCell ref="B14:L14"/>
    <mergeCell ref="B15:L15"/>
    <mergeCell ref="B16:L1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4.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1" width="10.7109375" style="3" customWidth="1"/>
    <col min="12" max="12" width="16.42187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00"/>
    </row>
    <row r="3" spans="1:13" s="101" customFormat="1" ht="15" customHeight="1">
      <c r="A3" s="100"/>
      <c r="B3" s="100"/>
      <c r="C3" s="100"/>
      <c r="D3" s="100"/>
      <c r="E3" s="100"/>
      <c r="F3" s="100"/>
      <c r="G3" s="100"/>
      <c r="H3" s="100"/>
      <c r="I3" s="100"/>
      <c r="J3" s="100"/>
      <c r="K3" s="100"/>
      <c r="L3" s="100"/>
      <c r="M3" s="100"/>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211" t="s">
        <v>256</v>
      </c>
      <c r="B7" s="211"/>
      <c r="C7" s="211"/>
      <c r="D7" s="211"/>
      <c r="E7" s="211"/>
      <c r="F7" s="211"/>
      <c r="G7" s="211"/>
      <c r="H7" s="211"/>
      <c r="I7" s="211"/>
      <c r="J7" s="211"/>
      <c r="K7" s="211"/>
      <c r="L7" s="211"/>
      <c r="M7" s="1"/>
    </row>
    <row r="8" spans="1:13" ht="15" customHeight="1" thickBot="1">
      <c r="A8" s="52"/>
      <c r="B8" s="12"/>
      <c r="C8" s="93" t="s">
        <v>45</v>
      </c>
      <c r="D8" s="93" t="s">
        <v>46</v>
      </c>
      <c r="E8" s="93" t="s">
        <v>47</v>
      </c>
      <c r="F8" s="93" t="s">
        <v>48</v>
      </c>
      <c r="G8" s="93" t="s">
        <v>49</v>
      </c>
      <c r="H8" s="93" t="s">
        <v>50</v>
      </c>
      <c r="I8" s="93" t="s">
        <v>51</v>
      </c>
      <c r="J8" s="93" t="s">
        <v>52</v>
      </c>
      <c r="K8" s="93" t="s">
        <v>53</v>
      </c>
      <c r="L8" s="93" t="s">
        <v>140</v>
      </c>
      <c r="M8" s="1"/>
    </row>
    <row r="9" spans="1:13" ht="12.75" customHeight="1">
      <c r="A9" s="51">
        <v>1</v>
      </c>
      <c r="B9" s="32"/>
      <c r="C9" s="189" t="s">
        <v>56</v>
      </c>
      <c r="D9" s="189"/>
      <c r="E9" s="189"/>
      <c r="F9" s="189"/>
      <c r="G9" s="189"/>
      <c r="H9" s="189"/>
      <c r="I9" s="189"/>
      <c r="J9" s="189"/>
      <c r="K9" s="189"/>
      <c r="L9" s="13" t="s">
        <v>24</v>
      </c>
      <c r="M9" s="1"/>
    </row>
    <row r="10" spans="1:13" ht="12.75" customHeight="1">
      <c r="A10" s="51">
        <v>2</v>
      </c>
      <c r="B10" s="32"/>
      <c r="C10" s="198"/>
      <c r="D10" s="198"/>
      <c r="E10" s="198"/>
      <c r="F10" s="198"/>
      <c r="G10" s="198"/>
      <c r="H10" s="198"/>
      <c r="I10" s="198"/>
      <c r="J10" s="198"/>
      <c r="K10" s="198"/>
      <c r="L10" s="13" t="s">
        <v>77</v>
      </c>
      <c r="M10" s="1"/>
    </row>
    <row r="11" spans="1:13" ht="12.75" customHeight="1">
      <c r="A11" s="51">
        <v>3</v>
      </c>
      <c r="B11" s="151" t="s">
        <v>106</v>
      </c>
      <c r="C11" s="115">
        <v>17500</v>
      </c>
      <c r="D11" s="115">
        <v>14008</v>
      </c>
      <c r="E11" s="115">
        <v>10503</v>
      </c>
      <c r="F11" s="115">
        <v>4350</v>
      </c>
      <c r="G11" s="115">
        <v>3926</v>
      </c>
      <c r="H11" s="115">
        <v>913</v>
      </c>
      <c r="I11" s="115">
        <v>640</v>
      </c>
      <c r="J11" s="115">
        <v>159</v>
      </c>
      <c r="K11" s="115">
        <v>51999</v>
      </c>
      <c r="L11" s="180" t="s">
        <v>62</v>
      </c>
      <c r="M11" s="1"/>
    </row>
    <row r="12" spans="1:13" ht="12.75" customHeight="1">
      <c r="A12" s="51">
        <v>4</v>
      </c>
      <c r="B12" s="151" t="s">
        <v>107</v>
      </c>
      <c r="C12" s="115">
        <v>29581</v>
      </c>
      <c r="D12" s="115">
        <v>25631</v>
      </c>
      <c r="E12" s="115">
        <v>17290</v>
      </c>
      <c r="F12" s="115">
        <v>8209</v>
      </c>
      <c r="G12" s="115">
        <v>6362</v>
      </c>
      <c r="H12" s="115">
        <v>2117</v>
      </c>
      <c r="I12" s="115">
        <v>1487</v>
      </c>
      <c r="J12" s="115">
        <v>380</v>
      </c>
      <c r="K12" s="115">
        <v>91057</v>
      </c>
      <c r="L12" s="180">
        <v>12.63497781243669</v>
      </c>
      <c r="M12" s="1"/>
    </row>
    <row r="13" spans="1:13" ht="12.75" customHeight="1">
      <c r="A13" s="51">
        <v>5</v>
      </c>
      <c r="B13" s="151" t="s">
        <v>108</v>
      </c>
      <c r="C13" s="115">
        <v>42626</v>
      </c>
      <c r="D13" s="115">
        <v>37511</v>
      </c>
      <c r="E13" s="115">
        <v>23688</v>
      </c>
      <c r="F13" s="115">
        <v>11702</v>
      </c>
      <c r="G13" s="115">
        <v>7924</v>
      </c>
      <c r="H13" s="115">
        <v>2364</v>
      </c>
      <c r="I13" s="115">
        <v>2092</v>
      </c>
      <c r="J13" s="115">
        <v>653</v>
      </c>
      <c r="K13" s="115">
        <v>128560</v>
      </c>
      <c r="L13" s="180">
        <v>17.380371374301223</v>
      </c>
      <c r="M13" s="1"/>
    </row>
    <row r="14" spans="1:13" ht="12.75" customHeight="1">
      <c r="A14" s="51">
        <v>6</v>
      </c>
      <c r="B14" s="151" t="s">
        <v>109</v>
      </c>
      <c r="C14" s="115">
        <v>46076</v>
      </c>
      <c r="D14" s="115">
        <v>39183</v>
      </c>
      <c r="E14" s="115">
        <v>25544</v>
      </c>
      <c r="F14" s="115">
        <v>11776</v>
      </c>
      <c r="G14" s="115">
        <v>8372</v>
      </c>
      <c r="H14" s="115">
        <v>2518</v>
      </c>
      <c r="I14" s="115">
        <v>1874</v>
      </c>
      <c r="J14" s="115">
        <v>659</v>
      </c>
      <c r="K14" s="115">
        <v>136002</v>
      </c>
      <c r="L14" s="180">
        <v>18.6531780570532</v>
      </c>
      <c r="M14" s="1"/>
    </row>
    <row r="15" spans="1:13" ht="12.75" customHeight="1">
      <c r="A15" s="51">
        <v>7</v>
      </c>
      <c r="B15" s="151" t="s">
        <v>110</v>
      </c>
      <c r="C15" s="115">
        <v>35635</v>
      </c>
      <c r="D15" s="115">
        <v>28910</v>
      </c>
      <c r="E15" s="115">
        <v>19099</v>
      </c>
      <c r="F15" s="115">
        <v>8455</v>
      </c>
      <c r="G15" s="115">
        <v>6934</v>
      </c>
      <c r="H15" s="115">
        <v>2139</v>
      </c>
      <c r="I15" s="115">
        <v>1393</v>
      </c>
      <c r="J15" s="115">
        <v>469</v>
      </c>
      <c r="K15" s="115">
        <v>103034</v>
      </c>
      <c r="L15" s="180">
        <v>15.962112562374998</v>
      </c>
      <c r="M15" s="1"/>
    </row>
    <row r="16" spans="1:13" ht="12.75" customHeight="1">
      <c r="A16" s="51">
        <v>8</v>
      </c>
      <c r="B16" s="151" t="s">
        <v>111</v>
      </c>
      <c r="C16" s="115">
        <v>21436</v>
      </c>
      <c r="D16" s="115">
        <v>17046</v>
      </c>
      <c r="E16" s="115">
        <v>11509</v>
      </c>
      <c r="F16" s="115">
        <v>5076</v>
      </c>
      <c r="G16" s="115">
        <v>4247</v>
      </c>
      <c r="H16" s="115">
        <v>1259</v>
      </c>
      <c r="I16" s="115">
        <v>783</v>
      </c>
      <c r="J16" s="115">
        <v>204</v>
      </c>
      <c r="K16" s="115">
        <v>61560</v>
      </c>
      <c r="L16" s="180">
        <v>18.610219295858954</v>
      </c>
      <c r="M16" s="1"/>
    </row>
    <row r="17" spans="1:13" ht="12.75" customHeight="1">
      <c r="A17" s="51">
        <v>9</v>
      </c>
      <c r="B17" s="151" t="s">
        <v>25</v>
      </c>
      <c r="C17" s="115">
        <v>8151</v>
      </c>
      <c r="D17" s="115">
        <v>6047</v>
      </c>
      <c r="E17" s="115">
        <v>4097</v>
      </c>
      <c r="F17" s="115">
        <v>1796</v>
      </c>
      <c r="G17" s="115">
        <v>1570</v>
      </c>
      <c r="H17" s="115">
        <v>408</v>
      </c>
      <c r="I17" s="115">
        <v>246</v>
      </c>
      <c r="J17" s="115">
        <v>50</v>
      </c>
      <c r="K17" s="115">
        <v>22365</v>
      </c>
      <c r="L17" s="180">
        <v>17.336940512550193</v>
      </c>
      <c r="M17" s="1"/>
    </row>
    <row r="18" spans="1:13" ht="12.75" customHeight="1">
      <c r="A18" s="51">
        <v>10</v>
      </c>
      <c r="B18" s="151" t="s">
        <v>26</v>
      </c>
      <c r="C18" s="115">
        <v>3567</v>
      </c>
      <c r="D18" s="115">
        <v>2409</v>
      </c>
      <c r="E18" s="115">
        <v>1429</v>
      </c>
      <c r="F18" s="115">
        <v>710</v>
      </c>
      <c r="G18" s="115">
        <v>677</v>
      </c>
      <c r="H18" s="115">
        <v>135</v>
      </c>
      <c r="I18" s="115" t="s">
        <v>61</v>
      </c>
      <c r="J18" s="115" t="s">
        <v>61</v>
      </c>
      <c r="K18" s="115">
        <v>9026</v>
      </c>
      <c r="L18" s="180">
        <v>16.111527614151584</v>
      </c>
      <c r="M18" s="1"/>
    </row>
    <row r="19" spans="1:13" ht="12.75" customHeight="1">
      <c r="A19" s="51">
        <v>11</v>
      </c>
      <c r="B19" s="151" t="s">
        <v>27</v>
      </c>
      <c r="C19" s="115">
        <v>727</v>
      </c>
      <c r="D19" s="115">
        <v>589</v>
      </c>
      <c r="E19" s="115">
        <v>328</v>
      </c>
      <c r="F19" s="115">
        <v>153</v>
      </c>
      <c r="G19" s="115">
        <v>156</v>
      </c>
      <c r="H19" s="115">
        <v>24</v>
      </c>
      <c r="I19" s="115" t="s">
        <v>61</v>
      </c>
      <c r="J19" s="115" t="s">
        <v>61</v>
      </c>
      <c r="K19" s="115">
        <v>2001</v>
      </c>
      <c r="L19" s="180" t="s">
        <v>62</v>
      </c>
      <c r="M19" s="1"/>
    </row>
    <row r="20" spans="1:13" ht="14.25" customHeight="1" thickBot="1">
      <c r="A20" s="61">
        <v>12</v>
      </c>
      <c r="B20" s="155" t="s">
        <v>171</v>
      </c>
      <c r="C20" s="120">
        <v>205299</v>
      </c>
      <c r="D20" s="120">
        <v>171334</v>
      </c>
      <c r="E20" s="120">
        <v>113487</v>
      </c>
      <c r="F20" s="120">
        <v>52227</v>
      </c>
      <c r="G20" s="120">
        <v>40168</v>
      </c>
      <c r="H20" s="120">
        <v>11877</v>
      </c>
      <c r="I20" s="120">
        <v>8622</v>
      </c>
      <c r="J20" s="120">
        <v>2590</v>
      </c>
      <c r="K20" s="120">
        <v>605604</v>
      </c>
      <c r="L20" s="181"/>
      <c r="M20" s="1"/>
    </row>
    <row r="21" spans="1:13" ht="6" customHeight="1">
      <c r="A21" s="35"/>
      <c r="B21" s="35"/>
      <c r="C21" s="35"/>
      <c r="D21" s="88"/>
      <c r="E21" s="88"/>
      <c r="F21" s="35"/>
      <c r="G21" s="35"/>
      <c r="H21" s="35"/>
      <c r="I21" s="35"/>
      <c r="J21" s="35"/>
      <c r="K21" s="35"/>
      <c r="L21" s="1"/>
      <c r="M21" s="1"/>
    </row>
    <row r="22" spans="1:13" ht="12.75" customHeight="1">
      <c r="A22" s="148" t="s">
        <v>84</v>
      </c>
      <c r="B22" s="221" t="s">
        <v>178</v>
      </c>
      <c r="C22" s="221"/>
      <c r="D22" s="221"/>
      <c r="E22" s="221"/>
      <c r="F22" s="221"/>
      <c r="G22" s="221"/>
      <c r="H22" s="221"/>
      <c r="I22" s="221"/>
      <c r="J22" s="221"/>
      <c r="K22" s="221"/>
      <c r="L22" s="221"/>
      <c r="M22" s="1"/>
    </row>
    <row r="23" spans="1:13" ht="12.75" customHeight="1">
      <c r="A23" s="91" t="s">
        <v>61</v>
      </c>
      <c r="B23" s="221" t="s">
        <v>359</v>
      </c>
      <c r="C23" s="221"/>
      <c r="D23" s="221"/>
      <c r="E23" s="221"/>
      <c r="F23" s="221"/>
      <c r="G23" s="221"/>
      <c r="H23" s="221"/>
      <c r="I23" s="221"/>
      <c r="J23" s="221"/>
      <c r="K23" s="221"/>
      <c r="L23" s="221"/>
      <c r="M23" s="1"/>
    </row>
    <row r="24" spans="1:13" ht="12.75" customHeight="1">
      <c r="A24" s="53" t="s">
        <v>67</v>
      </c>
      <c r="B24" s="201" t="s">
        <v>180</v>
      </c>
      <c r="C24" s="201"/>
      <c r="D24" s="201"/>
      <c r="E24" s="201"/>
      <c r="F24" s="201"/>
      <c r="G24" s="201"/>
      <c r="H24" s="201"/>
      <c r="I24" s="201"/>
      <c r="J24" s="201"/>
      <c r="K24" s="201"/>
      <c r="L24" s="201"/>
      <c r="M24" s="1"/>
    </row>
    <row r="25" spans="1:13" ht="12.75" customHeight="1">
      <c r="A25" s="53" t="s">
        <v>69</v>
      </c>
      <c r="B25" s="236" t="s">
        <v>175</v>
      </c>
      <c r="C25" s="236"/>
      <c r="D25" s="236"/>
      <c r="E25" s="236"/>
      <c r="F25" s="236"/>
      <c r="G25" s="236"/>
      <c r="H25" s="236"/>
      <c r="I25" s="236"/>
      <c r="J25" s="236"/>
      <c r="K25" s="236"/>
      <c r="L25" s="236"/>
      <c r="M25" s="24"/>
    </row>
    <row r="26" spans="1:13" ht="12.75" customHeight="1">
      <c r="A26" s="53" t="s">
        <v>71</v>
      </c>
      <c r="B26" s="201" t="s">
        <v>289</v>
      </c>
      <c r="C26" s="201"/>
      <c r="D26" s="201"/>
      <c r="E26" s="201"/>
      <c r="F26" s="201"/>
      <c r="G26" s="201"/>
      <c r="H26" s="201"/>
      <c r="I26" s="201"/>
      <c r="J26" s="201"/>
      <c r="K26" s="201"/>
      <c r="L26" s="201"/>
      <c r="M26" s="24"/>
    </row>
    <row r="27" spans="1:13" ht="6" customHeight="1">
      <c r="A27" s="53"/>
      <c r="B27" s="201"/>
      <c r="C27" s="201"/>
      <c r="D27" s="201"/>
      <c r="E27" s="201"/>
      <c r="F27" s="201"/>
      <c r="G27" s="201"/>
      <c r="H27" s="201"/>
      <c r="I27" s="201"/>
      <c r="J27" s="201"/>
      <c r="K27" s="201"/>
      <c r="L27" s="201"/>
      <c r="M27" s="24"/>
    </row>
    <row r="28" spans="1:13" ht="21" customHeight="1">
      <c r="A28" s="35"/>
      <c r="B28" s="234" t="s">
        <v>337</v>
      </c>
      <c r="C28" s="234"/>
      <c r="D28" s="234"/>
      <c r="E28" s="234"/>
      <c r="F28" s="234"/>
      <c r="G28" s="234"/>
      <c r="H28" s="234"/>
      <c r="I28" s="234"/>
      <c r="J28" s="234"/>
      <c r="K28" s="234"/>
      <c r="L28" s="234"/>
      <c r="M28" s="80"/>
    </row>
    <row r="29" spans="1:13" ht="12.75">
      <c r="A29" s="35"/>
      <c r="B29" s="35"/>
      <c r="C29" s="35"/>
      <c r="D29" s="35"/>
      <c r="E29" s="35"/>
      <c r="F29" s="35"/>
      <c r="G29" s="35"/>
      <c r="H29" s="35"/>
      <c r="I29" s="35"/>
      <c r="J29" s="35"/>
      <c r="K29" s="35"/>
      <c r="L29" s="35"/>
      <c r="M29" s="35"/>
    </row>
  </sheetData>
  <sheetProtection/>
  <mergeCells count="10">
    <mergeCell ref="B25:L25"/>
    <mergeCell ref="B26:L26"/>
    <mergeCell ref="B27:L27"/>
    <mergeCell ref="B28:L28"/>
    <mergeCell ref="A7:L7"/>
    <mergeCell ref="C10:K10"/>
    <mergeCell ref="C9:K9"/>
    <mergeCell ref="B22:L22"/>
    <mergeCell ref="B24:L24"/>
    <mergeCell ref="B23:L23"/>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5.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1" sqref="A1"/>
    </sheetView>
  </sheetViews>
  <sheetFormatPr defaultColWidth="9.140625" defaultRowHeight="12.75"/>
  <cols>
    <col min="1" max="1" width="4.421875" style="3" customWidth="1"/>
    <col min="2" max="2" width="23.57421875" style="3" customWidth="1"/>
    <col min="3" max="4" width="20.7109375" style="3" customWidth="1"/>
    <col min="5" max="5" width="2.7109375" style="3" customWidth="1"/>
    <col min="6" max="16384" width="9.140625" style="3" customWidth="1"/>
  </cols>
  <sheetData>
    <row r="1" spans="1:5" s="101" customFormat="1" ht="57" customHeight="1">
      <c r="A1" s="100"/>
      <c r="B1" s="100"/>
      <c r="C1" s="100"/>
      <c r="D1" s="100"/>
      <c r="E1" s="100"/>
    </row>
    <row r="2" spans="1:5" s="101" customFormat="1" ht="7.5" customHeight="1">
      <c r="A2" s="102"/>
      <c r="B2" s="102"/>
      <c r="C2" s="102"/>
      <c r="D2" s="102"/>
      <c r="E2" s="1"/>
    </row>
    <row r="3" spans="1:5" s="101" customFormat="1" ht="15" customHeight="1">
      <c r="A3" s="100"/>
      <c r="B3" s="100"/>
      <c r="C3" s="100"/>
      <c r="D3" s="100"/>
      <c r="E3" s="1"/>
    </row>
    <row r="4" spans="1:5" ht="12.75">
      <c r="A4" s="138" t="str">
        <f>'Table of contents'!A4</f>
        <v>Mental health services in Australia</v>
      </c>
      <c r="B4" s="139"/>
      <c r="C4" s="139"/>
      <c r="D4" s="140"/>
      <c r="E4" s="1"/>
    </row>
    <row r="5" spans="1:5" ht="13.5" thickBot="1">
      <c r="A5" s="141" t="str">
        <f>'Table of contents'!A5</f>
        <v>16: Mental health-related indicators— (version 1.0)</v>
      </c>
      <c r="B5" s="142"/>
      <c r="C5" s="104"/>
      <c r="D5" s="104" t="s">
        <v>188</v>
      </c>
      <c r="E5" s="1"/>
    </row>
    <row r="6" spans="1:5" ht="6" customHeight="1">
      <c r="A6" s="143"/>
      <c r="B6" s="143"/>
      <c r="C6" s="143"/>
      <c r="D6" s="143"/>
      <c r="E6" s="1"/>
    </row>
    <row r="7" spans="1:5" ht="28.5" customHeight="1" thickBot="1">
      <c r="A7" s="228" t="s">
        <v>257</v>
      </c>
      <c r="B7" s="228"/>
      <c r="C7" s="228"/>
      <c r="D7" s="228"/>
      <c r="E7" s="1"/>
    </row>
    <row r="8" spans="1:5" ht="15" customHeight="1" thickBot="1">
      <c r="A8" s="52"/>
      <c r="B8" s="12"/>
      <c r="C8" s="227" t="s">
        <v>140</v>
      </c>
      <c r="D8" s="227"/>
      <c r="E8" s="1"/>
    </row>
    <row r="9" spans="1:5" ht="12.75" customHeight="1">
      <c r="A9" s="51">
        <v>1</v>
      </c>
      <c r="B9" s="32"/>
      <c r="C9" s="48" t="s">
        <v>172</v>
      </c>
      <c r="D9" s="48" t="s">
        <v>56</v>
      </c>
      <c r="E9" s="1"/>
    </row>
    <row r="10" spans="1:5" ht="12.75" customHeight="1">
      <c r="A10" s="51">
        <v>2</v>
      </c>
      <c r="B10" s="32"/>
      <c r="C10" s="13" t="s">
        <v>77</v>
      </c>
      <c r="D10" s="32"/>
      <c r="E10" s="1"/>
    </row>
    <row r="11" spans="1:5" ht="12.75" customHeight="1">
      <c r="A11" s="51">
        <v>3</v>
      </c>
      <c r="B11" s="32" t="s">
        <v>173</v>
      </c>
      <c r="C11" s="49"/>
      <c r="D11" s="14"/>
      <c r="E11" s="1"/>
    </row>
    <row r="12" spans="1:5" ht="12.75" customHeight="1">
      <c r="A12" s="51">
        <v>4</v>
      </c>
      <c r="B12" s="145" t="s">
        <v>85</v>
      </c>
      <c r="C12" s="114">
        <v>16.799743048459156</v>
      </c>
      <c r="D12" s="115">
        <v>394724.5787000001</v>
      </c>
      <c r="E12" s="1"/>
    </row>
    <row r="13" spans="1:5" ht="12.75" customHeight="1">
      <c r="A13" s="51">
        <v>5</v>
      </c>
      <c r="B13" s="145" t="s">
        <v>86</v>
      </c>
      <c r="C13" s="114">
        <v>18.281384807332408</v>
      </c>
      <c r="D13" s="115">
        <v>114289.73340000003</v>
      </c>
      <c r="E13" s="1"/>
    </row>
    <row r="14" spans="1:5" ht="12.75" customHeight="1">
      <c r="A14" s="51">
        <v>6</v>
      </c>
      <c r="B14" s="145" t="s">
        <v>87</v>
      </c>
      <c r="C14" s="114">
        <v>12.66075427814693</v>
      </c>
      <c r="D14" s="115">
        <v>38050.5043</v>
      </c>
      <c r="E14" s="1"/>
    </row>
    <row r="15" spans="1:5" ht="12.75" customHeight="1">
      <c r="A15" s="51">
        <v>7</v>
      </c>
      <c r="B15" s="145" t="s">
        <v>88</v>
      </c>
      <c r="C15" s="114">
        <v>6.76214988891833</v>
      </c>
      <c r="D15" s="115">
        <v>3317.7136</v>
      </c>
      <c r="E15" s="1"/>
    </row>
    <row r="16" spans="1:5" ht="12.75" customHeight="1">
      <c r="A16" s="51">
        <v>8</v>
      </c>
      <c r="B16" s="145" t="s">
        <v>89</v>
      </c>
      <c r="C16" s="114">
        <v>3.8406882974292964</v>
      </c>
      <c r="D16" s="115">
        <v>1014.441</v>
      </c>
      <c r="E16" s="1"/>
    </row>
    <row r="17" spans="1:5" ht="12.75" customHeight="1">
      <c r="A17" s="51">
        <v>9</v>
      </c>
      <c r="B17" s="145"/>
      <c r="C17" s="105"/>
      <c r="D17" s="106"/>
      <c r="E17" s="1"/>
    </row>
    <row r="18" spans="1:5" ht="12.75" customHeight="1">
      <c r="A18" s="51">
        <v>10</v>
      </c>
      <c r="B18" s="32" t="s">
        <v>174</v>
      </c>
      <c r="C18" s="105"/>
      <c r="D18" s="106"/>
      <c r="E18" s="1"/>
    </row>
    <row r="19" spans="1:5" ht="12.75" customHeight="1">
      <c r="A19" s="51">
        <v>11</v>
      </c>
      <c r="B19" s="145" t="s">
        <v>100</v>
      </c>
      <c r="C19" s="114">
        <v>14.019781777599452</v>
      </c>
      <c r="D19" s="115">
        <v>59576.36167481999</v>
      </c>
      <c r="E19" s="1"/>
    </row>
    <row r="20" spans="1:5" ht="12.75" customHeight="1">
      <c r="A20" s="81">
        <v>12</v>
      </c>
      <c r="B20" s="87">
        <v>2</v>
      </c>
      <c r="C20" s="136">
        <v>17.06668594660799</v>
      </c>
      <c r="D20" s="137">
        <v>119836.295377</v>
      </c>
      <c r="E20" s="1"/>
    </row>
    <row r="21" spans="1:5" ht="12.75" customHeight="1">
      <c r="A21" s="81">
        <v>13</v>
      </c>
      <c r="B21" s="57">
        <v>3</v>
      </c>
      <c r="C21" s="136">
        <v>16.474755066454403</v>
      </c>
      <c r="D21" s="137">
        <v>113109.2431318</v>
      </c>
      <c r="E21" s="1"/>
    </row>
    <row r="22" spans="1:5" ht="12.75" customHeight="1">
      <c r="A22" s="81">
        <v>14</v>
      </c>
      <c r="B22" s="57">
        <v>4</v>
      </c>
      <c r="C22" s="136">
        <v>16.468235061960307</v>
      </c>
      <c r="D22" s="137">
        <v>130275.43178700001</v>
      </c>
      <c r="E22" s="1"/>
    </row>
    <row r="23" spans="1:5" ht="12.75" customHeight="1" thickBot="1">
      <c r="A23" s="61">
        <v>15</v>
      </c>
      <c r="B23" s="146" t="s">
        <v>101</v>
      </c>
      <c r="C23" s="124">
        <v>16.508093205436793</v>
      </c>
      <c r="D23" s="128">
        <v>122972.91331060004</v>
      </c>
      <c r="E23" s="1"/>
    </row>
    <row r="24" spans="1:5" ht="6" customHeight="1">
      <c r="A24" s="184"/>
      <c r="B24" s="185"/>
      <c r="C24" s="186"/>
      <c r="D24" s="187"/>
      <c r="E24" s="1"/>
    </row>
    <row r="25" spans="1:5" ht="30" customHeight="1">
      <c r="A25" s="21" t="s">
        <v>67</v>
      </c>
      <c r="B25" s="201" t="s">
        <v>331</v>
      </c>
      <c r="C25" s="201"/>
      <c r="D25" s="201"/>
      <c r="E25" s="89"/>
    </row>
    <row r="26" spans="1:5" ht="12.75">
      <c r="A26" s="22" t="s">
        <v>69</v>
      </c>
      <c r="B26" s="201" t="s">
        <v>180</v>
      </c>
      <c r="C26" s="201"/>
      <c r="D26" s="201"/>
      <c r="E26" s="35"/>
    </row>
    <row r="27" spans="1:5" ht="30" customHeight="1">
      <c r="A27" s="22" t="s">
        <v>71</v>
      </c>
      <c r="B27" s="235" t="s">
        <v>332</v>
      </c>
      <c r="C27" s="235"/>
      <c r="D27" s="235"/>
      <c r="E27" s="88"/>
    </row>
    <row r="28" spans="1:5" ht="58.5" customHeight="1">
      <c r="A28" s="21" t="s">
        <v>72</v>
      </c>
      <c r="B28" s="237" t="s">
        <v>360</v>
      </c>
      <c r="C28" s="235"/>
      <c r="D28" s="235"/>
      <c r="E28" s="88"/>
    </row>
    <row r="29" spans="1:5" ht="12.75">
      <c r="A29" s="21" t="s">
        <v>137</v>
      </c>
      <c r="B29" s="236" t="s">
        <v>170</v>
      </c>
      <c r="C29" s="236"/>
      <c r="D29" s="236"/>
      <c r="E29" s="88"/>
    </row>
    <row r="30" spans="1:5" ht="6" customHeight="1">
      <c r="A30" s="21"/>
      <c r="B30" s="236"/>
      <c r="C30" s="236"/>
      <c r="D30" s="236"/>
      <c r="E30" s="88"/>
    </row>
    <row r="31" spans="1:5" ht="40.5" customHeight="1">
      <c r="A31" s="149"/>
      <c r="B31" s="234" t="s">
        <v>337</v>
      </c>
      <c r="C31" s="234"/>
      <c r="D31" s="234"/>
      <c r="E31" s="22"/>
    </row>
    <row r="32" spans="1:5" ht="12.75">
      <c r="A32" s="25"/>
      <c r="B32" s="25"/>
      <c r="C32" s="25"/>
      <c r="D32" s="25"/>
      <c r="E32" s="25"/>
    </row>
  </sheetData>
  <sheetProtection/>
  <mergeCells count="9">
    <mergeCell ref="C8:D8"/>
    <mergeCell ref="A7:D7"/>
    <mergeCell ref="B28:D28"/>
    <mergeCell ref="B31:D31"/>
    <mergeCell ref="B25:D25"/>
    <mergeCell ref="B27:D27"/>
    <mergeCell ref="B26:D26"/>
    <mergeCell ref="B29:D29"/>
    <mergeCell ref="B30:D3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M41"/>
  <sheetViews>
    <sheetView showGridLines="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00"/>
    </row>
    <row r="3" spans="1:13" s="101" customFormat="1" ht="15" customHeight="1">
      <c r="A3" s="100"/>
      <c r="B3" s="100"/>
      <c r="C3" s="100"/>
      <c r="D3" s="100"/>
      <c r="E3" s="100"/>
      <c r="F3" s="100"/>
      <c r="G3" s="100"/>
      <c r="H3" s="100"/>
      <c r="I3" s="100"/>
      <c r="J3" s="100"/>
      <c r="K3" s="100"/>
      <c r="L3" s="100"/>
      <c r="M3" s="100"/>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223</v>
      </c>
      <c r="B7" s="143"/>
      <c r="C7" s="143"/>
      <c r="D7" s="143"/>
      <c r="E7" s="143"/>
      <c r="F7" s="143"/>
      <c r="G7" s="143"/>
      <c r="H7" s="143"/>
      <c r="I7" s="143"/>
      <c r="J7" s="143"/>
      <c r="K7" s="143"/>
      <c r="L7" s="143"/>
      <c r="M7" s="1"/>
    </row>
    <row r="8" spans="1:13" s="95" customFormat="1" ht="15" customHeight="1" thickBot="1">
      <c r="A8" s="52"/>
      <c r="B8" s="12"/>
      <c r="C8" s="93" t="s">
        <v>45</v>
      </c>
      <c r="D8" s="93" t="s">
        <v>46</v>
      </c>
      <c r="E8" s="93" t="s">
        <v>47</v>
      </c>
      <c r="F8" s="93" t="s">
        <v>48</v>
      </c>
      <c r="G8" s="93" t="s">
        <v>49</v>
      </c>
      <c r="H8" s="93" t="s">
        <v>50</v>
      </c>
      <c r="I8" s="93" t="s">
        <v>51</v>
      </c>
      <c r="J8" s="93" t="s">
        <v>52</v>
      </c>
      <c r="K8" s="93" t="s">
        <v>140</v>
      </c>
      <c r="L8" s="93" t="s">
        <v>56</v>
      </c>
      <c r="M8" s="94"/>
    </row>
    <row r="9" spans="1:13" ht="12.75" customHeight="1">
      <c r="A9" s="51">
        <v>1</v>
      </c>
      <c r="B9" s="204"/>
      <c r="C9" s="189" t="s">
        <v>98</v>
      </c>
      <c r="D9" s="189"/>
      <c r="E9" s="189"/>
      <c r="F9" s="189"/>
      <c r="G9" s="189"/>
      <c r="H9" s="189"/>
      <c r="I9" s="189"/>
      <c r="J9" s="189"/>
      <c r="K9" s="189"/>
      <c r="L9" s="206"/>
      <c r="M9" s="1"/>
    </row>
    <row r="10" spans="1:13" ht="12.75" customHeight="1">
      <c r="A10" s="51">
        <v>2</v>
      </c>
      <c r="B10" s="205"/>
      <c r="C10" s="198" t="s">
        <v>77</v>
      </c>
      <c r="D10" s="198"/>
      <c r="E10" s="198"/>
      <c r="F10" s="198"/>
      <c r="G10" s="198"/>
      <c r="H10" s="198"/>
      <c r="I10" s="198"/>
      <c r="J10" s="198"/>
      <c r="K10" s="198"/>
      <c r="L10" s="207"/>
      <c r="M10" s="1"/>
    </row>
    <row r="11" spans="1:13" ht="12.75" customHeight="1">
      <c r="A11" s="51">
        <v>3</v>
      </c>
      <c r="B11" s="56" t="s">
        <v>99</v>
      </c>
      <c r="C11" s="13"/>
      <c r="D11" s="13"/>
      <c r="E11" s="13"/>
      <c r="F11" s="13"/>
      <c r="G11" s="13"/>
      <c r="H11" s="13"/>
      <c r="I11" s="13"/>
      <c r="J11" s="13"/>
      <c r="K11" s="13"/>
      <c r="L11" s="13"/>
      <c r="M11" s="1"/>
    </row>
    <row r="12" spans="1:13" ht="12.75" customHeight="1">
      <c r="A12" s="51">
        <v>4</v>
      </c>
      <c r="B12" s="57" t="s">
        <v>100</v>
      </c>
      <c r="C12" s="114">
        <v>1.8803677989175007</v>
      </c>
      <c r="D12" s="114">
        <v>1.5075981920067965</v>
      </c>
      <c r="E12" s="114">
        <v>2.550161387561658</v>
      </c>
      <c r="F12" s="114">
        <v>2.228526879223287</v>
      </c>
      <c r="G12" s="114">
        <v>2.6990539000522875</v>
      </c>
      <c r="H12" s="114">
        <v>1.0248247638831154</v>
      </c>
      <c r="I12" s="114" t="s">
        <v>61</v>
      </c>
      <c r="J12" s="114">
        <v>2.577991571187785</v>
      </c>
      <c r="K12" s="114">
        <v>2.0118099367234943</v>
      </c>
      <c r="L12" s="115">
        <v>85632.73309932</v>
      </c>
      <c r="M12" s="1"/>
    </row>
    <row r="13" spans="1:13" ht="12.75" customHeight="1">
      <c r="A13" s="51">
        <v>5</v>
      </c>
      <c r="B13" s="57">
        <v>2</v>
      </c>
      <c r="C13" s="114">
        <v>1.889797797459138</v>
      </c>
      <c r="D13" s="114">
        <v>1.3455257600394608</v>
      </c>
      <c r="E13" s="114">
        <v>1.7568193378274217</v>
      </c>
      <c r="F13" s="114">
        <v>1.524119017777506</v>
      </c>
      <c r="G13" s="114">
        <v>2.0715412655418737</v>
      </c>
      <c r="H13" s="114">
        <v>4.118160339073085</v>
      </c>
      <c r="I13" s="114">
        <v>4.931693060183034</v>
      </c>
      <c r="J13" s="114">
        <v>2.410742668206423</v>
      </c>
      <c r="K13" s="114">
        <v>1.7502096139797376</v>
      </c>
      <c r="L13" s="115">
        <v>75384.417995375</v>
      </c>
      <c r="M13" s="1"/>
    </row>
    <row r="14" spans="1:13" ht="12.75" customHeight="1">
      <c r="A14" s="51">
        <v>6</v>
      </c>
      <c r="B14" s="57">
        <v>3</v>
      </c>
      <c r="C14" s="114">
        <v>1.515871264208724</v>
      </c>
      <c r="D14" s="114">
        <v>1.2224450514219338</v>
      </c>
      <c r="E14" s="114">
        <v>1.5985131930323595</v>
      </c>
      <c r="F14" s="114">
        <v>2.147722937355523</v>
      </c>
      <c r="G14" s="114">
        <v>1.7032177242127053</v>
      </c>
      <c r="H14" s="114">
        <v>1.3107180156665879</v>
      </c>
      <c r="I14" s="114">
        <v>3.8831643449010267</v>
      </c>
      <c r="J14" s="114">
        <v>3.2436814804665577</v>
      </c>
      <c r="K14" s="114">
        <v>1.583476345216851</v>
      </c>
      <c r="L14" s="115">
        <v>69386.122521026</v>
      </c>
      <c r="M14" s="1"/>
    </row>
    <row r="15" spans="1:13" ht="12.75" customHeight="1">
      <c r="A15" s="51">
        <v>7</v>
      </c>
      <c r="B15" s="57">
        <v>4</v>
      </c>
      <c r="C15" s="114">
        <v>1.365908650998081</v>
      </c>
      <c r="D15" s="114">
        <v>0.8385774832826302</v>
      </c>
      <c r="E15" s="114">
        <v>1.3264776153535975</v>
      </c>
      <c r="F15" s="114">
        <v>2.139012676570569</v>
      </c>
      <c r="G15" s="114">
        <v>1.2087928552624367</v>
      </c>
      <c r="H15" s="114">
        <v>1.0462141934306477</v>
      </c>
      <c r="I15" s="114">
        <v>2.5323359847261266</v>
      </c>
      <c r="J15" s="114">
        <v>1.6571286601405646</v>
      </c>
      <c r="K15" s="114">
        <v>1.3002892404078576</v>
      </c>
      <c r="L15" s="115">
        <v>56689.218787402</v>
      </c>
      <c r="M15" s="1"/>
    </row>
    <row r="16" spans="1:13" ht="12.75" customHeight="1">
      <c r="A16" s="51">
        <v>8</v>
      </c>
      <c r="B16" s="57" t="s">
        <v>101</v>
      </c>
      <c r="C16" s="114">
        <v>1.121339475164868</v>
      </c>
      <c r="D16" s="114">
        <v>0.6521526022894744</v>
      </c>
      <c r="E16" s="114">
        <v>0.9846391987591905</v>
      </c>
      <c r="F16" s="114">
        <v>1.416178480684543</v>
      </c>
      <c r="G16" s="114">
        <v>0.9727815648443814</v>
      </c>
      <c r="H16" s="114" t="s">
        <v>62</v>
      </c>
      <c r="I16" s="114">
        <v>1.6664785355929561</v>
      </c>
      <c r="J16" s="114">
        <v>1.6495573914016575</v>
      </c>
      <c r="K16" s="114">
        <v>1.024028878110008</v>
      </c>
      <c r="L16" s="115">
        <v>45247.044771816</v>
      </c>
      <c r="M16" s="1"/>
    </row>
    <row r="17" spans="1:13" ht="12.75" customHeight="1">
      <c r="A17" s="51">
        <v>9</v>
      </c>
      <c r="B17" s="57"/>
      <c r="C17" s="105"/>
      <c r="D17" s="105"/>
      <c r="E17" s="105"/>
      <c r="F17" s="105"/>
      <c r="G17" s="105"/>
      <c r="H17" s="105"/>
      <c r="I17" s="105"/>
      <c r="J17" s="105"/>
      <c r="K17" s="105"/>
      <c r="L17" s="106"/>
      <c r="M17" s="1"/>
    </row>
    <row r="18" spans="1:13" ht="12.75" customHeight="1">
      <c r="A18" s="51">
        <v>10</v>
      </c>
      <c r="B18" s="56" t="s">
        <v>263</v>
      </c>
      <c r="C18" s="111"/>
      <c r="D18" s="111"/>
      <c r="E18" s="111"/>
      <c r="F18" s="111"/>
      <c r="G18" s="111"/>
      <c r="H18" s="111"/>
      <c r="I18" s="111"/>
      <c r="J18" s="111"/>
      <c r="K18" s="105"/>
      <c r="L18" s="108"/>
      <c r="M18" s="1"/>
    </row>
    <row r="19" spans="1:13" ht="12.75" customHeight="1">
      <c r="A19" s="51">
        <v>11</v>
      </c>
      <c r="B19" s="57" t="s">
        <v>100</v>
      </c>
      <c r="C19" s="114" t="s">
        <v>284</v>
      </c>
      <c r="D19" s="114">
        <v>0.05416294376411555</v>
      </c>
      <c r="E19" s="114" t="s">
        <v>284</v>
      </c>
      <c r="F19" s="114">
        <v>0.09513985652342394</v>
      </c>
      <c r="G19" s="114" t="s">
        <v>61</v>
      </c>
      <c r="H19" s="114" t="s">
        <v>61</v>
      </c>
      <c r="I19" s="114" t="s">
        <v>61</v>
      </c>
      <c r="J19" s="114" t="s">
        <v>62</v>
      </c>
      <c r="K19" s="114" t="s">
        <v>284</v>
      </c>
      <c r="L19" s="115">
        <v>1939</v>
      </c>
      <c r="M19" s="1"/>
    </row>
    <row r="20" spans="1:13" ht="12.75" customHeight="1">
      <c r="A20" s="51">
        <v>12</v>
      </c>
      <c r="B20" s="57">
        <v>2</v>
      </c>
      <c r="C20" s="114">
        <v>0.05654744711858185</v>
      </c>
      <c r="D20" s="114" t="s">
        <v>284</v>
      </c>
      <c r="E20" s="114">
        <v>0.10255962695096327</v>
      </c>
      <c r="F20" s="114">
        <v>0.05595178000927171</v>
      </c>
      <c r="G20" s="114" t="s">
        <v>61</v>
      </c>
      <c r="H20" s="114" t="s">
        <v>61</v>
      </c>
      <c r="I20" s="114" t="s">
        <v>61</v>
      </c>
      <c r="J20" s="114" t="s">
        <v>62</v>
      </c>
      <c r="K20" s="114">
        <v>0.06320613350357858</v>
      </c>
      <c r="L20" s="115">
        <v>2864</v>
      </c>
      <c r="M20" s="1"/>
    </row>
    <row r="21" spans="1:13" ht="12.75" customHeight="1">
      <c r="A21" s="51">
        <v>13</v>
      </c>
      <c r="B21" s="57">
        <v>3</v>
      </c>
      <c r="C21" s="114">
        <v>0.1357856626662927</v>
      </c>
      <c r="D21" s="114">
        <v>0.07490984367730547</v>
      </c>
      <c r="E21" s="114">
        <v>0.07400351450907364</v>
      </c>
      <c r="F21" s="114">
        <v>0.0715375432766104</v>
      </c>
      <c r="G21" s="114" t="s">
        <v>61</v>
      </c>
      <c r="H21" s="114" t="s">
        <v>61</v>
      </c>
      <c r="I21" s="114" t="s">
        <v>61</v>
      </c>
      <c r="J21" s="114" t="s">
        <v>62</v>
      </c>
      <c r="K21" s="114">
        <v>0.09161936898197062</v>
      </c>
      <c r="L21" s="115">
        <v>4121</v>
      </c>
      <c r="M21" s="1"/>
    </row>
    <row r="22" spans="1:13" ht="12.75" customHeight="1">
      <c r="A22" s="51">
        <v>14</v>
      </c>
      <c r="B22" s="57">
        <v>4</v>
      </c>
      <c r="C22" s="114">
        <v>0.10282572228405976</v>
      </c>
      <c r="D22" s="114">
        <v>0.1395570197188312</v>
      </c>
      <c r="E22" s="114">
        <v>0.16092935412488746</v>
      </c>
      <c r="F22" s="114">
        <v>0.15947199375191753</v>
      </c>
      <c r="G22" s="114" t="s">
        <v>61</v>
      </c>
      <c r="H22" s="114" t="s">
        <v>61</v>
      </c>
      <c r="I22" s="114" t="s">
        <v>61</v>
      </c>
      <c r="J22" s="114" t="s">
        <v>62</v>
      </c>
      <c r="K22" s="114">
        <v>0.1341252527308085</v>
      </c>
      <c r="L22" s="115">
        <v>5993</v>
      </c>
      <c r="M22" s="1"/>
    </row>
    <row r="23" spans="1:13" ht="12.75" customHeight="1">
      <c r="A23" s="51">
        <v>15</v>
      </c>
      <c r="B23" s="57" t="s">
        <v>101</v>
      </c>
      <c r="C23" s="114">
        <v>0.24548958432164536</v>
      </c>
      <c r="D23" s="114">
        <v>0.22883901876590904</v>
      </c>
      <c r="E23" s="114">
        <v>0.2382757479844115</v>
      </c>
      <c r="F23" s="114">
        <v>0.27338434172241866</v>
      </c>
      <c r="G23" s="114" t="s">
        <v>61</v>
      </c>
      <c r="H23" s="114" t="s">
        <v>62</v>
      </c>
      <c r="I23" s="114" t="s">
        <v>61</v>
      </c>
      <c r="J23" s="114" t="s">
        <v>62</v>
      </c>
      <c r="K23" s="114">
        <v>0.23070055592583008</v>
      </c>
      <c r="L23" s="115">
        <v>10565</v>
      </c>
      <c r="M23" s="1"/>
    </row>
    <row r="24" spans="1:13" ht="12.75" customHeight="1">
      <c r="A24" s="51">
        <v>16</v>
      </c>
      <c r="B24" s="57"/>
      <c r="C24" s="105"/>
      <c r="D24" s="105"/>
      <c r="E24" s="105"/>
      <c r="F24" s="105"/>
      <c r="G24" s="105"/>
      <c r="H24" s="105"/>
      <c r="I24" s="105"/>
      <c r="J24" s="105"/>
      <c r="K24" s="105"/>
      <c r="L24" s="106"/>
      <c r="M24" s="1"/>
    </row>
    <row r="25" spans="1:13" ht="12.75" customHeight="1">
      <c r="A25" s="51">
        <v>17</v>
      </c>
      <c r="B25" s="56" t="s">
        <v>264</v>
      </c>
      <c r="C25" s="111"/>
      <c r="D25" s="111"/>
      <c r="E25" s="111"/>
      <c r="F25" s="111"/>
      <c r="G25" s="111"/>
      <c r="H25" s="111"/>
      <c r="I25" s="111"/>
      <c r="J25" s="111"/>
      <c r="K25" s="105"/>
      <c r="L25" s="108"/>
      <c r="M25" s="1"/>
    </row>
    <row r="26" spans="1:13" ht="12.75" customHeight="1">
      <c r="A26" s="51">
        <v>18</v>
      </c>
      <c r="B26" s="57" t="s">
        <v>100</v>
      </c>
      <c r="C26" s="114">
        <v>5.755919016680436</v>
      </c>
      <c r="D26" s="114">
        <v>6.424229234928594</v>
      </c>
      <c r="E26" s="114">
        <v>5.836982792194415</v>
      </c>
      <c r="F26" s="114">
        <v>3.1461301430491506</v>
      </c>
      <c r="G26" s="114">
        <v>6.270703036026161</v>
      </c>
      <c r="H26" s="114">
        <v>5.256382712842361</v>
      </c>
      <c r="I26" s="114">
        <v>6.324660413203626</v>
      </c>
      <c r="J26" s="114">
        <v>1.0952728681366877</v>
      </c>
      <c r="K26" s="114">
        <v>5.747887872152393</v>
      </c>
      <c r="L26" s="115">
        <v>246684.00799999997</v>
      </c>
      <c r="M26" s="1"/>
    </row>
    <row r="27" spans="1:13" ht="12.75" customHeight="1">
      <c r="A27" s="51">
        <v>19</v>
      </c>
      <c r="B27" s="57">
        <v>2</v>
      </c>
      <c r="C27" s="114">
        <v>6.690144755121363</v>
      </c>
      <c r="D27" s="114">
        <v>6.793486995594508</v>
      </c>
      <c r="E27" s="114">
        <v>5.55494130582685</v>
      </c>
      <c r="F27" s="114">
        <v>5.118539868229069</v>
      </c>
      <c r="G27" s="114">
        <v>6.589753387110023</v>
      </c>
      <c r="H27" s="114">
        <v>5.081446686854765</v>
      </c>
      <c r="I27" s="114">
        <v>5.529279097542021</v>
      </c>
      <c r="J27" s="114">
        <v>2.940981384814704</v>
      </c>
      <c r="K27" s="114">
        <v>6.334403643949886</v>
      </c>
      <c r="L27" s="115">
        <v>274627.413</v>
      </c>
      <c r="M27" s="1"/>
    </row>
    <row r="28" spans="1:13" ht="12.75" customHeight="1">
      <c r="A28" s="51">
        <v>20</v>
      </c>
      <c r="B28" s="57">
        <v>3</v>
      </c>
      <c r="C28" s="114">
        <v>6.471786489282646</v>
      </c>
      <c r="D28" s="114">
        <v>7.111878132842612</v>
      </c>
      <c r="E28" s="114">
        <v>6.222644661141837</v>
      </c>
      <c r="F28" s="114">
        <v>5.163992448522993</v>
      </c>
      <c r="G28" s="114">
        <v>6.113116731382539</v>
      </c>
      <c r="H28" s="114">
        <v>5.659915460992501</v>
      </c>
      <c r="I28" s="114">
        <v>5.255520652362034</v>
      </c>
      <c r="J28" s="114">
        <v>2.45714425815103</v>
      </c>
      <c r="K28" s="114">
        <v>6.289504902920771</v>
      </c>
      <c r="L28" s="115">
        <v>277660.702</v>
      </c>
      <c r="M28" s="1"/>
    </row>
    <row r="29" spans="1:13" ht="12.75" customHeight="1">
      <c r="A29" s="51">
        <v>21</v>
      </c>
      <c r="B29" s="57">
        <v>4</v>
      </c>
      <c r="C29" s="114">
        <v>6.504603626272925</v>
      </c>
      <c r="D29" s="114">
        <v>7.0019224917129215</v>
      </c>
      <c r="E29" s="114">
        <v>6.225998295716912</v>
      </c>
      <c r="F29" s="114">
        <v>4.9403739326334515</v>
      </c>
      <c r="G29" s="114">
        <v>6.1495520000509885</v>
      </c>
      <c r="H29" s="114">
        <v>7.4011117901738395</v>
      </c>
      <c r="I29" s="114">
        <v>5.340026273168531</v>
      </c>
      <c r="J29" s="114">
        <v>2.3473688939742785</v>
      </c>
      <c r="K29" s="114">
        <v>6.31734153357606</v>
      </c>
      <c r="L29" s="115">
        <v>278257.526</v>
      </c>
      <c r="M29" s="1"/>
    </row>
    <row r="30" spans="1:13" ht="12.75" customHeight="1" thickBot="1">
      <c r="A30" s="61">
        <v>22</v>
      </c>
      <c r="B30" s="60" t="s">
        <v>101</v>
      </c>
      <c r="C30" s="124">
        <v>6.6404647635697</v>
      </c>
      <c r="D30" s="124">
        <v>7.478451600645259</v>
      </c>
      <c r="E30" s="124">
        <v>6.066895097425999</v>
      </c>
      <c r="F30" s="124">
        <v>5.684125634644694</v>
      </c>
      <c r="G30" s="124">
        <v>6.836099563851987</v>
      </c>
      <c r="H30" s="124" t="s">
        <v>62</v>
      </c>
      <c r="I30" s="124">
        <v>5.046267651839667</v>
      </c>
      <c r="J30" s="124">
        <v>2.0222764360081023</v>
      </c>
      <c r="K30" s="124">
        <v>6.561378759146348</v>
      </c>
      <c r="L30" s="128">
        <v>293714.739</v>
      </c>
      <c r="M30" s="1"/>
    </row>
    <row r="31" spans="1:13" ht="6" customHeight="1">
      <c r="A31" s="42"/>
      <c r="B31" s="43"/>
      <c r="C31" s="44"/>
      <c r="D31" s="44"/>
      <c r="E31" s="44"/>
      <c r="F31" s="44"/>
      <c r="G31" s="44"/>
      <c r="H31" s="44"/>
      <c r="I31" s="44"/>
      <c r="J31" s="44"/>
      <c r="K31" s="44"/>
      <c r="L31" s="45"/>
      <c r="M31" s="18"/>
    </row>
    <row r="32" spans="1:13" ht="12.75" customHeight="1">
      <c r="A32" s="40" t="s">
        <v>62</v>
      </c>
      <c r="B32" s="190" t="s">
        <v>178</v>
      </c>
      <c r="C32" s="190"/>
      <c r="D32" s="190"/>
      <c r="E32" s="190"/>
      <c r="F32" s="190"/>
      <c r="G32" s="190"/>
      <c r="H32" s="190"/>
      <c r="I32" s="190"/>
      <c r="J32" s="190"/>
      <c r="K32" s="190"/>
      <c r="L32" s="190"/>
      <c r="M32" s="1"/>
    </row>
    <row r="33" spans="1:13" ht="12.75" customHeight="1">
      <c r="A33" s="40" t="s">
        <v>61</v>
      </c>
      <c r="B33" s="190" t="s">
        <v>359</v>
      </c>
      <c r="C33" s="190"/>
      <c r="D33" s="190"/>
      <c r="E33" s="190"/>
      <c r="F33" s="190"/>
      <c r="G33" s="190"/>
      <c r="H33" s="190"/>
      <c r="I33" s="190"/>
      <c r="J33" s="190"/>
      <c r="K33" s="190"/>
      <c r="L33" s="190"/>
      <c r="M33" s="18"/>
    </row>
    <row r="34" spans="1:13" ht="12.75" customHeight="1">
      <c r="A34" s="40" t="s">
        <v>284</v>
      </c>
      <c r="B34" s="40" t="s">
        <v>285</v>
      </c>
      <c r="C34" s="40"/>
      <c r="D34" s="40"/>
      <c r="E34" s="40"/>
      <c r="F34" s="40"/>
      <c r="G34" s="40"/>
      <c r="H34" s="40"/>
      <c r="I34" s="40"/>
      <c r="J34" s="40"/>
      <c r="K34" s="40"/>
      <c r="L34" s="40"/>
      <c r="M34" s="18"/>
    </row>
    <row r="35" spans="1:13" ht="30" customHeight="1">
      <c r="A35" s="21" t="s">
        <v>67</v>
      </c>
      <c r="B35" s="208" t="s">
        <v>340</v>
      </c>
      <c r="C35" s="208"/>
      <c r="D35" s="208"/>
      <c r="E35" s="208"/>
      <c r="F35" s="208"/>
      <c r="G35" s="208"/>
      <c r="H35" s="208"/>
      <c r="I35" s="208"/>
      <c r="J35" s="208"/>
      <c r="K35" s="208"/>
      <c r="L35" s="208"/>
      <c r="M35" s="33"/>
    </row>
    <row r="36" spans="1:13" ht="12.75" customHeight="1">
      <c r="A36" s="21" t="s">
        <v>69</v>
      </c>
      <c r="B36" s="191" t="s">
        <v>68</v>
      </c>
      <c r="C36" s="191"/>
      <c r="D36" s="191"/>
      <c r="E36" s="191"/>
      <c r="F36" s="191"/>
      <c r="G36" s="191"/>
      <c r="H36" s="191"/>
      <c r="I36" s="191"/>
      <c r="J36" s="191"/>
      <c r="K36" s="191"/>
      <c r="L36" s="191"/>
      <c r="M36" s="29"/>
    </row>
    <row r="37" spans="1:13" ht="12.75" customHeight="1">
      <c r="A37" s="21" t="s">
        <v>71</v>
      </c>
      <c r="B37" s="201" t="s">
        <v>267</v>
      </c>
      <c r="C37" s="201"/>
      <c r="D37" s="201"/>
      <c r="E37" s="201"/>
      <c r="F37" s="201"/>
      <c r="G37" s="201"/>
      <c r="H37" s="201"/>
      <c r="I37" s="201"/>
      <c r="J37" s="201"/>
      <c r="K37" s="201"/>
      <c r="L37" s="201"/>
      <c r="M37" s="22"/>
    </row>
    <row r="38" spans="1:13" ht="12.75" customHeight="1">
      <c r="A38" s="21" t="s">
        <v>72</v>
      </c>
      <c r="B38" s="192" t="s">
        <v>1</v>
      </c>
      <c r="C38" s="192"/>
      <c r="D38" s="192"/>
      <c r="E38" s="192"/>
      <c r="F38" s="192"/>
      <c r="G38" s="192"/>
      <c r="H38" s="192"/>
      <c r="I38" s="192"/>
      <c r="J38" s="192"/>
      <c r="K38" s="192"/>
      <c r="L38" s="192"/>
      <c r="M38" s="22"/>
    </row>
    <row r="39" spans="1:13" ht="6" customHeight="1">
      <c r="A39" s="21"/>
      <c r="B39" s="192"/>
      <c r="C39" s="192"/>
      <c r="D39" s="192"/>
      <c r="E39" s="192"/>
      <c r="F39" s="192"/>
      <c r="G39" s="192"/>
      <c r="H39" s="192"/>
      <c r="I39" s="192"/>
      <c r="J39" s="192"/>
      <c r="K39" s="192"/>
      <c r="L39" s="192"/>
      <c r="M39" s="22"/>
    </row>
    <row r="40" spans="1:13" ht="21" customHeight="1">
      <c r="A40" s="25"/>
      <c r="B40" s="193" t="s">
        <v>288</v>
      </c>
      <c r="C40" s="193"/>
      <c r="D40" s="193"/>
      <c r="E40" s="193"/>
      <c r="F40" s="193"/>
      <c r="G40" s="193"/>
      <c r="H40" s="193"/>
      <c r="I40" s="193"/>
      <c r="J40" s="193"/>
      <c r="K40" s="193"/>
      <c r="L40" s="193"/>
      <c r="M40" s="24"/>
    </row>
    <row r="41" spans="1:13" ht="12.75">
      <c r="A41" s="35"/>
      <c r="B41" s="35"/>
      <c r="C41" s="35"/>
      <c r="D41" s="35"/>
      <c r="E41" s="35"/>
      <c r="F41" s="35"/>
      <c r="G41" s="35"/>
      <c r="H41" s="35"/>
      <c r="I41" s="35"/>
      <c r="J41" s="35"/>
      <c r="K41" s="35"/>
      <c r="L41" s="35"/>
      <c r="M41" s="35"/>
    </row>
  </sheetData>
  <sheetProtection/>
  <mergeCells count="12">
    <mergeCell ref="B40:L40"/>
    <mergeCell ref="B35:L35"/>
    <mergeCell ref="B36:L36"/>
    <mergeCell ref="B37:L37"/>
    <mergeCell ref="B38:L38"/>
    <mergeCell ref="B39:L39"/>
    <mergeCell ref="B9:B10"/>
    <mergeCell ref="C9:K9"/>
    <mergeCell ref="L9:L10"/>
    <mergeCell ref="C10:K10"/>
    <mergeCell ref="B32:L32"/>
    <mergeCell ref="B33:L33"/>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1" sqref="A1"/>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224</v>
      </c>
      <c r="B7" s="143"/>
      <c r="C7" s="143"/>
      <c r="D7" s="143"/>
      <c r="E7" s="143"/>
      <c r="F7" s="143"/>
      <c r="G7" s="143"/>
      <c r="H7" s="143"/>
      <c r="I7" s="143"/>
      <c r="J7" s="143"/>
      <c r="K7" s="143"/>
      <c r="L7" s="143"/>
      <c r="M7" s="1"/>
    </row>
    <row r="8" spans="1:13" s="95" customFormat="1" ht="15" customHeight="1" thickBot="1">
      <c r="A8" s="52"/>
      <c r="B8" s="12"/>
      <c r="C8" s="93" t="s">
        <v>45</v>
      </c>
      <c r="D8" s="93" t="s">
        <v>46</v>
      </c>
      <c r="E8" s="93" t="s">
        <v>47</v>
      </c>
      <c r="F8" s="93" t="s">
        <v>48</v>
      </c>
      <c r="G8" s="93" t="s">
        <v>49</v>
      </c>
      <c r="H8" s="93" t="s">
        <v>50</v>
      </c>
      <c r="I8" s="93" t="s">
        <v>51</v>
      </c>
      <c r="J8" s="93" t="s">
        <v>52</v>
      </c>
      <c r="K8" s="93" t="s">
        <v>140</v>
      </c>
      <c r="L8" s="93" t="s">
        <v>56</v>
      </c>
      <c r="M8" s="94"/>
    </row>
    <row r="9" spans="1:13" ht="12.75" customHeight="1">
      <c r="A9" s="51">
        <v>1</v>
      </c>
      <c r="B9" s="32"/>
      <c r="C9" s="189" t="s">
        <v>104</v>
      </c>
      <c r="D9" s="189"/>
      <c r="E9" s="189"/>
      <c r="F9" s="189"/>
      <c r="G9" s="189"/>
      <c r="H9" s="189"/>
      <c r="I9" s="189"/>
      <c r="J9" s="189"/>
      <c r="K9" s="189"/>
      <c r="L9" s="32"/>
      <c r="M9" s="1"/>
    </row>
    <row r="10" spans="1:13" ht="12.75" customHeight="1">
      <c r="A10" s="51">
        <v>2</v>
      </c>
      <c r="B10" s="32"/>
      <c r="C10" s="198" t="s">
        <v>77</v>
      </c>
      <c r="D10" s="198"/>
      <c r="E10" s="198"/>
      <c r="F10" s="198"/>
      <c r="G10" s="198"/>
      <c r="H10" s="198"/>
      <c r="I10" s="198"/>
      <c r="J10" s="198"/>
      <c r="K10" s="198"/>
      <c r="L10" s="32"/>
      <c r="M10" s="1"/>
    </row>
    <row r="11" spans="1:13" ht="12.75" customHeight="1">
      <c r="A11" s="51">
        <v>3</v>
      </c>
      <c r="B11" s="32" t="s">
        <v>105</v>
      </c>
      <c r="C11" s="32"/>
      <c r="D11" s="32"/>
      <c r="E11" s="32"/>
      <c r="F11" s="32"/>
      <c r="G11" s="32"/>
      <c r="H11" s="32"/>
      <c r="I11" s="32"/>
      <c r="J11" s="32"/>
      <c r="K11" s="32"/>
      <c r="L11" s="32"/>
      <c r="M11" s="1"/>
    </row>
    <row r="12" spans="1:13" ht="12.75" customHeight="1">
      <c r="A12" s="51">
        <v>4</v>
      </c>
      <c r="B12" s="151" t="s">
        <v>106</v>
      </c>
      <c r="C12" s="114">
        <v>0.8629923641261442</v>
      </c>
      <c r="D12" s="114">
        <v>0.5129826047111702</v>
      </c>
      <c r="E12" s="114">
        <v>1.335306063896218</v>
      </c>
      <c r="F12" s="114">
        <v>0.927319324358834</v>
      </c>
      <c r="G12" s="114">
        <v>1.9816485995707918</v>
      </c>
      <c r="H12" s="114">
        <v>1.1456008517782919</v>
      </c>
      <c r="I12" s="114">
        <v>0.6814677767499229</v>
      </c>
      <c r="J12" s="114">
        <v>1.3848217490695434</v>
      </c>
      <c r="K12" s="114">
        <v>0.9737864907354936</v>
      </c>
      <c r="L12" s="115">
        <v>40794</v>
      </c>
      <c r="M12" s="1"/>
    </row>
    <row r="13" spans="1:13" ht="12.75" customHeight="1">
      <c r="A13" s="51">
        <v>5</v>
      </c>
      <c r="B13" s="151" t="s">
        <v>107</v>
      </c>
      <c r="C13" s="114">
        <v>2.224838826024536</v>
      </c>
      <c r="D13" s="114">
        <v>1.2923248900414965</v>
      </c>
      <c r="E13" s="114">
        <v>2.4023492446824317</v>
      </c>
      <c r="F13" s="114">
        <v>2.331282682251615</v>
      </c>
      <c r="G13" s="114">
        <v>2.38514746637226</v>
      </c>
      <c r="H13" s="114">
        <v>2.0746135597830193</v>
      </c>
      <c r="I13" s="114">
        <v>3.204299116495127</v>
      </c>
      <c r="J13" s="114">
        <v>3.578619027364242</v>
      </c>
      <c r="K13" s="114">
        <v>2.0789320616108413</v>
      </c>
      <c r="L13" s="115">
        <v>64692</v>
      </c>
      <c r="M13" s="1"/>
    </row>
    <row r="14" spans="1:13" ht="12.75" customHeight="1">
      <c r="A14" s="51">
        <v>6</v>
      </c>
      <c r="B14" s="151" t="s">
        <v>108</v>
      </c>
      <c r="C14" s="114">
        <v>2.099351796709273</v>
      </c>
      <c r="D14" s="114">
        <v>1.3341143196207557</v>
      </c>
      <c r="E14" s="114">
        <v>2.176111398294133</v>
      </c>
      <c r="F14" s="114">
        <v>2.4849221926040204</v>
      </c>
      <c r="G14" s="114">
        <v>2.445343896013998</v>
      </c>
      <c r="H14" s="114">
        <v>1.9686487433225326</v>
      </c>
      <c r="I14" s="114">
        <v>2.7875586854460095</v>
      </c>
      <c r="J14" s="114">
        <v>3.7255955579437576</v>
      </c>
      <c r="K14" s="114">
        <v>2.0145103731073215</v>
      </c>
      <c r="L14" s="115">
        <v>62569</v>
      </c>
      <c r="M14" s="1"/>
    </row>
    <row r="15" spans="1:13" ht="12.75" customHeight="1">
      <c r="A15" s="51">
        <v>7</v>
      </c>
      <c r="B15" s="151" t="s">
        <v>109</v>
      </c>
      <c r="C15" s="114">
        <v>2.1776030177555343</v>
      </c>
      <c r="D15" s="114">
        <v>1.4341337203798945</v>
      </c>
      <c r="E15" s="114">
        <v>1.9322836822397025</v>
      </c>
      <c r="F15" s="114">
        <v>2.3667010455828135</v>
      </c>
      <c r="G15" s="114">
        <v>2.427528007370712</v>
      </c>
      <c r="H15" s="114">
        <v>1.7979004584347515</v>
      </c>
      <c r="I15" s="114">
        <v>2.822457107843137</v>
      </c>
      <c r="J15" s="114">
        <v>3.349282296650718</v>
      </c>
      <c r="K15" s="114">
        <v>1.9939314301189492</v>
      </c>
      <c r="L15" s="115">
        <v>62730</v>
      </c>
      <c r="M15" s="1"/>
    </row>
    <row r="16" spans="1:13" ht="12.75" customHeight="1">
      <c r="A16" s="51">
        <v>8</v>
      </c>
      <c r="B16" s="151" t="s">
        <v>110</v>
      </c>
      <c r="C16" s="114">
        <v>1.6131263236519113</v>
      </c>
      <c r="D16" s="114">
        <v>1.130010156937568</v>
      </c>
      <c r="E16" s="114">
        <v>1.4098430264187998</v>
      </c>
      <c r="F16" s="114">
        <v>1.8474437092017522</v>
      </c>
      <c r="G16" s="114">
        <v>1.8455820916306922</v>
      </c>
      <c r="H16" s="114">
        <v>1.2977463062572343</v>
      </c>
      <c r="I16" s="114">
        <v>2.0967407099854682</v>
      </c>
      <c r="J16" s="114">
        <v>2.2710142552842862</v>
      </c>
      <c r="K16" s="114">
        <v>1.5027243020895558</v>
      </c>
      <c r="L16" s="115">
        <v>45256</v>
      </c>
      <c r="M16" s="1"/>
    </row>
    <row r="17" spans="1:13" ht="12.75" customHeight="1">
      <c r="A17" s="51">
        <v>9</v>
      </c>
      <c r="B17" s="151" t="s">
        <v>111</v>
      </c>
      <c r="C17" s="114">
        <v>1.1312121393272756</v>
      </c>
      <c r="D17" s="114">
        <v>0.8560819181549151</v>
      </c>
      <c r="E17" s="114">
        <v>0.9890796631761115</v>
      </c>
      <c r="F17" s="114">
        <v>1.4183314928220059</v>
      </c>
      <c r="G17" s="114">
        <v>1.2023278037040595</v>
      </c>
      <c r="H17" s="114">
        <v>0.9257123525703126</v>
      </c>
      <c r="I17" s="114">
        <v>1.4784105131414267</v>
      </c>
      <c r="J17" s="114">
        <v>1.5251482118951998</v>
      </c>
      <c r="K17" s="114">
        <v>1.0733539301176875</v>
      </c>
      <c r="L17" s="115">
        <v>26574</v>
      </c>
      <c r="M17" s="1"/>
    </row>
    <row r="18" spans="1:13" ht="12.75" customHeight="1">
      <c r="A18" s="51">
        <v>10</v>
      </c>
      <c r="B18" s="151" t="s">
        <v>112</v>
      </c>
      <c r="C18" s="114">
        <v>1.2104680597908897</v>
      </c>
      <c r="D18" s="114">
        <v>1.1476282665272153</v>
      </c>
      <c r="E18" s="114">
        <v>1.0907884900101146</v>
      </c>
      <c r="F18" s="114">
        <v>2.056837103141195</v>
      </c>
      <c r="G18" s="114">
        <v>1.0262098463478182</v>
      </c>
      <c r="H18" s="114">
        <v>1.223587543072622</v>
      </c>
      <c r="I18" s="114">
        <v>2.1341463414634148</v>
      </c>
      <c r="J18" s="114">
        <v>1.511461919556638</v>
      </c>
      <c r="K18" s="114">
        <v>1.2467314510059</v>
      </c>
      <c r="L18" s="115">
        <v>36341</v>
      </c>
      <c r="M18" s="1"/>
    </row>
    <row r="19" spans="1:13" ht="12.75" customHeight="1">
      <c r="A19" s="51">
        <v>11</v>
      </c>
      <c r="B19" s="32" t="s">
        <v>113</v>
      </c>
      <c r="C19" s="129">
        <v>1.596135131358242</v>
      </c>
      <c r="D19" s="129">
        <v>1.0853853632440162</v>
      </c>
      <c r="E19" s="129">
        <v>1.6323235865922217</v>
      </c>
      <c r="F19" s="129">
        <v>1.8828475179026636</v>
      </c>
      <c r="G19" s="129">
        <v>1.8981393085692817</v>
      </c>
      <c r="H19" s="129">
        <v>1.475286712286307</v>
      </c>
      <c r="I19" s="129">
        <v>2.1690058462927575</v>
      </c>
      <c r="J19" s="129">
        <v>2.580353902398003</v>
      </c>
      <c r="K19" s="129">
        <v>1.5448237087283336</v>
      </c>
      <c r="L19" s="130">
        <v>339170</v>
      </c>
      <c r="M19" s="1"/>
    </row>
    <row r="20" spans="1:13" ht="12.75" customHeight="1">
      <c r="A20" s="51">
        <v>12</v>
      </c>
      <c r="B20" s="32"/>
      <c r="C20" s="111"/>
      <c r="D20" s="111"/>
      <c r="E20" s="111"/>
      <c r="F20" s="111"/>
      <c r="G20" s="111"/>
      <c r="H20" s="111"/>
      <c r="I20" s="111"/>
      <c r="J20" s="111"/>
      <c r="K20" s="111"/>
      <c r="L20" s="112"/>
      <c r="M20" s="1"/>
    </row>
    <row r="21" spans="1:13" ht="12.75" customHeight="1">
      <c r="A21" s="51">
        <v>13</v>
      </c>
      <c r="B21" s="32" t="s">
        <v>114</v>
      </c>
      <c r="C21" s="111"/>
      <c r="D21" s="111"/>
      <c r="E21" s="111"/>
      <c r="F21" s="111"/>
      <c r="G21" s="111"/>
      <c r="H21" s="111"/>
      <c r="I21" s="111"/>
      <c r="J21" s="111"/>
      <c r="K21" s="105"/>
      <c r="L21" s="112"/>
      <c r="M21" s="1"/>
    </row>
    <row r="22" spans="1:13" ht="12.75" customHeight="1">
      <c r="A22" s="51">
        <v>14</v>
      </c>
      <c r="B22" s="151" t="s">
        <v>106</v>
      </c>
      <c r="C22" s="131">
        <v>0</v>
      </c>
      <c r="D22" s="131">
        <v>0</v>
      </c>
      <c r="E22" s="131">
        <v>0</v>
      </c>
      <c r="F22" s="131">
        <v>0</v>
      </c>
      <c r="G22" s="131">
        <v>0</v>
      </c>
      <c r="H22" s="131">
        <v>0</v>
      </c>
      <c r="I22" s="131">
        <v>0</v>
      </c>
      <c r="J22" s="131" t="s">
        <v>62</v>
      </c>
      <c r="K22" s="131">
        <v>0</v>
      </c>
      <c r="L22" s="115">
        <v>0</v>
      </c>
      <c r="M22" s="1"/>
    </row>
    <row r="23" spans="1:13" ht="12.75" customHeight="1">
      <c r="A23" s="51">
        <v>15</v>
      </c>
      <c r="B23" s="151" t="s">
        <v>107</v>
      </c>
      <c r="C23" s="114">
        <v>0.08559777285043597</v>
      </c>
      <c r="D23" s="114">
        <v>0.07153231709583921</v>
      </c>
      <c r="E23" s="114">
        <v>0.06242947050326056</v>
      </c>
      <c r="F23" s="114">
        <v>0.1334973854198708</v>
      </c>
      <c r="G23" s="114" t="s">
        <v>61</v>
      </c>
      <c r="H23" s="114" t="s">
        <v>61</v>
      </c>
      <c r="I23" s="114" t="s">
        <v>61</v>
      </c>
      <c r="J23" s="114" t="s">
        <v>62</v>
      </c>
      <c r="K23" s="114">
        <v>0.07690107622943708</v>
      </c>
      <c r="L23" s="115">
        <v>2393</v>
      </c>
      <c r="M23" s="1"/>
    </row>
    <row r="24" spans="1:13" ht="12.75" customHeight="1">
      <c r="A24" s="51">
        <v>16</v>
      </c>
      <c r="B24" s="151" t="s">
        <v>108</v>
      </c>
      <c r="C24" s="114">
        <v>0.12914847645156685</v>
      </c>
      <c r="D24" s="114">
        <v>0.13417378300185887</v>
      </c>
      <c r="E24" s="114">
        <v>0.12002455414835875</v>
      </c>
      <c r="F24" s="114">
        <v>0.16796319739719254</v>
      </c>
      <c r="G24" s="114" t="s">
        <v>61</v>
      </c>
      <c r="H24" s="114" t="s">
        <v>61</v>
      </c>
      <c r="I24" s="114" t="s">
        <v>61</v>
      </c>
      <c r="J24" s="114" t="s">
        <v>62</v>
      </c>
      <c r="K24" s="114">
        <v>0.12923723629357653</v>
      </c>
      <c r="L24" s="115">
        <v>4014</v>
      </c>
      <c r="M24" s="1"/>
    </row>
    <row r="25" spans="1:13" ht="12.75" customHeight="1">
      <c r="A25" s="51">
        <v>17</v>
      </c>
      <c r="B25" s="151" t="s">
        <v>109</v>
      </c>
      <c r="C25" s="114">
        <v>0.17977019211573625</v>
      </c>
      <c r="D25" s="114">
        <v>0.18653961442589848</v>
      </c>
      <c r="E25" s="114">
        <v>0.1778040260360383</v>
      </c>
      <c r="F25" s="114">
        <v>0.18207719226081195</v>
      </c>
      <c r="G25" s="114" t="s">
        <v>61</v>
      </c>
      <c r="H25" s="114" t="s">
        <v>61</v>
      </c>
      <c r="I25" s="114" t="s">
        <v>61</v>
      </c>
      <c r="J25" s="114" t="s">
        <v>62</v>
      </c>
      <c r="K25" s="114">
        <v>0.17564905281105234</v>
      </c>
      <c r="L25" s="115">
        <v>5526</v>
      </c>
      <c r="M25" s="1"/>
    </row>
    <row r="26" spans="1:13" ht="12.75" customHeight="1">
      <c r="A26" s="51">
        <v>18</v>
      </c>
      <c r="B26" s="151" t="s">
        <v>110</v>
      </c>
      <c r="C26" s="114">
        <v>0.16895612980830804</v>
      </c>
      <c r="D26" s="114">
        <v>0.18320457482571156</v>
      </c>
      <c r="E26" s="114">
        <v>0.17515226304685322</v>
      </c>
      <c r="F26" s="114">
        <v>0.19458547542439764</v>
      </c>
      <c r="G26" s="114" t="s">
        <v>61</v>
      </c>
      <c r="H26" s="114" t="s">
        <v>61</v>
      </c>
      <c r="I26" s="114" t="s">
        <v>61</v>
      </c>
      <c r="J26" s="114" t="s">
        <v>62</v>
      </c>
      <c r="K26" s="114">
        <v>0.17200176517641635</v>
      </c>
      <c r="L26" s="115">
        <v>5180</v>
      </c>
      <c r="M26" s="1"/>
    </row>
    <row r="27" spans="1:13" ht="12.75" customHeight="1">
      <c r="A27" s="51">
        <v>19</v>
      </c>
      <c r="B27" s="151" t="s">
        <v>111</v>
      </c>
      <c r="C27" s="114">
        <v>0.17909094532121791</v>
      </c>
      <c r="D27" s="114">
        <v>0.16972176922489296</v>
      </c>
      <c r="E27" s="114">
        <v>0.23675418425965244</v>
      </c>
      <c r="F27" s="114">
        <v>0.199979921694609</v>
      </c>
      <c r="G27" s="114" t="s">
        <v>61</v>
      </c>
      <c r="H27" s="114" t="s">
        <v>61</v>
      </c>
      <c r="I27" s="114" t="s">
        <v>61</v>
      </c>
      <c r="J27" s="114" t="s">
        <v>62</v>
      </c>
      <c r="K27" s="114">
        <v>0.18684937460391446</v>
      </c>
      <c r="L27" s="115">
        <v>4626</v>
      </c>
      <c r="M27" s="1"/>
    </row>
    <row r="28" spans="1:13" ht="12.75" customHeight="1">
      <c r="A28" s="51">
        <v>20</v>
      </c>
      <c r="B28" s="151" t="s">
        <v>115</v>
      </c>
      <c r="C28" s="114">
        <v>0.1082581765276038</v>
      </c>
      <c r="D28" s="114">
        <v>0.14265760413801887</v>
      </c>
      <c r="E28" s="114">
        <v>0.15904659992084316</v>
      </c>
      <c r="F28" s="114">
        <v>0.13058689266805112</v>
      </c>
      <c r="G28" s="114" t="s">
        <v>61</v>
      </c>
      <c r="H28" s="114" t="s">
        <v>61</v>
      </c>
      <c r="I28" s="114" t="s">
        <v>61</v>
      </c>
      <c r="J28" s="114" t="s">
        <v>62</v>
      </c>
      <c r="K28" s="114">
        <v>0.12659087681163894</v>
      </c>
      <c r="L28" s="115">
        <v>3690</v>
      </c>
      <c r="M28" s="1"/>
    </row>
    <row r="29" spans="1:13" ht="12.75" customHeight="1">
      <c r="A29" s="51">
        <v>21</v>
      </c>
      <c r="B29" s="32" t="s">
        <v>113</v>
      </c>
      <c r="C29" s="129">
        <v>0.11416483552064001</v>
      </c>
      <c r="D29" s="129">
        <v>0.12022277957123971</v>
      </c>
      <c r="E29" s="129">
        <v>0.12185027105583757</v>
      </c>
      <c r="F29" s="129">
        <v>0.1357203848276458</v>
      </c>
      <c r="G29" s="129" t="s">
        <v>61</v>
      </c>
      <c r="H29" s="129" t="s">
        <v>61</v>
      </c>
      <c r="I29" s="129" t="s">
        <v>61</v>
      </c>
      <c r="J29" s="129" t="s">
        <v>62</v>
      </c>
      <c r="K29" s="129">
        <v>0.11630927919947734</v>
      </c>
      <c r="L29" s="130">
        <v>25536</v>
      </c>
      <c r="M29" s="1"/>
    </row>
    <row r="30" spans="1:13" ht="12.75" customHeight="1">
      <c r="A30" s="51">
        <v>22</v>
      </c>
      <c r="B30" s="32"/>
      <c r="C30" s="111"/>
      <c r="D30" s="111"/>
      <c r="E30" s="111"/>
      <c r="F30" s="111"/>
      <c r="G30" s="111"/>
      <c r="H30" s="111"/>
      <c r="I30" s="111"/>
      <c r="J30" s="111"/>
      <c r="K30" s="111"/>
      <c r="L30" s="112"/>
      <c r="M30" s="1"/>
    </row>
    <row r="31" spans="1:13" ht="12.75" customHeight="1">
      <c r="A31" s="51">
        <v>23</v>
      </c>
      <c r="B31" s="32" t="s">
        <v>264</v>
      </c>
      <c r="C31" s="152"/>
      <c r="D31" s="152"/>
      <c r="E31" s="152"/>
      <c r="F31" s="152"/>
      <c r="G31" s="152"/>
      <c r="H31" s="152"/>
      <c r="I31" s="152"/>
      <c r="J31" s="152"/>
      <c r="K31" s="153"/>
      <c r="L31" s="154"/>
      <c r="M31" s="1"/>
    </row>
    <row r="32" spans="1:13" ht="12.75" customHeight="1">
      <c r="A32" s="51">
        <v>24</v>
      </c>
      <c r="B32" s="151" t="s">
        <v>106</v>
      </c>
      <c r="C32" s="114">
        <v>2.325736326997162</v>
      </c>
      <c r="D32" s="114">
        <v>2.769905086787592</v>
      </c>
      <c r="E32" s="114">
        <v>2.1529686032054998</v>
      </c>
      <c r="F32" s="114">
        <v>1.8120086370435227</v>
      </c>
      <c r="G32" s="114">
        <v>2.5900749050789633</v>
      </c>
      <c r="H32" s="114">
        <v>1.840742029935093</v>
      </c>
      <c r="I32" s="114">
        <v>1.860385445575085</v>
      </c>
      <c r="J32" s="114">
        <v>0.5965502257656194</v>
      </c>
      <c r="K32" s="114">
        <v>2.320459160119297</v>
      </c>
      <c r="L32" s="115">
        <v>97209</v>
      </c>
      <c r="M32" s="18"/>
    </row>
    <row r="33" spans="1:13" ht="12.75" customHeight="1">
      <c r="A33" s="51">
        <v>25</v>
      </c>
      <c r="B33" s="151" t="s">
        <v>107</v>
      </c>
      <c r="C33" s="114">
        <v>6.3837243671340715</v>
      </c>
      <c r="D33" s="114">
        <v>6.877504368214526</v>
      </c>
      <c r="E33" s="114">
        <v>6.096579971361468</v>
      </c>
      <c r="F33" s="114">
        <v>5.8438923408182095</v>
      </c>
      <c r="G33" s="114">
        <v>6.839195637969493</v>
      </c>
      <c r="H33" s="114">
        <v>7.026185763285535</v>
      </c>
      <c r="I33" s="114">
        <v>5.88195828399672</v>
      </c>
      <c r="J33" s="114">
        <v>2.511739685240323</v>
      </c>
      <c r="K33" s="114">
        <v>6.3873519742656155</v>
      </c>
      <c r="L33" s="115">
        <v>198760.98</v>
      </c>
      <c r="M33" s="1"/>
    </row>
    <row r="34" spans="1:13" ht="12.75" customHeight="1">
      <c r="A34" s="51">
        <v>26</v>
      </c>
      <c r="B34" s="151" t="s">
        <v>108</v>
      </c>
      <c r="C34" s="114">
        <v>8.183808600382918</v>
      </c>
      <c r="D34" s="114">
        <v>9.274463527220378</v>
      </c>
      <c r="E34" s="114">
        <v>7.839538317394677</v>
      </c>
      <c r="F34" s="114">
        <v>7.501038883480198</v>
      </c>
      <c r="G34" s="114">
        <v>8.588202549656778</v>
      </c>
      <c r="H34" s="114">
        <v>8.594447850074438</v>
      </c>
      <c r="I34" s="114">
        <v>7.168454846727423</v>
      </c>
      <c r="J34" s="114">
        <v>3.5889741818274867</v>
      </c>
      <c r="K34" s="114">
        <v>8.28187207896157</v>
      </c>
      <c r="L34" s="115">
        <v>257227.99</v>
      </c>
      <c r="M34" s="18"/>
    </row>
    <row r="35" spans="1:13" ht="12.75" customHeight="1">
      <c r="A35" s="51">
        <v>27</v>
      </c>
      <c r="B35" s="151" t="s">
        <v>109</v>
      </c>
      <c r="C35" s="114">
        <v>9.630610890895385</v>
      </c>
      <c r="D35" s="114">
        <v>10.677363581863503</v>
      </c>
      <c r="E35" s="114">
        <v>8.920416991279435</v>
      </c>
      <c r="F35" s="114">
        <v>7.8005226401797785</v>
      </c>
      <c r="G35" s="114">
        <v>9.056698401677103</v>
      </c>
      <c r="H35" s="114">
        <v>8.7625248256604</v>
      </c>
      <c r="I35" s="114">
        <v>7.7555261948529415</v>
      </c>
      <c r="J35" s="114">
        <v>4.295707935788908</v>
      </c>
      <c r="K35" s="114">
        <v>9.411655455768924</v>
      </c>
      <c r="L35" s="115">
        <v>296095.01</v>
      </c>
      <c r="M35" s="33"/>
    </row>
    <row r="36" spans="1:13" ht="12.75" customHeight="1">
      <c r="A36" s="51">
        <v>28</v>
      </c>
      <c r="B36" s="151" t="s">
        <v>110</v>
      </c>
      <c r="C36" s="114">
        <v>8.578417058319065</v>
      </c>
      <c r="D36" s="114">
        <v>9.301766683346285</v>
      </c>
      <c r="E36" s="114">
        <v>7.723019916935366</v>
      </c>
      <c r="F36" s="114">
        <v>6.485005096286262</v>
      </c>
      <c r="G36" s="114">
        <v>8.134201799888595</v>
      </c>
      <c r="H36" s="114">
        <v>6.8386872744604075</v>
      </c>
      <c r="I36" s="114">
        <v>6.356290222129957</v>
      </c>
      <c r="J36" s="114">
        <v>3.8021595936424704</v>
      </c>
      <c r="K36" s="114">
        <v>8.209298588091302</v>
      </c>
      <c r="L36" s="115">
        <v>247230.99</v>
      </c>
      <c r="M36" s="29"/>
    </row>
    <row r="37" spans="1:13" ht="12.75" customHeight="1">
      <c r="A37" s="51">
        <v>29</v>
      </c>
      <c r="B37" s="151" t="s">
        <v>111</v>
      </c>
      <c r="C37" s="114">
        <v>7.305244325880758</v>
      </c>
      <c r="D37" s="114">
        <v>7.6115588496119</v>
      </c>
      <c r="E37" s="114">
        <v>6.7396435066860025</v>
      </c>
      <c r="F37" s="114">
        <v>5.472231703644212</v>
      </c>
      <c r="G37" s="114">
        <v>7.1459913137125035</v>
      </c>
      <c r="H37" s="114">
        <v>5.365133551690732</v>
      </c>
      <c r="I37" s="114">
        <v>5.384175531914893</v>
      </c>
      <c r="J37" s="114">
        <v>3.1148881239242683</v>
      </c>
      <c r="K37" s="114">
        <v>6.9554340410802045</v>
      </c>
      <c r="L37" s="115">
        <v>172202.01</v>
      </c>
      <c r="M37" s="22"/>
    </row>
    <row r="38" spans="1:13" ht="12.75" customHeight="1">
      <c r="A38" s="51">
        <v>30</v>
      </c>
      <c r="B38" s="151" t="s">
        <v>115</v>
      </c>
      <c r="C38" s="114">
        <v>4.381594693528184</v>
      </c>
      <c r="D38" s="114">
        <v>4.274028051931161</v>
      </c>
      <c r="E38" s="114">
        <v>4.052223537430921</v>
      </c>
      <c r="F38" s="114">
        <v>3.276651886774803</v>
      </c>
      <c r="G38" s="114">
        <v>3.7816471226624</v>
      </c>
      <c r="H38" s="114">
        <v>2.609726285677134</v>
      </c>
      <c r="I38" s="114">
        <v>3.0906215036921014</v>
      </c>
      <c r="J38" s="114">
        <v>1.783357124863549</v>
      </c>
      <c r="K38" s="114">
        <v>4.067719257800091</v>
      </c>
      <c r="L38" s="115">
        <v>118570.03000000001</v>
      </c>
      <c r="M38" s="65"/>
    </row>
    <row r="39" spans="1:13" ht="14.25" customHeight="1" thickBot="1">
      <c r="A39" s="61">
        <v>31</v>
      </c>
      <c r="B39" s="155" t="s">
        <v>113</v>
      </c>
      <c r="C39" s="132">
        <v>6.457537549297974</v>
      </c>
      <c r="D39" s="132">
        <v>7.074573488378587</v>
      </c>
      <c r="E39" s="132">
        <v>5.996622406303311</v>
      </c>
      <c r="F39" s="132">
        <v>5.324258582298802</v>
      </c>
      <c r="G39" s="132">
        <v>6.357849765026885</v>
      </c>
      <c r="H39" s="132">
        <v>5.511909587277366</v>
      </c>
      <c r="I39" s="132">
        <v>5.358098066663071</v>
      </c>
      <c r="J39" s="132">
        <v>2.7200103568235536</v>
      </c>
      <c r="K39" s="132">
        <v>6.3187466818879265</v>
      </c>
      <c r="L39" s="120">
        <v>1387297.01</v>
      </c>
      <c r="M39" s="22"/>
    </row>
    <row r="40" spans="1:13" ht="6" customHeight="1">
      <c r="A40" s="35"/>
      <c r="B40" s="35"/>
      <c r="C40" s="35"/>
      <c r="D40" s="35"/>
      <c r="E40" s="35"/>
      <c r="F40" s="35"/>
      <c r="G40" s="35"/>
      <c r="H40" s="35"/>
      <c r="I40" s="35"/>
      <c r="J40" s="35"/>
      <c r="K40" s="35"/>
      <c r="L40" s="35"/>
      <c r="M40" s="35"/>
    </row>
    <row r="41" spans="1:13" ht="12.75" customHeight="1">
      <c r="A41" s="40" t="s">
        <v>84</v>
      </c>
      <c r="B41" s="190" t="s">
        <v>178</v>
      </c>
      <c r="C41" s="190"/>
      <c r="D41" s="190"/>
      <c r="E41" s="190"/>
      <c r="F41" s="190"/>
      <c r="G41" s="190"/>
      <c r="H41" s="190"/>
      <c r="I41" s="190"/>
      <c r="J41" s="190"/>
      <c r="K41" s="190"/>
      <c r="L41" s="190"/>
      <c r="M41" s="35"/>
    </row>
    <row r="42" spans="1:13" ht="12.75" customHeight="1">
      <c r="A42" s="40" t="s">
        <v>61</v>
      </c>
      <c r="B42" s="190" t="s">
        <v>359</v>
      </c>
      <c r="C42" s="190"/>
      <c r="D42" s="190"/>
      <c r="E42" s="190"/>
      <c r="F42" s="190"/>
      <c r="G42" s="190"/>
      <c r="H42" s="190"/>
      <c r="I42" s="190"/>
      <c r="J42" s="190"/>
      <c r="K42" s="190"/>
      <c r="L42" s="190"/>
      <c r="M42" s="35"/>
    </row>
    <row r="43" spans="1:13" ht="12.75" customHeight="1">
      <c r="A43" s="23" t="s">
        <v>67</v>
      </c>
      <c r="B43" s="192" t="s">
        <v>258</v>
      </c>
      <c r="C43" s="192"/>
      <c r="D43" s="192"/>
      <c r="E43" s="192"/>
      <c r="F43" s="192"/>
      <c r="G43" s="192"/>
      <c r="H43" s="192"/>
      <c r="I43" s="192"/>
      <c r="J43" s="192"/>
      <c r="K43" s="192"/>
      <c r="L43" s="192"/>
      <c r="M43" s="27"/>
    </row>
    <row r="44" spans="1:13" ht="12.75" customHeight="1">
      <c r="A44" s="23" t="s">
        <v>69</v>
      </c>
      <c r="B44" s="209" t="s">
        <v>289</v>
      </c>
      <c r="C44" s="209"/>
      <c r="D44" s="209"/>
      <c r="E44" s="209"/>
      <c r="F44" s="209"/>
      <c r="G44" s="209"/>
      <c r="H44" s="209"/>
      <c r="I44" s="209"/>
      <c r="J44" s="209"/>
      <c r="K44" s="209"/>
      <c r="L44" s="209"/>
      <c r="M44" s="72"/>
    </row>
    <row r="45" spans="1:13" ht="12.75" customHeight="1">
      <c r="A45" s="23" t="s">
        <v>71</v>
      </c>
      <c r="B45" s="192" t="s">
        <v>1</v>
      </c>
      <c r="C45" s="192"/>
      <c r="D45" s="192"/>
      <c r="E45" s="192"/>
      <c r="F45" s="192"/>
      <c r="G45" s="192"/>
      <c r="H45" s="192"/>
      <c r="I45" s="192"/>
      <c r="J45" s="192"/>
      <c r="K45" s="192"/>
      <c r="L45" s="192"/>
      <c r="M45" s="27"/>
    </row>
    <row r="46" spans="1:13" ht="6" customHeight="1">
      <c r="A46" s="23"/>
      <c r="B46" s="192"/>
      <c r="C46" s="192"/>
      <c r="D46" s="192"/>
      <c r="E46" s="192"/>
      <c r="F46" s="192"/>
      <c r="G46" s="192"/>
      <c r="H46" s="192"/>
      <c r="I46" s="192"/>
      <c r="J46" s="192"/>
      <c r="K46" s="192"/>
      <c r="L46" s="192"/>
      <c r="M46" s="27"/>
    </row>
    <row r="47" spans="1:15" ht="21" customHeight="1">
      <c r="A47" s="73"/>
      <c r="B47" s="193" t="s">
        <v>288</v>
      </c>
      <c r="C47" s="193"/>
      <c r="D47" s="193"/>
      <c r="E47" s="193"/>
      <c r="F47" s="193"/>
      <c r="G47" s="193"/>
      <c r="H47" s="193"/>
      <c r="I47" s="193"/>
      <c r="J47" s="193"/>
      <c r="K47" s="193"/>
      <c r="L47" s="193"/>
      <c r="M47" s="24"/>
      <c r="N47" s="74"/>
      <c r="O47" s="74"/>
    </row>
    <row r="48" spans="1:13" ht="12.75">
      <c r="A48" s="35"/>
      <c r="B48" s="35"/>
      <c r="C48" s="35"/>
      <c r="D48" s="35"/>
      <c r="E48" s="35"/>
      <c r="F48" s="35"/>
      <c r="G48" s="35"/>
      <c r="H48" s="35"/>
      <c r="I48" s="35"/>
      <c r="J48" s="35"/>
      <c r="K48" s="35"/>
      <c r="L48" s="35"/>
      <c r="M48" s="35"/>
    </row>
  </sheetData>
  <sheetProtection/>
  <mergeCells count="9">
    <mergeCell ref="B45:L45"/>
    <mergeCell ref="B46:L46"/>
    <mergeCell ref="B47:L47"/>
    <mergeCell ref="C9:K9"/>
    <mergeCell ref="C10:K10"/>
    <mergeCell ref="B41:L41"/>
    <mergeCell ref="B42:L42"/>
    <mergeCell ref="B43:L43"/>
    <mergeCell ref="B44:L44"/>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5" width="15.7109375" style="3" customWidth="1"/>
    <col min="6" max="6" width="2.7109375" style="3" customWidth="1"/>
    <col min="7" max="16384" width="9.140625" style="3" customWidth="1"/>
  </cols>
  <sheetData>
    <row r="1" spans="1:6" s="101" customFormat="1" ht="57" customHeight="1">
      <c r="A1" s="100"/>
      <c r="B1" s="100"/>
      <c r="C1" s="100"/>
      <c r="D1" s="100"/>
      <c r="E1" s="100"/>
      <c r="F1" s="100"/>
    </row>
    <row r="2" spans="1:6" s="101" customFormat="1" ht="7.5" customHeight="1">
      <c r="A2" s="102"/>
      <c r="B2" s="102"/>
      <c r="C2" s="102"/>
      <c r="D2" s="102"/>
      <c r="E2" s="102"/>
      <c r="F2" s="100"/>
    </row>
    <row r="3" spans="1:6" s="101" customFormat="1" ht="15" customHeight="1">
      <c r="A3" s="100"/>
      <c r="B3" s="100"/>
      <c r="C3" s="100"/>
      <c r="D3" s="100"/>
      <c r="E3" s="100"/>
      <c r="F3" s="100"/>
    </row>
    <row r="4" spans="1:6" ht="12.75">
      <c r="A4" s="138" t="str">
        <f>'Table of contents'!A4</f>
        <v>Mental health services in Australia</v>
      </c>
      <c r="B4" s="139"/>
      <c r="C4" s="139"/>
      <c r="D4" s="140"/>
      <c r="E4" s="140"/>
      <c r="F4" s="1"/>
    </row>
    <row r="5" spans="1:6" ht="13.5" thickBot="1">
      <c r="A5" s="141" t="str">
        <f>'Table of contents'!A5</f>
        <v>16: Mental health-related indicators— (version 1.0)</v>
      </c>
      <c r="B5" s="142"/>
      <c r="C5" s="142"/>
      <c r="D5" s="142"/>
      <c r="E5" s="104" t="s">
        <v>188</v>
      </c>
      <c r="F5" s="1"/>
    </row>
    <row r="6" spans="1:6" ht="6" customHeight="1">
      <c r="A6" s="143"/>
      <c r="B6" s="143"/>
      <c r="C6" s="143"/>
      <c r="D6" s="143"/>
      <c r="E6" s="143"/>
      <c r="F6" s="1"/>
    </row>
    <row r="7" spans="1:6" ht="28.5" customHeight="1" thickBot="1">
      <c r="A7" s="211" t="s">
        <v>225</v>
      </c>
      <c r="B7" s="211"/>
      <c r="C7" s="211"/>
      <c r="D7" s="211"/>
      <c r="E7" s="211"/>
      <c r="F7" s="1"/>
    </row>
    <row r="8" spans="1:6" s="95" customFormat="1" ht="15" customHeight="1" thickBot="1">
      <c r="A8" s="52"/>
      <c r="B8" s="12"/>
      <c r="C8" s="93" t="s">
        <v>55</v>
      </c>
      <c r="D8" s="93" t="s">
        <v>293</v>
      </c>
      <c r="E8" s="93" t="s">
        <v>264</v>
      </c>
      <c r="F8" s="94"/>
    </row>
    <row r="9" spans="1:6" ht="12.75" customHeight="1">
      <c r="A9" s="51">
        <v>1</v>
      </c>
      <c r="B9" s="32"/>
      <c r="C9" s="189" t="s">
        <v>294</v>
      </c>
      <c r="D9" s="189"/>
      <c r="E9" s="189"/>
      <c r="F9" s="1"/>
    </row>
    <row r="10" spans="1:6" ht="12.75" customHeight="1">
      <c r="A10" s="51">
        <v>2</v>
      </c>
      <c r="B10" s="32"/>
      <c r="C10" s="198" t="s">
        <v>77</v>
      </c>
      <c r="D10" s="198"/>
      <c r="E10" s="198"/>
      <c r="F10" s="1"/>
    </row>
    <row r="11" spans="1:6" ht="12.75" customHeight="1">
      <c r="A11" s="51">
        <v>3</v>
      </c>
      <c r="B11" s="145" t="s">
        <v>290</v>
      </c>
      <c r="C11" s="114">
        <v>2.0619409079088995</v>
      </c>
      <c r="D11" s="114" t="s">
        <v>284</v>
      </c>
      <c r="E11" s="114">
        <v>5.54859178327234</v>
      </c>
      <c r="F11" s="1"/>
    </row>
    <row r="12" spans="1:6" ht="12.75" customHeight="1">
      <c r="A12" s="51">
        <v>4</v>
      </c>
      <c r="B12" s="145" t="s">
        <v>125</v>
      </c>
      <c r="C12" s="114">
        <v>1.9611663664543852</v>
      </c>
      <c r="D12" s="114" t="s">
        <v>284</v>
      </c>
      <c r="E12" s="114">
        <v>5.960035581727953</v>
      </c>
      <c r="F12" s="1"/>
    </row>
    <row r="13" spans="1:6" ht="12.75" customHeight="1">
      <c r="A13" s="51">
        <v>5</v>
      </c>
      <c r="B13" s="151" t="s">
        <v>126</v>
      </c>
      <c r="C13" s="114">
        <v>1.8007473583989508</v>
      </c>
      <c r="D13" s="114">
        <v>0.05974895981592838</v>
      </c>
      <c r="E13" s="114">
        <v>6.2722822464860135</v>
      </c>
      <c r="F13" s="1"/>
    </row>
    <row r="14" spans="1:6" ht="12.75" customHeight="1">
      <c r="A14" s="51">
        <v>6</v>
      </c>
      <c r="B14" s="151" t="s">
        <v>127</v>
      </c>
      <c r="C14" s="114">
        <v>1.705181985774771</v>
      </c>
      <c r="D14" s="114">
        <v>0.06586564231112847</v>
      </c>
      <c r="E14" s="114">
        <v>6.392313605300387</v>
      </c>
      <c r="F14" s="1"/>
    </row>
    <row r="15" spans="1:6" ht="12.75" customHeight="1">
      <c r="A15" s="51">
        <v>7</v>
      </c>
      <c r="B15" s="151" t="s">
        <v>128</v>
      </c>
      <c r="C15" s="114">
        <v>1.6034754293304725</v>
      </c>
      <c r="D15" s="114">
        <v>0.08984360729866717</v>
      </c>
      <c r="E15" s="114">
        <v>6.217761140262736</v>
      </c>
      <c r="F15" s="1"/>
    </row>
    <row r="16" spans="1:6" ht="12.75" customHeight="1">
      <c r="A16" s="51">
        <v>8</v>
      </c>
      <c r="B16" s="151" t="s">
        <v>129</v>
      </c>
      <c r="C16" s="114">
        <v>1.5703825809403573</v>
      </c>
      <c r="D16" s="114">
        <v>0.0927675325831844</v>
      </c>
      <c r="E16" s="114">
        <v>6.363123964695057</v>
      </c>
      <c r="F16" s="1"/>
    </row>
    <row r="17" spans="1:6" ht="12.75" customHeight="1">
      <c r="A17" s="51">
        <v>9</v>
      </c>
      <c r="B17" s="151" t="s">
        <v>130</v>
      </c>
      <c r="C17" s="114">
        <v>1.3719046454423702</v>
      </c>
      <c r="D17" s="114">
        <v>0.1245776829559325</v>
      </c>
      <c r="E17" s="114">
        <v>6.19385365469173</v>
      </c>
      <c r="F17" s="1"/>
    </row>
    <row r="18" spans="1:6" ht="12.75" customHeight="1">
      <c r="A18" s="51">
        <v>10</v>
      </c>
      <c r="B18" s="151" t="s">
        <v>131</v>
      </c>
      <c r="C18" s="114">
        <v>1.2353995312248556</v>
      </c>
      <c r="D18" s="114">
        <v>0.142086880044627</v>
      </c>
      <c r="E18" s="114">
        <v>6.437466598201894</v>
      </c>
      <c r="F18" s="1"/>
    </row>
    <row r="19" spans="1:6" ht="12.75" customHeight="1">
      <c r="A19" s="51">
        <v>11</v>
      </c>
      <c r="B19" s="151" t="s">
        <v>132</v>
      </c>
      <c r="C19" s="114">
        <v>1.0889620529513093</v>
      </c>
      <c r="D19" s="114">
        <v>0.21950707416650175</v>
      </c>
      <c r="E19" s="114">
        <v>6.7383055598820585</v>
      </c>
      <c r="F19" s="1"/>
    </row>
    <row r="20" spans="1:6" ht="12.75" customHeight="1" thickBot="1">
      <c r="A20" s="61">
        <v>12</v>
      </c>
      <c r="B20" s="146" t="s">
        <v>291</v>
      </c>
      <c r="C20" s="124">
        <v>0.9586512903089839</v>
      </c>
      <c r="D20" s="124">
        <v>0.24132510102799828</v>
      </c>
      <c r="E20" s="124">
        <v>6.3868643215689875</v>
      </c>
      <c r="F20" s="1"/>
    </row>
    <row r="21" spans="1:6" ht="6" customHeight="1">
      <c r="A21" s="35"/>
      <c r="B21" s="35"/>
      <c r="C21" s="35"/>
      <c r="D21" s="35"/>
      <c r="E21" s="35"/>
      <c r="F21" s="35"/>
    </row>
    <row r="22" spans="1:6" ht="12.75" customHeight="1">
      <c r="A22" s="40" t="s">
        <v>284</v>
      </c>
      <c r="B22" s="40" t="s">
        <v>285</v>
      </c>
      <c r="C22" s="35"/>
      <c r="D22" s="35"/>
      <c r="E22" s="35"/>
      <c r="F22" s="35"/>
    </row>
    <row r="23" spans="1:6" ht="49.5" customHeight="1">
      <c r="A23" s="23" t="s">
        <v>67</v>
      </c>
      <c r="B23" s="212" t="s">
        <v>341</v>
      </c>
      <c r="C23" s="212"/>
      <c r="D23" s="212"/>
      <c r="E23" s="212"/>
      <c r="F23" s="75"/>
    </row>
    <row r="24" spans="1:6" ht="12.75" customHeight="1">
      <c r="A24" s="23" t="s">
        <v>69</v>
      </c>
      <c r="B24" s="213" t="s">
        <v>269</v>
      </c>
      <c r="C24" s="213"/>
      <c r="D24" s="213"/>
      <c r="E24" s="213"/>
      <c r="F24" s="76"/>
    </row>
    <row r="25" spans="1:6" s="79" customFormat="1" ht="12.75" customHeight="1">
      <c r="A25" s="24" t="s">
        <v>71</v>
      </c>
      <c r="B25" s="210" t="s">
        <v>68</v>
      </c>
      <c r="C25" s="210"/>
      <c r="D25" s="210"/>
      <c r="E25" s="210"/>
      <c r="F25" s="77"/>
    </row>
    <row r="26" spans="1:6" s="79" customFormat="1" ht="6" customHeight="1">
      <c r="A26" s="24"/>
      <c r="B26" s="210"/>
      <c r="C26" s="210"/>
      <c r="D26" s="210"/>
      <c r="E26" s="210"/>
      <c r="F26" s="77"/>
    </row>
    <row r="27" spans="1:6" ht="39.75" customHeight="1">
      <c r="A27" s="35"/>
      <c r="B27" s="193" t="s">
        <v>288</v>
      </c>
      <c r="C27" s="193"/>
      <c r="D27" s="193"/>
      <c r="E27" s="193"/>
      <c r="F27" s="78"/>
    </row>
    <row r="28" spans="1:6" ht="12.75">
      <c r="A28" s="35"/>
      <c r="B28" s="35"/>
      <c r="C28" s="35"/>
      <c r="D28" s="35"/>
      <c r="E28" s="35"/>
      <c r="F28" s="35"/>
    </row>
  </sheetData>
  <sheetProtection/>
  <mergeCells count="8">
    <mergeCell ref="B25:E25"/>
    <mergeCell ref="B26:E26"/>
    <mergeCell ref="B27:E27"/>
    <mergeCell ref="A7:E7"/>
    <mergeCell ref="C9:E9"/>
    <mergeCell ref="C10:E10"/>
    <mergeCell ref="B23:E23"/>
    <mergeCell ref="B24:E2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
    </sheetView>
  </sheetViews>
  <sheetFormatPr defaultColWidth="9.140625" defaultRowHeight="12.75"/>
  <cols>
    <col min="1" max="1" width="4.421875" style="3" customWidth="1"/>
    <col min="2" max="2" width="21.421875" style="3" customWidth="1"/>
    <col min="3" max="3" width="3.140625" style="3" bestFit="1" customWidth="1"/>
    <col min="4"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00"/>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226</v>
      </c>
      <c r="B7" s="143"/>
      <c r="C7" s="143"/>
      <c r="D7" s="143"/>
      <c r="E7" s="143"/>
      <c r="F7" s="143"/>
      <c r="G7" s="143"/>
      <c r="H7" s="143"/>
      <c r="I7" s="143"/>
      <c r="J7" s="143"/>
      <c r="K7" s="143"/>
      <c r="L7" s="143"/>
      <c r="M7" s="1"/>
    </row>
    <row r="8" spans="1:13" s="95" customFormat="1" ht="15" customHeight="1" thickBot="1">
      <c r="A8" s="12"/>
      <c r="B8" s="12"/>
      <c r="C8" s="12"/>
      <c r="D8" s="93" t="s">
        <v>45</v>
      </c>
      <c r="E8" s="93" t="s">
        <v>46</v>
      </c>
      <c r="F8" s="93" t="s">
        <v>47</v>
      </c>
      <c r="G8" s="93" t="s">
        <v>48</v>
      </c>
      <c r="H8" s="93" t="s">
        <v>49</v>
      </c>
      <c r="I8" s="93" t="s">
        <v>50</v>
      </c>
      <c r="J8" s="93" t="s">
        <v>51</v>
      </c>
      <c r="K8" s="93" t="s">
        <v>52</v>
      </c>
      <c r="L8" s="93" t="s">
        <v>140</v>
      </c>
      <c r="M8" s="94"/>
    </row>
    <row r="9" spans="1:13" ht="12.75" customHeight="1">
      <c r="A9" s="19">
        <v>1</v>
      </c>
      <c r="B9" s="32"/>
      <c r="C9" s="32"/>
      <c r="D9" s="189" t="s">
        <v>54</v>
      </c>
      <c r="E9" s="189"/>
      <c r="F9" s="189"/>
      <c r="G9" s="189"/>
      <c r="H9" s="189"/>
      <c r="I9" s="189"/>
      <c r="J9" s="189"/>
      <c r="K9" s="189"/>
      <c r="L9" s="31"/>
      <c r="M9" s="1"/>
    </row>
    <row r="10" spans="1:13" ht="12.75" customHeight="1">
      <c r="A10" s="19">
        <v>2</v>
      </c>
      <c r="B10" s="32" t="s">
        <v>55</v>
      </c>
      <c r="C10" s="32"/>
      <c r="D10" s="13"/>
      <c r="E10" s="13"/>
      <c r="F10" s="13"/>
      <c r="G10" s="13"/>
      <c r="H10" s="13"/>
      <c r="I10" s="13"/>
      <c r="J10" s="13"/>
      <c r="K10" s="13"/>
      <c r="L10" s="13"/>
      <c r="M10" s="1"/>
    </row>
    <row r="11" spans="1:13" ht="12.75" customHeight="1">
      <c r="A11" s="19">
        <v>3</v>
      </c>
      <c r="B11" s="145" t="s">
        <v>56</v>
      </c>
      <c r="C11" s="145" t="s">
        <v>57</v>
      </c>
      <c r="D11" s="14">
        <v>113759</v>
      </c>
      <c r="E11" s="14">
        <v>57860</v>
      </c>
      <c r="F11" s="14">
        <v>72989</v>
      </c>
      <c r="G11" s="14">
        <v>39547</v>
      </c>
      <c r="H11" s="14">
        <v>30423</v>
      </c>
      <c r="I11" s="14">
        <v>9362</v>
      </c>
      <c r="J11" s="14">
        <v>7348</v>
      </c>
      <c r="K11" s="14">
        <v>5008</v>
      </c>
      <c r="L11" s="14">
        <v>336296</v>
      </c>
      <c r="M11" s="1"/>
    </row>
    <row r="12" spans="1:13" ht="12.75" customHeight="1">
      <c r="A12" s="19">
        <v>4</v>
      </c>
      <c r="B12" s="145" t="s">
        <v>58</v>
      </c>
      <c r="C12" s="145" t="s">
        <v>59</v>
      </c>
      <c r="D12" s="49">
        <v>1.6</v>
      </c>
      <c r="E12" s="49">
        <v>1.1</v>
      </c>
      <c r="F12" s="49">
        <v>1.7</v>
      </c>
      <c r="G12" s="49">
        <v>1.8</v>
      </c>
      <c r="H12" s="49">
        <v>2</v>
      </c>
      <c r="I12" s="49">
        <v>1.9</v>
      </c>
      <c r="J12" s="49">
        <v>2.1</v>
      </c>
      <c r="K12" s="49">
        <v>2.2</v>
      </c>
      <c r="L12" s="49">
        <v>1.6</v>
      </c>
      <c r="M12" s="1"/>
    </row>
    <row r="13" spans="1:13" ht="12.75" customHeight="1">
      <c r="A13" s="19">
        <v>5</v>
      </c>
      <c r="B13" s="145"/>
      <c r="C13" s="145"/>
      <c r="D13" s="15"/>
      <c r="E13" s="15"/>
      <c r="F13" s="15"/>
      <c r="G13" s="15"/>
      <c r="H13" s="15"/>
      <c r="I13" s="15"/>
      <c r="J13" s="15"/>
      <c r="K13" s="15"/>
      <c r="L13" s="15"/>
      <c r="M13" s="1"/>
    </row>
    <row r="14" spans="1:13" ht="12.75" customHeight="1">
      <c r="A14" s="19">
        <v>6</v>
      </c>
      <c r="B14" s="32" t="s">
        <v>60</v>
      </c>
      <c r="C14" s="32"/>
      <c r="D14" s="13"/>
      <c r="E14" s="13"/>
      <c r="F14" s="13"/>
      <c r="G14" s="13"/>
      <c r="H14" s="13"/>
      <c r="I14" s="13"/>
      <c r="J14" s="13"/>
      <c r="K14" s="13"/>
      <c r="L14" s="15"/>
      <c r="M14" s="1"/>
    </row>
    <row r="15" spans="1:13" ht="12.75" customHeight="1">
      <c r="A15" s="19">
        <v>7</v>
      </c>
      <c r="B15" s="145" t="s">
        <v>56</v>
      </c>
      <c r="C15" s="145" t="s">
        <v>57</v>
      </c>
      <c r="D15" s="14">
        <v>7575</v>
      </c>
      <c r="E15" s="14">
        <v>6308</v>
      </c>
      <c r="F15" s="14">
        <v>5270</v>
      </c>
      <c r="G15" s="15">
        <v>2629</v>
      </c>
      <c r="H15" s="15" t="s">
        <v>61</v>
      </c>
      <c r="I15" s="15" t="s">
        <v>61</v>
      </c>
      <c r="J15" s="15" t="s">
        <v>61</v>
      </c>
      <c r="K15" s="15" t="s">
        <v>62</v>
      </c>
      <c r="L15" s="14">
        <v>24348</v>
      </c>
      <c r="M15" s="1"/>
    </row>
    <row r="16" spans="1:13" ht="12.75" customHeight="1">
      <c r="A16" s="19">
        <v>8</v>
      </c>
      <c r="B16" s="145" t="s">
        <v>58</v>
      </c>
      <c r="C16" s="145" t="s">
        <v>59</v>
      </c>
      <c r="D16" s="49">
        <v>0.10557679138024534</v>
      </c>
      <c r="E16" s="49">
        <v>0.11465460383620645</v>
      </c>
      <c r="F16" s="49">
        <v>0.12018456110934961</v>
      </c>
      <c r="G16" s="49">
        <v>0.11840033695994653</v>
      </c>
      <c r="H16" s="15" t="s">
        <v>61</v>
      </c>
      <c r="I16" s="15" t="s">
        <v>61</v>
      </c>
      <c r="J16" s="15" t="s">
        <v>61</v>
      </c>
      <c r="K16" s="49" t="s">
        <v>62</v>
      </c>
      <c r="L16" s="49">
        <v>0.11041618943046705</v>
      </c>
      <c r="M16" s="1"/>
    </row>
    <row r="17" spans="1:13" ht="12.75" customHeight="1">
      <c r="A17" s="19">
        <v>9</v>
      </c>
      <c r="B17" s="145"/>
      <c r="C17" s="145"/>
      <c r="D17" s="15"/>
      <c r="E17" s="15"/>
      <c r="F17" s="15"/>
      <c r="G17" s="15"/>
      <c r="H17" s="15"/>
      <c r="I17" s="15"/>
      <c r="J17" s="15"/>
      <c r="K17" s="15"/>
      <c r="L17" s="15"/>
      <c r="M17" s="1"/>
    </row>
    <row r="18" spans="1:13" ht="12.75" customHeight="1">
      <c r="A18" s="19">
        <v>10</v>
      </c>
      <c r="B18" s="32" t="s">
        <v>264</v>
      </c>
      <c r="C18" s="32"/>
      <c r="D18" s="13"/>
      <c r="E18" s="13"/>
      <c r="F18" s="13"/>
      <c r="G18" s="13"/>
      <c r="H18" s="13"/>
      <c r="I18" s="13"/>
      <c r="J18" s="13"/>
      <c r="K18" s="13"/>
      <c r="L18" s="15"/>
      <c r="M18" s="1"/>
    </row>
    <row r="19" spans="1:13" ht="12.75" customHeight="1">
      <c r="A19" s="19">
        <v>11</v>
      </c>
      <c r="B19" s="145" t="s">
        <v>272</v>
      </c>
      <c r="C19" s="145" t="s">
        <v>57</v>
      </c>
      <c r="D19" s="14">
        <v>419027.03</v>
      </c>
      <c r="E19" s="14">
        <v>345880</v>
      </c>
      <c r="F19" s="14">
        <v>234972.04</v>
      </c>
      <c r="G19" s="14">
        <v>106981</v>
      </c>
      <c r="H19" s="14">
        <v>91732.98</v>
      </c>
      <c r="I19" s="14">
        <v>24476</v>
      </c>
      <c r="J19" s="14">
        <v>17107.99</v>
      </c>
      <c r="K19" s="14">
        <v>5097</v>
      </c>
      <c r="L19" s="14">
        <v>1245285.01</v>
      </c>
      <c r="M19" s="1"/>
    </row>
    <row r="20" spans="1:13" ht="12.75" customHeight="1">
      <c r="A20" s="19">
        <v>12</v>
      </c>
      <c r="B20" s="145" t="s">
        <v>271</v>
      </c>
      <c r="C20" s="145" t="s">
        <v>59</v>
      </c>
      <c r="D20" s="49">
        <v>5.969283166725372</v>
      </c>
      <c r="E20" s="49">
        <v>6.4691816622268945</v>
      </c>
      <c r="F20" s="49">
        <v>5.4507765946005735</v>
      </c>
      <c r="G20" s="49">
        <v>4.8817280314769</v>
      </c>
      <c r="H20" s="49">
        <v>5.746256369721676</v>
      </c>
      <c r="I20" s="49">
        <v>5.092453936741885</v>
      </c>
      <c r="J20" s="49">
        <v>4.783938755854149</v>
      </c>
      <c r="K20" s="49">
        <v>2.2858852435216575</v>
      </c>
      <c r="L20" s="49">
        <v>5.781938236040597</v>
      </c>
      <c r="M20" s="1"/>
    </row>
    <row r="21" spans="1:13" ht="12.75" customHeight="1">
      <c r="A21" s="19">
        <v>13</v>
      </c>
      <c r="B21" s="145" t="s">
        <v>63</v>
      </c>
      <c r="C21" s="145" t="s">
        <v>59</v>
      </c>
      <c r="D21" s="49">
        <v>1.3417980093759492</v>
      </c>
      <c r="E21" s="49">
        <v>1.4740580501456764</v>
      </c>
      <c r="F21" s="49">
        <v>1.2821054284942701</v>
      </c>
      <c r="G21" s="49">
        <v>1.0713658949562213</v>
      </c>
      <c r="H21" s="49">
        <v>1.613023079662041</v>
      </c>
      <c r="I21" s="49">
        <v>1.0188476314636106</v>
      </c>
      <c r="J21" s="49">
        <v>1.0802929478741676</v>
      </c>
      <c r="K21" s="49">
        <v>0.37328962152277567</v>
      </c>
      <c r="L21" s="49">
        <v>1.334259542016132</v>
      </c>
      <c r="M21" s="1"/>
    </row>
    <row r="22" spans="1:13" ht="12.75" customHeight="1">
      <c r="A22" s="19">
        <v>14</v>
      </c>
      <c r="B22" s="145" t="s">
        <v>64</v>
      </c>
      <c r="C22" s="145" t="s">
        <v>59</v>
      </c>
      <c r="D22" s="49">
        <v>0.8309859496570852</v>
      </c>
      <c r="E22" s="49">
        <v>0.7870121663988332</v>
      </c>
      <c r="F22" s="49">
        <v>0.5618841256566779</v>
      </c>
      <c r="G22" s="49">
        <v>1.2412788981747525</v>
      </c>
      <c r="H22" s="49">
        <v>1.0903525411530746</v>
      </c>
      <c r="I22" s="49">
        <v>1.194530727220523</v>
      </c>
      <c r="J22" s="49">
        <v>0.7508825511883166</v>
      </c>
      <c r="K22" s="49">
        <v>0.17829653564692172</v>
      </c>
      <c r="L22" s="49">
        <v>0.8260519562931082</v>
      </c>
      <c r="M22" s="1"/>
    </row>
    <row r="23" spans="1:13" ht="12.75" customHeight="1">
      <c r="A23" s="19">
        <v>15</v>
      </c>
      <c r="B23" s="145" t="s">
        <v>65</v>
      </c>
      <c r="C23" s="145" t="s">
        <v>59</v>
      </c>
      <c r="D23" s="49">
        <v>4.506577657317411</v>
      </c>
      <c r="E23" s="49">
        <v>4.782334150033674</v>
      </c>
      <c r="F23" s="49">
        <v>4.0611823521343995</v>
      </c>
      <c r="G23" s="49">
        <v>3.6581726497274167</v>
      </c>
      <c r="H23" s="49">
        <v>4.116334034814996</v>
      </c>
      <c r="I23" s="49">
        <v>3.8700010646702676</v>
      </c>
      <c r="J23" s="49">
        <v>3.455293833150299</v>
      </c>
      <c r="K23" s="49">
        <v>1.8498088623064746</v>
      </c>
      <c r="L23" s="49">
        <v>4.3083265775101784</v>
      </c>
      <c r="M23" s="1"/>
    </row>
    <row r="24" spans="1:13" ht="14.25" customHeight="1" thickBot="1">
      <c r="A24" s="20">
        <v>16</v>
      </c>
      <c r="B24" s="146" t="s">
        <v>66</v>
      </c>
      <c r="C24" s="146" t="s">
        <v>59</v>
      </c>
      <c r="D24" s="50">
        <v>1.705908855549091</v>
      </c>
      <c r="E24" s="50">
        <v>2.232200000352017</v>
      </c>
      <c r="F24" s="50">
        <v>1.7403914972410364</v>
      </c>
      <c r="G24" s="50">
        <v>0.8239188407345586</v>
      </c>
      <c r="H24" s="50">
        <v>1.05924661628362</v>
      </c>
      <c r="I24" s="50">
        <v>1.256656032471996</v>
      </c>
      <c r="J24" s="50">
        <v>1.5347291090702655</v>
      </c>
      <c r="K24" s="50">
        <v>0.5475552450011085</v>
      </c>
      <c r="L24" s="50">
        <v>1.6797001450609008</v>
      </c>
      <c r="M24" s="1"/>
    </row>
    <row r="25" spans="1:13" ht="6" customHeight="1">
      <c r="A25" s="1"/>
      <c r="B25" s="1"/>
      <c r="C25" s="1"/>
      <c r="D25" s="1"/>
      <c r="E25" s="1"/>
      <c r="F25" s="1"/>
      <c r="G25" s="1"/>
      <c r="H25" s="1"/>
      <c r="I25" s="1"/>
      <c r="J25" s="1"/>
      <c r="K25" s="1"/>
      <c r="L25" s="1"/>
      <c r="M25" s="1"/>
    </row>
    <row r="26" spans="1:13" ht="12.75">
      <c r="A26" s="40" t="s">
        <v>62</v>
      </c>
      <c r="B26" s="190" t="s">
        <v>178</v>
      </c>
      <c r="C26" s="190"/>
      <c r="D26" s="190"/>
      <c r="E26" s="190"/>
      <c r="F26" s="190"/>
      <c r="G26" s="190"/>
      <c r="H26" s="190"/>
      <c r="I26" s="190"/>
      <c r="J26" s="190"/>
      <c r="K26" s="190"/>
      <c r="L26" s="190"/>
      <c r="M26" s="18"/>
    </row>
    <row r="27" spans="1:13" ht="12.75" customHeight="1">
      <c r="A27" s="40" t="s">
        <v>61</v>
      </c>
      <c r="B27" s="190" t="s">
        <v>359</v>
      </c>
      <c r="C27" s="190"/>
      <c r="D27" s="190"/>
      <c r="E27" s="190"/>
      <c r="F27" s="190"/>
      <c r="G27" s="190"/>
      <c r="H27" s="190"/>
      <c r="I27" s="190"/>
      <c r="J27" s="190"/>
      <c r="K27" s="190"/>
      <c r="L27" s="190"/>
      <c r="M27" s="18"/>
    </row>
    <row r="28" spans="1:13" ht="12.75" customHeight="1">
      <c r="A28" s="21" t="s">
        <v>67</v>
      </c>
      <c r="B28" s="191" t="s">
        <v>68</v>
      </c>
      <c r="C28" s="191"/>
      <c r="D28" s="191"/>
      <c r="E28" s="191"/>
      <c r="F28" s="191"/>
      <c r="G28" s="191"/>
      <c r="H28" s="191"/>
      <c r="I28" s="191"/>
      <c r="J28" s="191"/>
      <c r="K28" s="191"/>
      <c r="L28" s="191"/>
      <c r="M28" s="26"/>
    </row>
    <row r="29" spans="1:13" ht="12.75" customHeight="1">
      <c r="A29" s="22" t="s">
        <v>69</v>
      </c>
      <c r="B29" s="214" t="s">
        <v>70</v>
      </c>
      <c r="C29" s="192"/>
      <c r="D29" s="192"/>
      <c r="E29" s="192"/>
      <c r="F29" s="192"/>
      <c r="G29" s="192"/>
      <c r="H29" s="192"/>
      <c r="I29" s="192"/>
      <c r="J29" s="192"/>
      <c r="K29" s="192"/>
      <c r="L29" s="192"/>
      <c r="M29" s="27"/>
    </row>
    <row r="30" spans="1:13" ht="12.75" customHeight="1">
      <c r="A30" s="22" t="s">
        <v>71</v>
      </c>
      <c r="B30" s="192" t="s">
        <v>1</v>
      </c>
      <c r="C30" s="192"/>
      <c r="D30" s="192"/>
      <c r="E30" s="192"/>
      <c r="F30" s="192"/>
      <c r="G30" s="192"/>
      <c r="H30" s="192"/>
      <c r="I30" s="192"/>
      <c r="J30" s="192"/>
      <c r="K30" s="192"/>
      <c r="L30" s="192"/>
      <c r="M30" s="27"/>
    </row>
    <row r="31" spans="1:13" ht="12.75" customHeight="1">
      <c r="A31" s="21" t="s">
        <v>72</v>
      </c>
      <c r="B31" s="194" t="s">
        <v>281</v>
      </c>
      <c r="C31" s="194"/>
      <c r="D31" s="194"/>
      <c r="E31" s="194"/>
      <c r="F31" s="194"/>
      <c r="G31" s="194"/>
      <c r="H31" s="194"/>
      <c r="I31" s="194"/>
      <c r="J31" s="194"/>
      <c r="K31" s="194"/>
      <c r="L31" s="194"/>
      <c r="M31" s="23"/>
    </row>
    <row r="32" spans="1:13" ht="21" customHeight="1">
      <c r="A32" s="21" t="s">
        <v>73</v>
      </c>
      <c r="B32" s="195" t="s">
        <v>259</v>
      </c>
      <c r="C32" s="195"/>
      <c r="D32" s="195"/>
      <c r="E32" s="195"/>
      <c r="F32" s="195"/>
      <c r="G32" s="195"/>
      <c r="H32" s="195"/>
      <c r="I32" s="195"/>
      <c r="J32" s="195"/>
      <c r="K32" s="195"/>
      <c r="L32" s="195"/>
      <c r="M32" s="28"/>
    </row>
    <row r="33" spans="1:13" ht="12.75" customHeight="1">
      <c r="A33" s="23" t="s">
        <v>74</v>
      </c>
      <c r="B33" s="194" t="s">
        <v>260</v>
      </c>
      <c r="C33" s="194"/>
      <c r="D33" s="194"/>
      <c r="E33" s="194"/>
      <c r="F33" s="194"/>
      <c r="G33" s="194"/>
      <c r="H33" s="194"/>
      <c r="I33" s="194"/>
      <c r="J33" s="194"/>
      <c r="K33" s="194"/>
      <c r="L33" s="194"/>
      <c r="M33" s="23"/>
    </row>
    <row r="34" spans="1:13" ht="12.75" customHeight="1">
      <c r="A34" s="21" t="s">
        <v>75</v>
      </c>
      <c r="B34" s="194" t="s">
        <v>356</v>
      </c>
      <c r="C34" s="194"/>
      <c r="D34" s="194"/>
      <c r="E34" s="194"/>
      <c r="F34" s="194"/>
      <c r="G34" s="194"/>
      <c r="H34" s="194"/>
      <c r="I34" s="194"/>
      <c r="J34" s="194"/>
      <c r="K34" s="194"/>
      <c r="L34" s="194"/>
      <c r="M34" s="23"/>
    </row>
    <row r="35" spans="1:13" ht="21" customHeight="1">
      <c r="A35" s="21" t="s">
        <v>76</v>
      </c>
      <c r="B35" s="196" t="s">
        <v>262</v>
      </c>
      <c r="C35" s="196"/>
      <c r="D35" s="196"/>
      <c r="E35" s="196"/>
      <c r="F35" s="196"/>
      <c r="G35" s="196"/>
      <c r="H35" s="196"/>
      <c r="I35" s="196"/>
      <c r="J35" s="196"/>
      <c r="K35" s="196"/>
      <c r="L35" s="196"/>
      <c r="M35" s="23"/>
    </row>
    <row r="36" spans="1:13" ht="6" customHeight="1">
      <c r="A36" s="21"/>
      <c r="B36" s="194"/>
      <c r="C36" s="194"/>
      <c r="D36" s="194"/>
      <c r="E36" s="194"/>
      <c r="F36" s="194"/>
      <c r="G36" s="194"/>
      <c r="H36" s="194"/>
      <c r="I36" s="194"/>
      <c r="J36" s="194"/>
      <c r="K36" s="194"/>
      <c r="L36" s="194"/>
      <c r="M36" s="23"/>
    </row>
    <row r="37" spans="1:13" ht="21" customHeight="1">
      <c r="A37" s="25"/>
      <c r="B37" s="193" t="s">
        <v>295</v>
      </c>
      <c r="C37" s="193"/>
      <c r="D37" s="193"/>
      <c r="E37" s="193"/>
      <c r="F37" s="193"/>
      <c r="G37" s="193"/>
      <c r="H37" s="193"/>
      <c r="I37" s="193"/>
      <c r="J37" s="193"/>
      <c r="K37" s="193"/>
      <c r="L37" s="193"/>
      <c r="M37" s="24"/>
    </row>
    <row r="38" spans="1:13" ht="12.75">
      <c r="A38" s="25"/>
      <c r="B38" s="25"/>
      <c r="C38" s="25"/>
      <c r="D38" s="25"/>
      <c r="E38" s="25"/>
      <c r="F38" s="25"/>
      <c r="G38" s="25"/>
      <c r="H38" s="25"/>
      <c r="I38" s="25"/>
      <c r="J38" s="25"/>
      <c r="K38" s="25"/>
      <c r="L38" s="25"/>
      <c r="M38" s="25"/>
    </row>
  </sheetData>
  <sheetProtection/>
  <mergeCells count="13">
    <mergeCell ref="B34:L34"/>
    <mergeCell ref="B35:L35"/>
    <mergeCell ref="B36:L36"/>
    <mergeCell ref="D9:K9"/>
    <mergeCell ref="B37:L37"/>
    <mergeCell ref="B32:L32"/>
    <mergeCell ref="B26:L26"/>
    <mergeCell ref="B27:L27"/>
    <mergeCell ref="B28:L28"/>
    <mergeCell ref="B29:L29"/>
    <mergeCell ref="B30:L30"/>
    <mergeCell ref="B31:L31"/>
    <mergeCell ref="B33:L33"/>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M32"/>
  <sheetViews>
    <sheetView showGridLines="0"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101" customFormat="1" ht="57" customHeight="1">
      <c r="A1" s="100"/>
      <c r="B1" s="100"/>
      <c r="C1" s="100"/>
      <c r="D1" s="100"/>
      <c r="E1" s="100"/>
      <c r="F1" s="100"/>
      <c r="G1" s="100"/>
      <c r="H1" s="100"/>
      <c r="I1" s="100"/>
      <c r="J1" s="100"/>
      <c r="K1" s="100"/>
      <c r="L1" s="100"/>
      <c r="M1" s="1"/>
    </row>
    <row r="2" spans="1:13" s="101" customFormat="1" ht="7.5" customHeight="1">
      <c r="A2" s="102"/>
      <c r="B2" s="102"/>
      <c r="C2" s="102"/>
      <c r="D2" s="102"/>
      <c r="E2" s="102"/>
      <c r="F2" s="102"/>
      <c r="G2" s="102"/>
      <c r="H2" s="102"/>
      <c r="I2" s="102"/>
      <c r="J2" s="102"/>
      <c r="K2" s="102"/>
      <c r="L2" s="102"/>
      <c r="M2" s="1"/>
    </row>
    <row r="3" spans="1:13" s="101" customFormat="1" ht="15" customHeight="1">
      <c r="A3" s="100"/>
      <c r="B3" s="100"/>
      <c r="C3" s="100"/>
      <c r="D3" s="100"/>
      <c r="E3" s="100"/>
      <c r="F3" s="100"/>
      <c r="G3" s="100"/>
      <c r="H3" s="100"/>
      <c r="I3" s="100"/>
      <c r="J3" s="100"/>
      <c r="K3" s="100"/>
      <c r="L3" s="100"/>
      <c r="M3" s="1"/>
    </row>
    <row r="4" spans="1:13" ht="12.75">
      <c r="A4" s="138" t="str">
        <f>'Table of contents'!A4</f>
        <v>Mental health services in Australia</v>
      </c>
      <c r="B4" s="139"/>
      <c r="C4" s="139"/>
      <c r="D4" s="140"/>
      <c r="E4" s="140"/>
      <c r="F4" s="140"/>
      <c r="G4" s="140"/>
      <c r="H4" s="140"/>
      <c r="I4" s="140"/>
      <c r="J4" s="140"/>
      <c r="K4" s="140"/>
      <c r="L4" s="140"/>
      <c r="M4" s="1"/>
    </row>
    <row r="5" spans="1:13" ht="13.5" thickBot="1">
      <c r="A5" s="141" t="str">
        <f>'Table of contents'!A5</f>
        <v>16: Mental health-related indicators— (version 1.0)</v>
      </c>
      <c r="B5" s="142"/>
      <c r="C5" s="142"/>
      <c r="D5" s="142"/>
      <c r="E5" s="142"/>
      <c r="F5" s="142"/>
      <c r="G5" s="142"/>
      <c r="H5" s="142"/>
      <c r="I5" s="142"/>
      <c r="J5" s="142"/>
      <c r="K5" s="142"/>
      <c r="L5" s="104" t="s">
        <v>188</v>
      </c>
      <c r="M5" s="1"/>
    </row>
    <row r="6" spans="1:13" ht="6" customHeight="1">
      <c r="A6" s="143"/>
      <c r="B6" s="143"/>
      <c r="C6" s="143"/>
      <c r="D6" s="143"/>
      <c r="E6" s="143"/>
      <c r="F6" s="143"/>
      <c r="G6" s="143"/>
      <c r="H6" s="143"/>
      <c r="I6" s="143"/>
      <c r="J6" s="143"/>
      <c r="K6" s="143"/>
      <c r="L6" s="143"/>
      <c r="M6" s="1"/>
    </row>
    <row r="7" spans="1:13" ht="15.75" customHeight="1" thickBot="1">
      <c r="A7" s="144" t="s">
        <v>227</v>
      </c>
      <c r="B7" s="143"/>
      <c r="C7" s="143"/>
      <c r="D7" s="143"/>
      <c r="E7" s="143"/>
      <c r="F7" s="143"/>
      <c r="G7" s="143"/>
      <c r="H7" s="143"/>
      <c r="I7" s="143"/>
      <c r="J7" s="143"/>
      <c r="K7" s="143"/>
      <c r="L7" s="143"/>
      <c r="M7" s="1"/>
    </row>
    <row r="8" spans="1:13" s="95" customFormat="1" ht="15" customHeight="1" thickBot="1">
      <c r="A8" s="12"/>
      <c r="B8" s="93"/>
      <c r="C8" s="93" t="s">
        <v>45</v>
      </c>
      <c r="D8" s="93" t="s">
        <v>46</v>
      </c>
      <c r="E8" s="93" t="s">
        <v>47</v>
      </c>
      <c r="F8" s="93" t="s">
        <v>48</v>
      </c>
      <c r="G8" s="93" t="s">
        <v>49</v>
      </c>
      <c r="H8" s="93" t="s">
        <v>50</v>
      </c>
      <c r="I8" s="93" t="s">
        <v>51</v>
      </c>
      <c r="J8" s="93" t="s">
        <v>52</v>
      </c>
      <c r="K8" s="93" t="s">
        <v>140</v>
      </c>
      <c r="L8" s="93" t="s">
        <v>56</v>
      </c>
      <c r="M8" s="94"/>
    </row>
    <row r="9" spans="1:13" ht="12.75" customHeight="1">
      <c r="A9" s="19">
        <v>1</v>
      </c>
      <c r="B9" s="31"/>
      <c r="C9" s="189" t="s">
        <v>54</v>
      </c>
      <c r="D9" s="189"/>
      <c r="E9" s="189"/>
      <c r="F9" s="189"/>
      <c r="G9" s="189"/>
      <c r="H9" s="189"/>
      <c r="I9" s="189"/>
      <c r="J9" s="189"/>
      <c r="K9" s="189"/>
      <c r="L9" s="31"/>
      <c r="M9" s="1"/>
    </row>
    <row r="10" spans="1:13" ht="12.75" customHeight="1">
      <c r="A10" s="19">
        <v>2</v>
      </c>
      <c r="B10" s="32"/>
      <c r="C10" s="198" t="s">
        <v>77</v>
      </c>
      <c r="D10" s="198"/>
      <c r="E10" s="198"/>
      <c r="F10" s="198"/>
      <c r="G10" s="198"/>
      <c r="H10" s="198"/>
      <c r="I10" s="198"/>
      <c r="J10" s="198"/>
      <c r="K10" s="198"/>
      <c r="L10" s="32"/>
      <c r="M10" s="1"/>
    </row>
    <row r="11" spans="1:13" ht="12.75" customHeight="1">
      <c r="A11" s="19">
        <v>3</v>
      </c>
      <c r="B11" s="32" t="s">
        <v>91</v>
      </c>
      <c r="C11" s="32"/>
      <c r="D11" s="32"/>
      <c r="E11" s="32"/>
      <c r="F11" s="32"/>
      <c r="G11" s="32"/>
      <c r="H11" s="32"/>
      <c r="I11" s="32"/>
      <c r="J11" s="32"/>
      <c r="K11" s="32"/>
      <c r="L11" s="32"/>
      <c r="M11" s="1"/>
    </row>
    <row r="12" spans="1:13" ht="12.75" customHeight="1">
      <c r="A12" s="19">
        <v>4</v>
      </c>
      <c r="B12" s="145" t="s">
        <v>78</v>
      </c>
      <c r="C12" s="125">
        <v>4.749954413488685</v>
      </c>
      <c r="D12" s="125">
        <v>3.167942053646458</v>
      </c>
      <c r="E12" s="125">
        <v>3.8202108956721847</v>
      </c>
      <c r="F12" s="125">
        <v>3.7511620497548623</v>
      </c>
      <c r="G12" s="125">
        <v>5.673216307608097</v>
      </c>
      <c r="H12" s="125">
        <v>1.308917832494238</v>
      </c>
      <c r="I12" s="125">
        <v>5.559692072521615</v>
      </c>
      <c r="J12" s="125">
        <v>3.0559360593661014</v>
      </c>
      <c r="K12" s="125">
        <v>3.9644019577237857</v>
      </c>
      <c r="L12" s="115">
        <v>20616</v>
      </c>
      <c r="M12" s="1"/>
    </row>
    <row r="13" spans="1:13" ht="12.75" customHeight="1">
      <c r="A13" s="19">
        <v>5</v>
      </c>
      <c r="B13" s="145" t="s">
        <v>92</v>
      </c>
      <c r="C13" s="125">
        <v>1.2049621667894166</v>
      </c>
      <c r="D13" s="125">
        <v>1.0540921969743542</v>
      </c>
      <c r="E13" s="125">
        <v>1.5951628823371329</v>
      </c>
      <c r="F13" s="125">
        <v>1.6466644818540055</v>
      </c>
      <c r="G13" s="125">
        <v>1.58134923927798</v>
      </c>
      <c r="H13" s="125">
        <v>1.2914931180524076</v>
      </c>
      <c r="I13" s="125">
        <v>1.7097603218282176</v>
      </c>
      <c r="J13" s="125">
        <v>1.8795020253901364</v>
      </c>
      <c r="K13" s="125">
        <v>1.330924996527545</v>
      </c>
      <c r="L13" s="115">
        <v>277321</v>
      </c>
      <c r="M13" s="1"/>
    </row>
    <row r="14" spans="1:13" ht="12.75" customHeight="1">
      <c r="A14" s="19">
        <v>6</v>
      </c>
      <c r="B14" s="145"/>
      <c r="C14" s="15"/>
      <c r="D14" s="15"/>
      <c r="E14" s="15"/>
      <c r="F14" s="15"/>
      <c r="G14" s="15"/>
      <c r="H14" s="15"/>
      <c r="I14" s="15"/>
      <c r="J14" s="15"/>
      <c r="K14" s="15"/>
      <c r="L14" s="14"/>
      <c r="M14" s="1"/>
    </row>
    <row r="15" spans="1:13" ht="12.75" customHeight="1">
      <c r="A15" s="19">
        <v>7</v>
      </c>
      <c r="B15" s="32" t="s">
        <v>263</v>
      </c>
      <c r="C15" s="13"/>
      <c r="D15" s="13"/>
      <c r="E15" s="13"/>
      <c r="F15" s="13"/>
      <c r="G15" s="13"/>
      <c r="H15" s="13"/>
      <c r="I15" s="13"/>
      <c r="J15" s="13"/>
      <c r="K15" s="15"/>
      <c r="L15" s="13"/>
      <c r="M15" s="1"/>
    </row>
    <row r="16" spans="1:13" ht="12.75" customHeight="1">
      <c r="A16" s="19">
        <v>8</v>
      </c>
      <c r="B16" s="145" t="s">
        <v>78</v>
      </c>
      <c r="C16" s="15" t="s">
        <v>79</v>
      </c>
      <c r="D16" s="15" t="s">
        <v>79</v>
      </c>
      <c r="E16" s="15" t="s">
        <v>79</v>
      </c>
      <c r="F16" s="15" t="s">
        <v>79</v>
      </c>
      <c r="G16" s="15" t="s">
        <v>79</v>
      </c>
      <c r="H16" s="15" t="s">
        <v>79</v>
      </c>
      <c r="I16" s="15" t="s">
        <v>79</v>
      </c>
      <c r="J16" s="15" t="s">
        <v>62</v>
      </c>
      <c r="K16" s="15" t="s">
        <v>79</v>
      </c>
      <c r="L16" s="15" t="s">
        <v>79</v>
      </c>
      <c r="M16" s="1"/>
    </row>
    <row r="17" spans="1:13" ht="12.75" customHeight="1">
      <c r="A17" s="19">
        <v>9</v>
      </c>
      <c r="B17" s="145" t="s">
        <v>92</v>
      </c>
      <c r="C17" s="15" t="s">
        <v>79</v>
      </c>
      <c r="D17" s="15" t="s">
        <v>79</v>
      </c>
      <c r="E17" s="15" t="s">
        <v>79</v>
      </c>
      <c r="F17" s="15" t="s">
        <v>79</v>
      </c>
      <c r="G17" s="15" t="s">
        <v>79</v>
      </c>
      <c r="H17" s="15" t="s">
        <v>79</v>
      </c>
      <c r="I17" s="15" t="s">
        <v>79</v>
      </c>
      <c r="J17" s="15" t="s">
        <v>62</v>
      </c>
      <c r="K17" s="15" t="s">
        <v>79</v>
      </c>
      <c r="L17" s="15" t="s">
        <v>79</v>
      </c>
      <c r="M17" s="1"/>
    </row>
    <row r="18" spans="1:13" ht="12.75" customHeight="1">
      <c r="A18" s="19">
        <v>10</v>
      </c>
      <c r="B18" s="145"/>
      <c r="C18" s="15"/>
      <c r="D18" s="15"/>
      <c r="E18" s="15"/>
      <c r="F18" s="15"/>
      <c r="G18" s="15"/>
      <c r="H18" s="15"/>
      <c r="I18" s="15"/>
      <c r="J18" s="15"/>
      <c r="K18" s="15"/>
      <c r="L18" s="15"/>
      <c r="M18" s="1"/>
    </row>
    <row r="19" spans="1:13" ht="12.75" customHeight="1">
      <c r="A19" s="19">
        <v>11</v>
      </c>
      <c r="B19" s="32" t="s">
        <v>265</v>
      </c>
      <c r="C19" s="13"/>
      <c r="D19" s="13"/>
      <c r="E19" s="13"/>
      <c r="F19" s="13"/>
      <c r="G19" s="13"/>
      <c r="H19" s="13"/>
      <c r="I19" s="13"/>
      <c r="J19" s="13"/>
      <c r="K19" s="15"/>
      <c r="L19" s="13"/>
      <c r="M19" s="1"/>
    </row>
    <row r="20" spans="1:13" ht="12.75" customHeight="1">
      <c r="A20" s="19">
        <v>12</v>
      </c>
      <c r="B20" s="145" t="s">
        <v>78</v>
      </c>
      <c r="C20" s="46">
        <v>7.2455588121406125</v>
      </c>
      <c r="D20" s="46">
        <v>9.211103766907765</v>
      </c>
      <c r="E20" s="46">
        <v>4.480440889459845</v>
      </c>
      <c r="F20" s="46">
        <v>2.715489265146548</v>
      </c>
      <c r="G20" s="46">
        <v>5.513672610792299</v>
      </c>
      <c r="H20" s="46">
        <v>6.468070135357115</v>
      </c>
      <c r="I20" s="46">
        <v>7.799425288394003</v>
      </c>
      <c r="J20" s="46">
        <v>1.0413578153045964</v>
      </c>
      <c r="K20" s="46">
        <v>5.068015122189527</v>
      </c>
      <c r="L20" s="14">
        <v>24603</v>
      </c>
      <c r="M20" s="1"/>
    </row>
    <row r="21" spans="1:13" ht="12.75" customHeight="1" thickBot="1">
      <c r="A21" s="30">
        <v>13</v>
      </c>
      <c r="B21" s="146" t="s">
        <v>92</v>
      </c>
      <c r="C21" s="47">
        <v>5.856710931234795</v>
      </c>
      <c r="D21" s="47">
        <v>6.399736067137221</v>
      </c>
      <c r="E21" s="47">
        <v>5.335250766809523</v>
      </c>
      <c r="F21" s="47">
        <v>4.876582443958596</v>
      </c>
      <c r="G21" s="47">
        <v>5.6480144804396115</v>
      </c>
      <c r="H21" s="47">
        <v>5.002744031563678</v>
      </c>
      <c r="I21" s="47">
        <v>4.63801111492922</v>
      </c>
      <c r="J21" s="47">
        <v>2.7199556377351812</v>
      </c>
      <c r="K21" s="47">
        <v>5.710014643760183</v>
      </c>
      <c r="L21" s="41">
        <v>1200337</v>
      </c>
      <c r="M21" s="1"/>
    </row>
    <row r="22" spans="1:13" ht="6" customHeight="1">
      <c r="A22" s="1"/>
      <c r="B22" s="1"/>
      <c r="C22" s="1"/>
      <c r="D22" s="1"/>
      <c r="E22" s="1"/>
      <c r="F22" s="1"/>
      <c r="G22" s="1"/>
      <c r="H22" s="1"/>
      <c r="I22" s="1"/>
      <c r="J22" s="1"/>
      <c r="K22" s="1"/>
      <c r="L22" s="1"/>
      <c r="M22" s="1"/>
    </row>
    <row r="23" spans="1:13" ht="12.75" customHeight="1">
      <c r="A23" s="40" t="s">
        <v>84</v>
      </c>
      <c r="B23" s="190" t="s">
        <v>178</v>
      </c>
      <c r="C23" s="190"/>
      <c r="D23" s="190"/>
      <c r="E23" s="190"/>
      <c r="F23" s="190"/>
      <c r="G23" s="190"/>
      <c r="H23" s="190"/>
      <c r="I23" s="190"/>
      <c r="J23" s="190"/>
      <c r="K23" s="190"/>
      <c r="L23" s="190"/>
      <c r="M23" s="1"/>
    </row>
    <row r="24" spans="1:13" ht="12.75" customHeight="1">
      <c r="A24" s="40" t="s">
        <v>79</v>
      </c>
      <c r="B24" s="190" t="s">
        <v>0</v>
      </c>
      <c r="C24" s="190"/>
      <c r="D24" s="190"/>
      <c r="E24" s="190"/>
      <c r="F24" s="190"/>
      <c r="G24" s="190"/>
      <c r="H24" s="190"/>
      <c r="I24" s="190"/>
      <c r="J24" s="190"/>
      <c r="K24" s="190"/>
      <c r="L24" s="190"/>
      <c r="M24" s="18"/>
    </row>
    <row r="25" spans="1:13" ht="12.75" customHeight="1">
      <c r="A25" s="21" t="s">
        <v>67</v>
      </c>
      <c r="B25" s="191" t="s">
        <v>68</v>
      </c>
      <c r="C25" s="191"/>
      <c r="D25" s="191"/>
      <c r="E25" s="191"/>
      <c r="F25" s="191"/>
      <c r="G25" s="191"/>
      <c r="H25" s="191"/>
      <c r="I25" s="191"/>
      <c r="J25" s="191"/>
      <c r="K25" s="191"/>
      <c r="L25" s="191"/>
      <c r="M25" s="29"/>
    </row>
    <row r="26" spans="1:13" ht="12.75" customHeight="1">
      <c r="A26" s="21" t="s">
        <v>69</v>
      </c>
      <c r="B26" s="199" t="s">
        <v>80</v>
      </c>
      <c r="C26" s="199"/>
      <c r="D26" s="199"/>
      <c r="E26" s="199"/>
      <c r="F26" s="199"/>
      <c r="G26" s="199"/>
      <c r="H26" s="199"/>
      <c r="I26" s="199"/>
      <c r="J26" s="199"/>
      <c r="K26" s="199"/>
      <c r="L26" s="199"/>
      <c r="M26" s="29"/>
    </row>
    <row r="27" spans="1:13" ht="12.75" customHeight="1">
      <c r="A27" s="21" t="s">
        <v>71</v>
      </c>
      <c r="B27" s="192" t="s">
        <v>70</v>
      </c>
      <c r="C27" s="192"/>
      <c r="D27" s="192"/>
      <c r="E27" s="192"/>
      <c r="F27" s="192"/>
      <c r="G27" s="192"/>
      <c r="H27" s="192"/>
      <c r="I27" s="192"/>
      <c r="J27" s="192"/>
      <c r="K27" s="192"/>
      <c r="L27" s="192"/>
      <c r="M27" s="22"/>
    </row>
    <row r="28" spans="1:13" ht="12.75" customHeight="1">
      <c r="A28" s="21" t="s">
        <v>266</v>
      </c>
      <c r="B28" s="200" t="s">
        <v>81</v>
      </c>
      <c r="C28" s="200"/>
      <c r="D28" s="200"/>
      <c r="E28" s="200"/>
      <c r="F28" s="200"/>
      <c r="G28" s="200"/>
      <c r="H28" s="200"/>
      <c r="I28" s="200"/>
      <c r="J28" s="200"/>
      <c r="K28" s="200"/>
      <c r="L28" s="200"/>
      <c r="M28" s="33"/>
    </row>
    <row r="29" spans="1:13" ht="49.5" customHeight="1">
      <c r="A29" s="21" t="s">
        <v>73</v>
      </c>
      <c r="B29" s="197" t="s">
        <v>338</v>
      </c>
      <c r="C29" s="197"/>
      <c r="D29" s="197"/>
      <c r="E29" s="197"/>
      <c r="F29" s="197"/>
      <c r="G29" s="197"/>
      <c r="H29" s="197"/>
      <c r="I29" s="197"/>
      <c r="J29" s="197"/>
      <c r="K29" s="197"/>
      <c r="L29" s="197"/>
      <c r="M29" s="34"/>
    </row>
    <row r="30" spans="1:13" ht="6" customHeight="1">
      <c r="A30" s="21"/>
      <c r="B30" s="197"/>
      <c r="C30" s="197"/>
      <c r="D30" s="197"/>
      <c r="E30" s="197"/>
      <c r="F30" s="197"/>
      <c r="G30" s="197"/>
      <c r="H30" s="197"/>
      <c r="I30" s="197"/>
      <c r="J30" s="197"/>
      <c r="K30" s="197"/>
      <c r="L30" s="197"/>
      <c r="M30" s="34"/>
    </row>
    <row r="31" spans="1:13" ht="30" customHeight="1">
      <c r="A31" s="25"/>
      <c r="B31" s="193" t="s">
        <v>296</v>
      </c>
      <c r="C31" s="193"/>
      <c r="D31" s="193"/>
      <c r="E31" s="193"/>
      <c r="F31" s="193"/>
      <c r="G31" s="193"/>
      <c r="H31" s="193"/>
      <c r="I31" s="193"/>
      <c r="J31" s="193"/>
      <c r="K31" s="193"/>
      <c r="L31" s="193"/>
      <c r="M31" s="24"/>
    </row>
    <row r="32" spans="1:13" ht="12.75">
      <c r="A32" s="25"/>
      <c r="B32" s="25"/>
      <c r="C32" s="25"/>
      <c r="D32" s="25"/>
      <c r="E32" s="25"/>
      <c r="F32" s="25"/>
      <c r="G32" s="25"/>
      <c r="H32" s="25"/>
      <c r="I32" s="25"/>
      <c r="J32" s="25"/>
      <c r="K32" s="25"/>
      <c r="L32" s="25"/>
      <c r="M32" s="25"/>
    </row>
  </sheetData>
  <sheetProtection/>
  <mergeCells count="11">
    <mergeCell ref="B30:L30"/>
    <mergeCell ref="C10:K10"/>
    <mergeCell ref="C9:K9"/>
    <mergeCell ref="B31:L31"/>
    <mergeCell ref="B29:L29"/>
    <mergeCell ref="B23:L23"/>
    <mergeCell ref="B24:L24"/>
    <mergeCell ref="B25:L25"/>
    <mergeCell ref="B26:L26"/>
    <mergeCell ref="B27:L27"/>
    <mergeCell ref="B28:L28"/>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Healthcare Agreement performance indicators mental health related</dc:title>
  <dc:subject>Mental health services Australia</dc:subject>
  <dc:creator>AIHW</dc:creator>
  <cp:keywords>mental health indicators</cp:keywords>
  <dc:description/>
  <cp:lastModifiedBy>Doyle, Carey</cp:lastModifiedBy>
  <cp:lastPrinted>2012-05-31T01:46:53Z</cp:lastPrinted>
  <dcterms:created xsi:type="dcterms:W3CDTF">2010-11-09T22:46:21Z</dcterms:created>
  <dcterms:modified xsi:type="dcterms:W3CDTF">2013-04-01T22:28:20Z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