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926C09C-15E8-411F-874B-2F3F976CE57A}"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<sst xmlns="http://schemas.openxmlformats.org/spreadsheetml/2006/main" count="470" uniqueCount="129">
  <si>
    <t>Welcome to the GRIM books 2023</t>
  </si>
  <si>
    <t>General Record of Incidence of Mortality workbooks</t>
  </si>
  <si>
    <t>Hypertensive disease (I10–I15), 1950–2023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</si>
  <si>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</si>
  <si>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</si>
  <si>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</si>
  <si>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</si>
  <si>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</si>
  <si>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</si>
  <si>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</si>
  <si>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</si>
  <si>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</si>
  <si>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</si>
  <si>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</si>
  <si>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Hypertensive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</si>
  <si>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</si>
  <si>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</si>
  <si>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</si>
  <si>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</si>
  <si>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</si>
  <si>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</si>
  <si>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</si>
  <si>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</si>
  <si>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</si>
  <si>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</si>
  <si>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</si>
  <si>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</si>
  <si>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</si>
  <si>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</si>
  <si>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</si>
  <si>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</si>
  <si>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</si>
  <si>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</si>
  <si>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</si>
  <si>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</si>
  <si>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</si>
  <si>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440–447</t>
  </si>
  <si>
    <t>ICD-7 1958–1967</t>
  </si>
  <si>
    <t>ICD-8 1968–1978</t>
  </si>
  <si>
    <t>400–404</t>
  </si>
  <si>
    <t>ICD-9 1979–1996</t>
  </si>
  <si>
    <t>401–405</t>
  </si>
  <si>
    <t>ICD-10 1997–present</t>
  </si>
  <si>
    <t>I10–I15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</si>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</sst>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043D6E81-7548-4AB3-91C7-D8D9F0A18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BD50BF40-21D4-431B-BE46-4D9FA41DAD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t="s">
        <v>36</v>
      </c>
    </row>
    <row r="28" spans="1:3" ht="15.75" customHeight="1">
      <c r="A28" s="20"/>
      <c r="B28" s="39" t="s">
        <v>37</v>
      </c>
      <c r="C28" s="30" t="s">
        <v>36</v>
      </c>
    </row>
    <row r="29" spans="1:3" ht="15.75" customHeight="1">
      <c r="A29" s="20"/>
      <c r="B29" s="40" t="s">
        <v>38</v>
      </c>
      <c r="C29" s="30" t="s">
        <v>39</v>
      </c>
    </row>
    <row r="30" spans="1:3" ht="15.75" customHeight="1">
      <c r="A30" s="20"/>
      <c r="B30" s="41" t="s">
        <v>40</v>
      </c>
      <c r="C30" s="30" t="s">
        <v>41</v>
      </c>
    </row>
    <row r="31" spans="1:3" ht="15.75" customHeight="1">
      <c r="A31" s="20"/>
      <c r="B31" s="42" t="s">
        <v>42</v>
      </c>
      <c r="C31" s="30" t="s">
        <v>43</v>
      </c>
    </row>
    <row r="32" spans="1:3" ht="15.75" customHeight="1">
      <c r="A32" s="20"/>
      <c r="B32" s="21" t="s">
        <v>44</v>
      </c>
    </row>
    <row r="33" spans="1:3" ht="15.75" customHeight="1">
      <c r="A33" s="20"/>
      <c r="B33" s="22" t="s">
        <v>45</v>
      </c>
    </row>
    <row r="34" spans="1:3" ht="15.75" customHeight="1">
      <c r="A34" s="20"/>
      <c r="B34" s="21" t="s">
        <v>7</v>
      </c>
    </row>
    <row r="35" spans="1:3" ht="15.75" customHeight="1">
      <c r="A35" s="20"/>
      <c r="B35" s="23" t="s">
        <v>46</v>
      </c>
    </row>
    <row r="36" spans="1:3" ht="30" customHeight="1">
      <c r="A36" s="20"/>
      <c r="B36" s="91" t="s">
        <v>47</v>
      </c>
      <c r="C36" s="90"/>
    </row>
    <row r="37" spans="1:3" ht="45" customHeight="1">
      <c r="A37" s="20"/>
      <c r="B37" s="89" t="s">
        <v>48</v>
      </c>
      <c r="C37" s="90"/>
    </row>
    <row r="38" spans="1:3" ht="15.75" customHeight="1">
      <c r="A38" s="20"/>
      <c r="B38" s="21" t="s">
        <v>49</v>
      </c>
    </row>
    <row r="39" spans="1:3" ht="15.75" customHeight="1">
      <c r="A39" s="20"/>
      <c r="B39" s="22" t="s">
        <v>50</v>
      </c>
    </row>
    <row r="40" spans="1:3" ht="30" customHeight="1">
      <c r="A40" s="20"/>
      <c r="B40" s="91" t="s">
        <v>51</v>
      </c>
      <c r="C40" s="90"/>
    </row>
    <row r="41" spans="1:3" ht="30" customHeight="1">
      <c r="A41" s="20"/>
      <c r="B41" s="91" t="s">
        <v>52</v>
      </c>
      <c r="C41" s="90"/>
    </row>
    <row r="42" spans="1:3" ht="30" customHeight="1">
      <c r="A42" s="20"/>
      <c r="B42" s="93" t="s">
        <v>53</v>
      </c>
      <c r="C42" s="90"/>
    </row>
    <row r="43" spans="1:3" ht="60" customHeight="1">
      <c r="A43" s="20"/>
      <c r="B43" s="89" t="s">
        <v>54</v>
      </c>
      <c r="C43" s="90"/>
    </row>
    <row r="44" spans="1:3" ht="47.25" customHeight="1">
      <c r="A44" s="20"/>
      <c r="B44" s="89" t="s">
        <v>55</v>
      </c>
      <c r="C44" s="90"/>
    </row>
    <row r="45" spans="1:3" ht="15.75" customHeight="1">
      <c r="A45" s="20"/>
      <c r="B45" s="22" t="s">
        <v>56</v>
      </c>
    </row>
    <row r="46" spans="1:3" ht="15.75" customHeight="1">
      <c r="A46" s="20"/>
      <c r="B46" s="22" t="s">
        <v>57</v>
      </c>
    </row>
    <row r="47" spans="1:3" ht="60" customHeight="1">
      <c r="A47" s="20"/>
      <c r="B47" s="94" t="s">
        <v>58</v>
      </c>
      <c r="C47" s="90"/>
    </row>
    <row r="48" spans="1:3" ht="15.75" customHeight="1">
      <c r="A48" s="20"/>
      <c r="B48" s="24" t="s">
        <v>59</v>
      </c>
      <c r="C48" s="25"/>
    </row>
    <row r="49" spans="1:16" ht="15.75" customHeight="1">
      <c r="A49" s="20"/>
      <c r="B49" s="24" t="s">
        <v>60</v>
      </c>
    </row>
    <row r="50" spans="1:16" ht="15.75" customHeight="1">
      <c r="A50" s="20"/>
      <c r="B50" s="24" t="s">
        <v>61</v>
      </c>
    </row>
    <row r="51" spans="1:16" ht="45" customHeight="1">
      <c r="A51" s="20"/>
      <c r="B51" s="92" t="s">
        <v>62</v>
      </c>
      <c r="C51" s="90"/>
    </row>
    <row r="52" spans="1:16" ht="15.75" customHeight="1">
      <c r="A52" s="20"/>
      <c r="B52" s="21" t="s">
        <v>63</v>
      </c>
    </row>
    <row r="53" spans="1:16" ht="45" customHeight="1">
      <c r="B53" s="91" t="s">
        <v>64</v>
      </c>
      <c r="C53" s="90"/>
    </row>
    <row r="55" spans="1:16" ht="21" customHeight="1">
      <c r="B55" s="26" t="s">
        <v>65</v>
      </c>
      <c r="C55" s="15"/>
      <c r="D55" s="15"/>
      <c r="E55" s="15"/>
      <c r="F55" s="15"/>
      <c r="G55" s="15"/>
      <c r="H55" s="15"/>
      <c r="I55" s="15"/>
      <c r="J55" s="15"/>
      <c r="K55" s="15"/>
      <c r="L55" s="15"/>
      <c r="M55" s="15"/>
      <c r="N55" s="15"/>
      <c r="O55" s="15"/>
      <c r="P55" s="15"/>
    </row>
    <row r="56" spans="1:16" ht="15.75" customHeight="1">
      <c r="A56" s="20"/>
      <c r="B56" s="27" t="s">
        <v>66</v>
      </c>
      <c r="C56" s="32" t="s">
        <v>67</v>
      </c>
      <c r="D56" s="15"/>
      <c r="E56" s="15"/>
      <c r="F56" s="15"/>
      <c r="G56" s="15"/>
      <c r="H56" s="15"/>
      <c r="I56" s="15"/>
      <c r="J56" s="15"/>
      <c r="K56" s="15"/>
      <c r="L56" s="15"/>
      <c r="M56" s="15"/>
      <c r="N56" s="15"/>
      <c r="O56" s="15"/>
      <c r="P56" s="15"/>
    </row>
    <row r="57" spans="1:16" ht="15.75" customHeight="1">
      <c r="A57" s="20"/>
      <c r="B57" s="28" t="s">
        <v>68</v>
      </c>
      <c r="C57" s="32" t="s">
        <v>69</v>
      </c>
      <c r="D57" s="15"/>
      <c r="E57" s="15"/>
      <c r="F57" s="15"/>
      <c r="G57" s="15"/>
      <c r="H57" s="15"/>
      <c r="I57" s="15"/>
      <c r="J57" s="15"/>
      <c r="K57" s="15"/>
      <c r="L57" s="15"/>
      <c r="M57" s="15"/>
      <c r="N57" s="15"/>
      <c r="O57" s="15"/>
      <c r="P57" s="15"/>
    </row>
    <row r="58" spans="1:16" ht="15.75" customHeight="1">
      <c r="A58" s="20"/>
      <c r="B58" s="28" t="s">
        <v>70</v>
      </c>
      <c r="C58" s="32" t="s">
        <v>71</v>
      </c>
      <c r="D58" s="15"/>
      <c r="E58" s="15"/>
      <c r="F58" s="15"/>
      <c r="G58" s="15"/>
      <c r="H58" s="15"/>
      <c r="I58" s="15"/>
      <c r="J58" s="15"/>
      <c r="K58" s="15"/>
      <c r="L58" s="15"/>
      <c r="M58" s="15"/>
      <c r="N58" s="15"/>
      <c r="O58" s="15"/>
      <c r="P58" s="15"/>
    </row>
    <row r="59" spans="1:16">
      <c r="B59" t="s">
        <v>72</v>
      </c>
      <c r="C59" s="32" t="s">
        <v>73</v>
      </c>
    </row>
    <row r="60" spans="1:16">
      <c r="B60" t="s">
        <v>74</v>
      </c>
      <c r="C60" s="32" t="str">
        <f>HYPERLINK("https://www.abs.gov.au/methodologies/causes-death-australia-methodology/2023")</f>
        <v>https://www.abs.gov.au/methodologies/causes-death-australia-methodology/2023</v>
      </c>
    </row>
    <row r="61" spans="1:16">
      <c r="B61" t="s">
        <v>75</v>
      </c>
      <c r="C61" s="32" t="s">
        <v>76</v>
      </c>
    </row>
    <row r="62" spans="1:16">
      <c r="B62" t="s">
        <v>77</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78</v>
      </c>
      <c r="C4" s="50"/>
      <c r="D4" s="50"/>
      <c r="E4" s="50"/>
      <c r="F4" s="50"/>
      <c r="G4" s="50"/>
      <c r="H4" s="50"/>
      <c r="I4" s="50"/>
      <c r="J4" s="50"/>
      <c r="K4" s="51"/>
      <c r="L4" s="51"/>
      <c r="N4" s="2" t="s">
        <v>79</v>
      </c>
      <c r="O4" s="50"/>
      <c r="P4" s="50"/>
      <c r="Q4" s="50"/>
      <c r="R4" s="50"/>
      <c r="S4" s="50"/>
      <c r="T4" s="50"/>
      <c r="U4" s="50"/>
      <c r="V4" s="50"/>
      <c r="W4" s="51"/>
      <c r="X4" s="51"/>
      <c r="Z4" s="2" t="s">
        <v>80</v>
      </c>
      <c r="AA4" s="50"/>
      <c r="AB4" s="50"/>
      <c r="AC4" s="50"/>
      <c r="AD4" s="50"/>
      <c r="AE4" s="50"/>
      <c r="AF4" s="50"/>
      <c r="AG4" s="50"/>
      <c r="AH4" s="50"/>
      <c r="AI4" s="51"/>
      <c r="AJ4" s="51"/>
      <c r="AK4" s="50"/>
    </row>
    <row r="5" spans="1:39">
      <c r="B5" s="19"/>
      <c r="C5" s="19"/>
      <c r="D5" s="52"/>
      <c r="F5" s="52"/>
      <c r="G5" s="52"/>
      <c r="H5" s="52"/>
      <c r="I5" s="52"/>
      <c r="J5" s="95" t="s">
        <v>81</v>
      </c>
      <c r="K5" s="96"/>
      <c r="L5" s="96"/>
      <c r="N5" s="19"/>
      <c r="O5" s="19"/>
      <c r="P5" s="52"/>
      <c r="R5" s="52"/>
      <c r="S5" s="52"/>
      <c r="T5" s="52"/>
      <c r="U5" s="52"/>
      <c r="V5" s="95" t="s">
        <v>81</v>
      </c>
      <c r="W5" s="96"/>
      <c r="X5" s="96"/>
      <c r="Z5" s="19"/>
      <c r="AA5" s="19"/>
      <c r="AB5" s="52"/>
      <c r="AD5" s="52"/>
      <c r="AE5" s="52"/>
      <c r="AF5" s="52"/>
      <c r="AG5" s="52"/>
      <c r="AH5" s="95" t="s">
        <v>81</v>
      </c>
      <c r="AI5" s="96"/>
      <c r="AJ5" s="96"/>
      <c r="AK5" s="52"/>
    </row>
    <row r="6" spans="1:39" ht="60" customHeight="1">
      <c r="A6" s="54"/>
      <c r="B6" s="55" t="s">
        <v>82</v>
      </c>
      <c r="C6" s="56" t="s">
        <v>83</v>
      </c>
      <c r="D6" s="56" t="s">
        <v>84</v>
      </c>
      <c r="E6" s="56" t="s">
        <v>85</v>
      </c>
      <c r="F6" s="56" t="s">
        <v>86</v>
      </c>
      <c r="G6" s="56" t="s">
        <v>87</v>
      </c>
      <c r="H6" s="56" t="s">
        <v>88</v>
      </c>
      <c r="I6" s="56" t="s">
        <v>89</v>
      </c>
      <c r="J6" s="56" t="s">
        <v>90</v>
      </c>
      <c r="K6" s="57" t="s">
        <v>91</v>
      </c>
      <c r="L6" s="57" t="s">
        <v>92</v>
      </c>
      <c r="M6" s="54"/>
      <c r="N6" s="55" t="s">
        <v>82</v>
      </c>
      <c r="O6" s="56" t="s">
        <v>83</v>
      </c>
      <c r="P6" s="56" t="s">
        <v>84</v>
      </c>
      <c r="Q6" s="56" t="s">
        <v>85</v>
      </c>
      <c r="R6" s="56" t="s">
        <v>86</v>
      </c>
      <c r="S6" s="56" t="s">
        <v>87</v>
      </c>
      <c r="T6" s="56" t="s">
        <v>88</v>
      </c>
      <c r="U6" s="56" t="s">
        <v>89</v>
      </c>
      <c r="V6" s="56" t="s">
        <v>90</v>
      </c>
      <c r="W6" s="57" t="s">
        <v>91</v>
      </c>
      <c r="X6" s="57" t="s">
        <v>92</v>
      </c>
      <c r="Y6" s="54"/>
      <c r="Z6" s="55" t="s">
        <v>82</v>
      </c>
      <c r="AA6" s="56" t="s">
        <v>83</v>
      </c>
      <c r="AB6" s="56" t="s">
        <v>84</v>
      </c>
      <c r="AC6" s="56" t="s">
        <v>85</v>
      </c>
      <c r="AD6" s="56" t="s">
        <v>86</v>
      </c>
      <c r="AE6" s="56" t="s">
        <v>87</v>
      </c>
      <c r="AF6" s="56" t="s">
        <v>88</v>
      </c>
      <c r="AG6" s="56" t="s">
        <v>89</v>
      </c>
      <c r="AH6" s="56" t="s">
        <v>90</v>
      </c>
      <c r="AI6" s="57" t="s">
        <v>91</v>
      </c>
      <c r="AJ6" s="57" t="s">
        <v>92</v>
      </c>
      <c r="AK6" s="56" t="s">
        <v>93</v>
      </c>
      <c r="AL6" s="54"/>
      <c r="AM6" s="55" t="s">
        <v>82</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v>1687</v>
      </c>
      <c r="D57" s="43">
        <v>40.9</v>
      </c>
      <c r="E57" s="43">
        <v>70.099999999999994</v>
      </c>
      <c r="F57" s="43">
        <v>67.7</v>
      </c>
      <c r="G57" s="43"/>
      <c r="H57" s="43">
        <v>8.1999999999999993</v>
      </c>
      <c r="I57" s="43">
        <v>3.9</v>
      </c>
      <c r="J57" s="62">
        <v>15722.5</v>
      </c>
      <c r="K57" s="43">
        <v>3.9</v>
      </c>
      <c r="L57" s="43">
        <v>2.2000000000000002</v>
      </c>
      <c r="M57" s="43"/>
      <c r="N57" s="65">
        <v>1950</v>
      </c>
      <c r="O57" s="62">
        <v>1699</v>
      </c>
      <c r="P57" s="43">
        <v>41.9</v>
      </c>
      <c r="Q57" s="43">
        <v>64.599999999999994</v>
      </c>
      <c r="R57" s="43">
        <v>70.599999999999994</v>
      </c>
      <c r="S57" s="43"/>
      <c r="T57" s="43">
        <v>9.6999999999999993</v>
      </c>
      <c r="U57" s="43">
        <v>4.9000000000000004</v>
      </c>
      <c r="V57" s="62">
        <v>12632.5</v>
      </c>
      <c r="W57" s="43">
        <v>3.2</v>
      </c>
      <c r="X57" s="43">
        <v>2.6</v>
      </c>
      <c r="Y57" s="43"/>
      <c r="Z57" s="65">
        <v>1950</v>
      </c>
      <c r="AA57" s="62">
        <v>3386</v>
      </c>
      <c r="AB57" s="43">
        <v>41.4</v>
      </c>
      <c r="AC57" s="43">
        <v>67.400000000000006</v>
      </c>
      <c r="AD57" s="43">
        <v>69.2</v>
      </c>
      <c r="AE57" s="43"/>
      <c r="AF57" s="43">
        <v>8.9</v>
      </c>
      <c r="AG57" s="43">
        <v>4.3</v>
      </c>
      <c r="AH57" s="62">
        <v>28355</v>
      </c>
      <c r="AI57" s="43">
        <v>3.6</v>
      </c>
      <c r="AJ57" s="43">
        <v>2.2999999999999998</v>
      </c>
      <c r="AK57" s="43">
        <v>1.1000000000000001</v>
      </c>
      <c r="AM57" s="65">
        <v>1950</v>
      </c>
    </row>
    <row r="58" spans="2:39">
      <c r="B58" s="65">
        <v>1951</v>
      </c>
      <c r="C58" s="62">
        <v>1935</v>
      </c>
      <c r="D58" s="43">
        <v>45.5</v>
      </c>
      <c r="E58" s="43">
        <v>82.8</v>
      </c>
      <c r="F58" s="43">
        <v>69.400000000000006</v>
      </c>
      <c r="G58" s="43"/>
      <c r="H58" s="43">
        <v>8.8000000000000007</v>
      </c>
      <c r="I58" s="43">
        <v>4.2</v>
      </c>
      <c r="J58" s="62">
        <v>15567.5</v>
      </c>
      <c r="K58" s="43">
        <v>3.7</v>
      </c>
      <c r="L58" s="43">
        <v>2</v>
      </c>
      <c r="M58" s="43"/>
      <c r="N58" s="65">
        <v>1951</v>
      </c>
      <c r="O58" s="62">
        <v>1864</v>
      </c>
      <c r="P58" s="43">
        <v>44.7</v>
      </c>
      <c r="Q58" s="43">
        <v>68.8</v>
      </c>
      <c r="R58" s="43">
        <v>71.400000000000006</v>
      </c>
      <c r="S58" s="43"/>
      <c r="T58" s="43">
        <v>10.1</v>
      </c>
      <c r="U58" s="43">
        <v>5.2</v>
      </c>
      <c r="V58" s="62">
        <v>12172.5</v>
      </c>
      <c r="W58" s="43">
        <v>3</v>
      </c>
      <c r="X58" s="43">
        <v>2.4</v>
      </c>
      <c r="Y58" s="43"/>
      <c r="Z58" s="65">
        <v>1951</v>
      </c>
      <c r="AA58" s="62">
        <v>3799</v>
      </c>
      <c r="AB58" s="43">
        <v>45.1</v>
      </c>
      <c r="AC58" s="43">
        <v>75.099999999999994</v>
      </c>
      <c r="AD58" s="43">
        <v>70.400000000000006</v>
      </c>
      <c r="AE58" s="43"/>
      <c r="AF58" s="43">
        <v>9.4</v>
      </c>
      <c r="AG58" s="43">
        <v>4.5999999999999996</v>
      </c>
      <c r="AH58" s="62">
        <v>27740</v>
      </c>
      <c r="AI58" s="43">
        <v>3.4</v>
      </c>
      <c r="AJ58" s="43">
        <v>2.2000000000000002</v>
      </c>
      <c r="AK58" s="43">
        <v>1.2</v>
      </c>
      <c r="AM58" s="65">
        <v>1951</v>
      </c>
    </row>
    <row r="59" spans="2:39">
      <c r="B59" s="65">
        <v>1952</v>
      </c>
      <c r="C59" s="62">
        <v>1729</v>
      </c>
      <c r="D59" s="43">
        <v>39.5</v>
      </c>
      <c r="E59" s="43">
        <v>73.3</v>
      </c>
      <c r="F59" s="43">
        <v>69.3</v>
      </c>
      <c r="G59" s="43"/>
      <c r="H59" s="43">
        <v>7.7</v>
      </c>
      <c r="I59" s="43">
        <v>3.8</v>
      </c>
      <c r="J59" s="62">
        <v>14077.5</v>
      </c>
      <c r="K59" s="43">
        <v>3.3</v>
      </c>
      <c r="L59" s="43">
        <v>1.8</v>
      </c>
      <c r="M59" s="43"/>
      <c r="N59" s="65">
        <v>1952</v>
      </c>
      <c r="O59" s="62">
        <v>1891</v>
      </c>
      <c r="P59" s="43">
        <v>44.3</v>
      </c>
      <c r="Q59" s="43">
        <v>69</v>
      </c>
      <c r="R59" s="43">
        <v>71.599999999999994</v>
      </c>
      <c r="S59" s="43"/>
      <c r="T59" s="43">
        <v>10</v>
      </c>
      <c r="U59" s="43">
        <v>5.3</v>
      </c>
      <c r="V59" s="62">
        <v>12557.5</v>
      </c>
      <c r="W59" s="43">
        <v>3</v>
      </c>
      <c r="X59" s="43">
        <v>2.5</v>
      </c>
      <c r="Y59" s="43"/>
      <c r="Z59" s="65">
        <v>1952</v>
      </c>
      <c r="AA59" s="62">
        <v>3620</v>
      </c>
      <c r="AB59" s="43">
        <v>41.9</v>
      </c>
      <c r="AC59" s="43">
        <v>71.099999999999994</v>
      </c>
      <c r="AD59" s="43">
        <v>70.5</v>
      </c>
      <c r="AE59" s="43"/>
      <c r="AF59" s="43">
        <v>8.6999999999999993</v>
      </c>
      <c r="AG59" s="43">
        <v>4.4000000000000004</v>
      </c>
      <c r="AH59" s="62">
        <v>26635</v>
      </c>
      <c r="AI59" s="43">
        <v>3.2</v>
      </c>
      <c r="AJ59" s="43">
        <v>2.1</v>
      </c>
      <c r="AK59" s="43">
        <v>1.1000000000000001</v>
      </c>
      <c r="AM59" s="65">
        <v>1952</v>
      </c>
    </row>
    <row r="60" spans="2:39">
      <c r="B60" s="65">
        <v>1953</v>
      </c>
      <c r="C60" s="62">
        <v>1840</v>
      </c>
      <c r="D60" s="43">
        <v>41.2</v>
      </c>
      <c r="E60" s="43">
        <v>76.400000000000006</v>
      </c>
      <c r="F60" s="43">
        <v>69.400000000000006</v>
      </c>
      <c r="G60" s="43"/>
      <c r="H60" s="43">
        <v>8.3000000000000007</v>
      </c>
      <c r="I60" s="43">
        <v>4.0999999999999996</v>
      </c>
      <c r="J60" s="62">
        <v>14740</v>
      </c>
      <c r="K60" s="43">
        <v>3.4</v>
      </c>
      <c r="L60" s="43">
        <v>2</v>
      </c>
      <c r="M60" s="43"/>
      <c r="N60" s="65">
        <v>1953</v>
      </c>
      <c r="O60" s="62">
        <v>1792</v>
      </c>
      <c r="P60" s="43">
        <v>41.2</v>
      </c>
      <c r="Q60" s="43">
        <v>64.400000000000006</v>
      </c>
      <c r="R60" s="43">
        <v>71.900000000000006</v>
      </c>
      <c r="S60" s="43"/>
      <c r="T60" s="43">
        <v>9.5</v>
      </c>
      <c r="U60" s="43">
        <v>5.0999999999999996</v>
      </c>
      <c r="V60" s="62">
        <v>11532.5</v>
      </c>
      <c r="W60" s="43">
        <v>2.7</v>
      </c>
      <c r="X60" s="43">
        <v>2.4</v>
      </c>
      <c r="Y60" s="43"/>
      <c r="Z60" s="65">
        <v>1953</v>
      </c>
      <c r="AA60" s="62">
        <v>3632</v>
      </c>
      <c r="AB60" s="43">
        <v>41.2</v>
      </c>
      <c r="AC60" s="43">
        <v>69.900000000000006</v>
      </c>
      <c r="AD60" s="43">
        <v>70.599999999999994</v>
      </c>
      <c r="AE60" s="43"/>
      <c r="AF60" s="43">
        <v>8.9</v>
      </c>
      <c r="AG60" s="43">
        <v>4.5</v>
      </c>
      <c r="AH60" s="62">
        <v>26272.5</v>
      </c>
      <c r="AI60" s="43">
        <v>3.1</v>
      </c>
      <c r="AJ60" s="43">
        <v>2.1</v>
      </c>
      <c r="AK60" s="43">
        <v>1.2</v>
      </c>
      <c r="AM60" s="65">
        <v>1953</v>
      </c>
    </row>
    <row r="61" spans="2:39">
      <c r="B61" s="65">
        <v>1954</v>
      </c>
      <c r="C61" s="62">
        <v>1741</v>
      </c>
      <c r="D61" s="43">
        <v>38.299999999999997</v>
      </c>
      <c r="E61" s="43">
        <v>72.3</v>
      </c>
      <c r="F61" s="43">
        <v>70.2</v>
      </c>
      <c r="G61" s="43"/>
      <c r="H61" s="43">
        <v>7.6</v>
      </c>
      <c r="I61" s="43">
        <v>3.8</v>
      </c>
      <c r="J61" s="62">
        <v>12672.5</v>
      </c>
      <c r="K61" s="43">
        <v>2.8</v>
      </c>
      <c r="L61" s="43">
        <v>1.7</v>
      </c>
      <c r="M61" s="43"/>
      <c r="N61" s="65">
        <v>1954</v>
      </c>
      <c r="O61" s="62">
        <v>1828</v>
      </c>
      <c r="P61" s="43">
        <v>41.2</v>
      </c>
      <c r="Q61" s="43">
        <v>64</v>
      </c>
      <c r="R61" s="43">
        <v>72.3</v>
      </c>
      <c r="S61" s="43"/>
      <c r="T61" s="43">
        <v>9.4</v>
      </c>
      <c r="U61" s="43">
        <v>5.0999999999999996</v>
      </c>
      <c r="V61" s="62">
        <v>11235</v>
      </c>
      <c r="W61" s="43">
        <v>2.6</v>
      </c>
      <c r="X61" s="43">
        <v>2.4</v>
      </c>
      <c r="Y61" s="43"/>
      <c r="Z61" s="65">
        <v>1954</v>
      </c>
      <c r="AA61" s="62">
        <v>3569</v>
      </c>
      <c r="AB61" s="43">
        <v>39.700000000000003</v>
      </c>
      <c r="AC61" s="43">
        <v>67.8</v>
      </c>
      <c r="AD61" s="43">
        <v>71.3</v>
      </c>
      <c r="AE61" s="43"/>
      <c r="AF61" s="43">
        <v>8.5</v>
      </c>
      <c r="AG61" s="43">
        <v>4.4000000000000004</v>
      </c>
      <c r="AH61" s="62">
        <v>23907.5</v>
      </c>
      <c r="AI61" s="43">
        <v>2.7</v>
      </c>
      <c r="AJ61" s="43">
        <v>2</v>
      </c>
      <c r="AK61" s="43">
        <v>1.1000000000000001</v>
      </c>
      <c r="AM61" s="65">
        <v>1954</v>
      </c>
    </row>
    <row r="62" spans="2:39">
      <c r="B62" s="65">
        <v>1955</v>
      </c>
      <c r="C62" s="62">
        <v>1486</v>
      </c>
      <c r="D62" s="43">
        <v>31.9</v>
      </c>
      <c r="E62" s="43">
        <v>60.2</v>
      </c>
      <c r="F62" s="43">
        <v>70.599999999999994</v>
      </c>
      <c r="G62" s="43"/>
      <c r="H62" s="43">
        <v>6.4</v>
      </c>
      <c r="I62" s="43">
        <v>3.2</v>
      </c>
      <c r="J62" s="62">
        <v>10162.5</v>
      </c>
      <c r="K62" s="43">
        <v>2.2000000000000002</v>
      </c>
      <c r="L62" s="43">
        <v>1.4</v>
      </c>
      <c r="M62" s="43"/>
      <c r="N62" s="65">
        <v>1955</v>
      </c>
      <c r="O62" s="62">
        <v>1796</v>
      </c>
      <c r="P62" s="43">
        <v>39.5</v>
      </c>
      <c r="Q62" s="43">
        <v>62.1</v>
      </c>
      <c r="R62" s="43">
        <v>73.8</v>
      </c>
      <c r="S62" s="43"/>
      <c r="T62" s="43">
        <v>9.1999999999999993</v>
      </c>
      <c r="U62" s="43">
        <v>5</v>
      </c>
      <c r="V62" s="62">
        <v>8860</v>
      </c>
      <c r="W62" s="43">
        <v>2</v>
      </c>
      <c r="X62" s="43">
        <v>1.9</v>
      </c>
      <c r="Y62" s="43"/>
      <c r="Z62" s="65">
        <v>1955</v>
      </c>
      <c r="AA62" s="62">
        <v>3282</v>
      </c>
      <c r="AB62" s="43">
        <v>35.700000000000003</v>
      </c>
      <c r="AC62" s="43">
        <v>61.7</v>
      </c>
      <c r="AD62" s="43">
        <v>72.400000000000006</v>
      </c>
      <c r="AE62" s="43"/>
      <c r="AF62" s="43">
        <v>7.7</v>
      </c>
      <c r="AG62" s="43">
        <v>4</v>
      </c>
      <c r="AH62" s="62">
        <v>19022.5</v>
      </c>
      <c r="AI62" s="43">
        <v>2.1</v>
      </c>
      <c r="AJ62" s="43">
        <v>1.6</v>
      </c>
      <c r="AK62" s="43">
        <v>1</v>
      </c>
      <c r="AM62" s="65">
        <v>1955</v>
      </c>
    </row>
    <row r="63" spans="2:39">
      <c r="B63" s="65">
        <v>1956</v>
      </c>
      <c r="C63" s="62">
        <v>1609</v>
      </c>
      <c r="D63" s="43">
        <v>33.700000000000003</v>
      </c>
      <c r="E63" s="43">
        <v>65.099999999999994</v>
      </c>
      <c r="F63" s="43">
        <v>70.7</v>
      </c>
      <c r="G63" s="43"/>
      <c r="H63" s="43">
        <v>6.6</v>
      </c>
      <c r="I63" s="43">
        <v>3.3</v>
      </c>
      <c r="J63" s="62">
        <v>11170</v>
      </c>
      <c r="K63" s="43">
        <v>2.4</v>
      </c>
      <c r="L63" s="43">
        <v>1.5</v>
      </c>
      <c r="M63" s="43"/>
      <c r="N63" s="65">
        <v>1956</v>
      </c>
      <c r="O63" s="62">
        <v>1782</v>
      </c>
      <c r="P63" s="43">
        <v>38.299999999999997</v>
      </c>
      <c r="Q63" s="43">
        <v>59.8</v>
      </c>
      <c r="R63" s="43">
        <v>73.5</v>
      </c>
      <c r="S63" s="43"/>
      <c r="T63" s="43">
        <v>8.6</v>
      </c>
      <c r="U63" s="43">
        <v>4.7</v>
      </c>
      <c r="V63" s="62">
        <v>9270</v>
      </c>
      <c r="W63" s="43">
        <v>2.1</v>
      </c>
      <c r="X63" s="43">
        <v>2</v>
      </c>
      <c r="Y63" s="43"/>
      <c r="Z63" s="65">
        <v>1956</v>
      </c>
      <c r="AA63" s="62">
        <v>3391</v>
      </c>
      <c r="AB63" s="43">
        <v>36</v>
      </c>
      <c r="AC63" s="43">
        <v>62.3</v>
      </c>
      <c r="AD63" s="43">
        <v>72.099999999999994</v>
      </c>
      <c r="AE63" s="43"/>
      <c r="AF63" s="43">
        <v>7.5</v>
      </c>
      <c r="AG63" s="43">
        <v>3.9</v>
      </c>
      <c r="AH63" s="62">
        <v>20440</v>
      </c>
      <c r="AI63" s="43">
        <v>2.2000000000000002</v>
      </c>
      <c r="AJ63" s="43">
        <v>1.7</v>
      </c>
      <c r="AK63" s="43">
        <v>1.1000000000000001</v>
      </c>
      <c r="AM63" s="65">
        <v>1956</v>
      </c>
    </row>
    <row r="64" spans="2:39">
      <c r="B64" s="65">
        <v>1957</v>
      </c>
      <c r="C64" s="62">
        <v>1492</v>
      </c>
      <c r="D64" s="43">
        <v>30.6</v>
      </c>
      <c r="E64" s="43">
        <v>57.6</v>
      </c>
      <c r="F64" s="43">
        <v>70</v>
      </c>
      <c r="G64" s="43"/>
      <c r="H64" s="43">
        <v>6.4</v>
      </c>
      <c r="I64" s="43">
        <v>3.1</v>
      </c>
      <c r="J64" s="62">
        <v>10950</v>
      </c>
      <c r="K64" s="43">
        <v>2.2999999999999998</v>
      </c>
      <c r="L64" s="43">
        <v>1.4</v>
      </c>
      <c r="M64" s="43"/>
      <c r="N64" s="65">
        <v>1957</v>
      </c>
      <c r="O64" s="62">
        <v>1669</v>
      </c>
      <c r="P64" s="43">
        <v>35.1</v>
      </c>
      <c r="Q64" s="43">
        <v>55.2</v>
      </c>
      <c r="R64" s="43">
        <v>74</v>
      </c>
      <c r="S64" s="43"/>
      <c r="T64" s="43">
        <v>8.3000000000000007</v>
      </c>
      <c r="U64" s="43">
        <v>4.5</v>
      </c>
      <c r="V64" s="62">
        <v>8027.5</v>
      </c>
      <c r="W64" s="43">
        <v>1.7</v>
      </c>
      <c r="X64" s="43">
        <v>1.7</v>
      </c>
      <c r="Y64" s="43"/>
      <c r="Z64" s="65">
        <v>1957</v>
      </c>
      <c r="AA64" s="62">
        <v>3161</v>
      </c>
      <c r="AB64" s="43">
        <v>32.799999999999997</v>
      </c>
      <c r="AC64" s="43">
        <v>56.7</v>
      </c>
      <c r="AD64" s="43">
        <v>72.099999999999994</v>
      </c>
      <c r="AE64" s="43"/>
      <c r="AF64" s="43">
        <v>7.3</v>
      </c>
      <c r="AG64" s="43">
        <v>3.7</v>
      </c>
      <c r="AH64" s="62">
        <v>18977.5</v>
      </c>
      <c r="AI64" s="43">
        <v>2</v>
      </c>
      <c r="AJ64" s="43">
        <v>1.5</v>
      </c>
      <c r="AK64" s="43">
        <v>1</v>
      </c>
      <c r="AM64" s="65">
        <v>1957</v>
      </c>
    </row>
    <row r="65" spans="2:39">
      <c r="B65" s="66">
        <v>1958</v>
      </c>
      <c r="C65" s="62">
        <v>1368</v>
      </c>
      <c r="D65" s="43">
        <v>27.5</v>
      </c>
      <c r="E65" s="43">
        <v>53.3</v>
      </c>
      <c r="F65" s="43">
        <v>69.8</v>
      </c>
      <c r="G65" s="43"/>
      <c r="H65" s="43">
        <v>5.8</v>
      </c>
      <c r="I65" s="43">
        <v>2.9</v>
      </c>
      <c r="J65" s="62">
        <v>10635</v>
      </c>
      <c r="K65" s="43">
        <v>2.2000000000000002</v>
      </c>
      <c r="L65" s="43">
        <v>1.4</v>
      </c>
      <c r="M65" s="43"/>
      <c r="N65" s="66">
        <v>1958</v>
      </c>
      <c r="O65" s="62">
        <v>1637</v>
      </c>
      <c r="P65" s="43">
        <v>33.6</v>
      </c>
      <c r="Q65" s="43">
        <v>52.9</v>
      </c>
      <c r="R65" s="43">
        <v>73.7</v>
      </c>
      <c r="S65" s="43"/>
      <c r="T65" s="43">
        <v>8.1</v>
      </c>
      <c r="U65" s="43">
        <v>4.5</v>
      </c>
      <c r="V65" s="62">
        <v>8605</v>
      </c>
      <c r="W65" s="43">
        <v>1.8</v>
      </c>
      <c r="X65" s="43">
        <v>1.9</v>
      </c>
      <c r="Y65" s="43"/>
      <c r="Z65" s="66">
        <v>1958</v>
      </c>
      <c r="AA65" s="62">
        <v>3005</v>
      </c>
      <c r="AB65" s="43">
        <v>30.5</v>
      </c>
      <c r="AC65" s="43">
        <v>53.5</v>
      </c>
      <c r="AD65" s="43">
        <v>71.900000000000006</v>
      </c>
      <c r="AE65" s="43"/>
      <c r="AF65" s="43">
        <v>6.8</v>
      </c>
      <c r="AG65" s="43">
        <v>3.6</v>
      </c>
      <c r="AH65" s="62">
        <v>19240</v>
      </c>
      <c r="AI65" s="43">
        <v>2</v>
      </c>
      <c r="AJ65" s="43">
        <v>1.6</v>
      </c>
      <c r="AK65" s="43">
        <v>1</v>
      </c>
      <c r="AM65" s="66">
        <v>1958</v>
      </c>
    </row>
    <row r="66" spans="2:39">
      <c r="B66" s="66">
        <v>1959</v>
      </c>
      <c r="C66" s="62">
        <v>1325</v>
      </c>
      <c r="D66" s="43">
        <v>26.1</v>
      </c>
      <c r="E66" s="43">
        <v>49.4</v>
      </c>
      <c r="F66" s="43">
        <v>69.8</v>
      </c>
      <c r="G66" s="43"/>
      <c r="H66" s="43">
        <v>5.2</v>
      </c>
      <c r="I66" s="43">
        <v>2.6</v>
      </c>
      <c r="J66" s="62">
        <v>10115</v>
      </c>
      <c r="K66" s="43">
        <v>2</v>
      </c>
      <c r="L66" s="43">
        <v>1.3</v>
      </c>
      <c r="M66" s="43"/>
      <c r="N66" s="66">
        <v>1959</v>
      </c>
      <c r="O66" s="62">
        <v>1609</v>
      </c>
      <c r="P66" s="43">
        <v>32.299999999999997</v>
      </c>
      <c r="Q66" s="43">
        <v>49.7</v>
      </c>
      <c r="R66" s="43">
        <v>73.5</v>
      </c>
      <c r="S66" s="43"/>
      <c r="T66" s="43">
        <v>7.6</v>
      </c>
      <c r="U66" s="43">
        <v>4.0999999999999996</v>
      </c>
      <c r="V66" s="62">
        <v>8375</v>
      </c>
      <c r="W66" s="43">
        <v>1.7</v>
      </c>
      <c r="X66" s="43">
        <v>1.8</v>
      </c>
      <c r="Y66" s="43"/>
      <c r="Z66" s="66">
        <v>1959</v>
      </c>
      <c r="AA66" s="62">
        <v>2934</v>
      </c>
      <c r="AB66" s="43">
        <v>29.2</v>
      </c>
      <c r="AC66" s="43">
        <v>49.9</v>
      </c>
      <c r="AD66" s="43">
        <v>71.8</v>
      </c>
      <c r="AE66" s="43"/>
      <c r="AF66" s="43">
        <v>6.3</v>
      </c>
      <c r="AG66" s="43">
        <v>3.3</v>
      </c>
      <c r="AH66" s="62">
        <v>18490</v>
      </c>
      <c r="AI66" s="43">
        <v>1.9</v>
      </c>
      <c r="AJ66" s="43">
        <v>1.5</v>
      </c>
      <c r="AK66" s="43">
        <v>1</v>
      </c>
      <c r="AM66" s="66">
        <v>1959</v>
      </c>
    </row>
    <row r="67" spans="2:39">
      <c r="B67" s="66">
        <v>1960</v>
      </c>
      <c r="C67" s="62">
        <v>1287</v>
      </c>
      <c r="D67" s="43">
        <v>24.8</v>
      </c>
      <c r="E67" s="43">
        <v>46.8</v>
      </c>
      <c r="F67" s="43">
        <v>69.7</v>
      </c>
      <c r="G67" s="43"/>
      <c r="H67" s="43">
        <v>5</v>
      </c>
      <c r="I67" s="43">
        <v>2.6</v>
      </c>
      <c r="J67" s="62">
        <v>10042.5</v>
      </c>
      <c r="K67" s="43">
        <v>2</v>
      </c>
      <c r="L67" s="43">
        <v>1.3</v>
      </c>
      <c r="M67" s="43"/>
      <c r="N67" s="66">
        <v>1960</v>
      </c>
      <c r="O67" s="62">
        <v>1637</v>
      </c>
      <c r="P67" s="43">
        <v>32.200000000000003</v>
      </c>
      <c r="Q67" s="43">
        <v>48.5</v>
      </c>
      <c r="R67" s="43">
        <v>73</v>
      </c>
      <c r="S67" s="43"/>
      <c r="T67" s="43">
        <v>7.5</v>
      </c>
      <c r="U67" s="43">
        <v>4.2</v>
      </c>
      <c r="V67" s="62">
        <v>9325</v>
      </c>
      <c r="W67" s="43">
        <v>1.9</v>
      </c>
      <c r="X67" s="43">
        <v>2</v>
      </c>
      <c r="Y67" s="43"/>
      <c r="Z67" s="66">
        <v>1960</v>
      </c>
      <c r="AA67" s="62">
        <v>2924</v>
      </c>
      <c r="AB67" s="43">
        <v>28.5</v>
      </c>
      <c r="AC67" s="43">
        <v>48</v>
      </c>
      <c r="AD67" s="43">
        <v>71.5</v>
      </c>
      <c r="AE67" s="43"/>
      <c r="AF67" s="43">
        <v>6.1</v>
      </c>
      <c r="AG67" s="43">
        <v>3.3</v>
      </c>
      <c r="AH67" s="62">
        <v>19367.5</v>
      </c>
      <c r="AI67" s="43">
        <v>1.9</v>
      </c>
      <c r="AJ67" s="43">
        <v>1.6</v>
      </c>
      <c r="AK67" s="43">
        <v>1</v>
      </c>
      <c r="AM67" s="66">
        <v>1960</v>
      </c>
    </row>
    <row r="68" spans="2:39">
      <c r="B68" s="66">
        <v>1961</v>
      </c>
      <c r="C68" s="62">
        <v>1046</v>
      </c>
      <c r="D68" s="43">
        <v>19.7</v>
      </c>
      <c r="E68" s="43">
        <v>36.799999999999997</v>
      </c>
      <c r="F68" s="43">
        <v>69.2</v>
      </c>
      <c r="G68" s="43"/>
      <c r="H68" s="43">
        <v>4</v>
      </c>
      <c r="I68" s="43">
        <v>2.1</v>
      </c>
      <c r="J68" s="62">
        <v>8567.5</v>
      </c>
      <c r="K68" s="43">
        <v>1.6</v>
      </c>
      <c r="L68" s="43">
        <v>1.1000000000000001</v>
      </c>
      <c r="M68" s="43"/>
      <c r="N68" s="66">
        <v>1961</v>
      </c>
      <c r="O68" s="62">
        <v>1321</v>
      </c>
      <c r="P68" s="43">
        <v>25.4</v>
      </c>
      <c r="Q68" s="43">
        <v>38.4</v>
      </c>
      <c r="R68" s="43">
        <v>74</v>
      </c>
      <c r="S68" s="43"/>
      <c r="T68" s="43">
        <v>6.1</v>
      </c>
      <c r="U68" s="43">
        <v>3.4</v>
      </c>
      <c r="V68" s="62">
        <v>6525</v>
      </c>
      <c r="W68" s="43">
        <v>1.3</v>
      </c>
      <c r="X68" s="43">
        <v>1.4</v>
      </c>
      <c r="Y68" s="43"/>
      <c r="Z68" s="66">
        <v>1961</v>
      </c>
      <c r="AA68" s="62">
        <v>2367</v>
      </c>
      <c r="AB68" s="43">
        <v>22.5</v>
      </c>
      <c r="AC68" s="43">
        <v>38.1</v>
      </c>
      <c r="AD68" s="43">
        <v>71.900000000000006</v>
      </c>
      <c r="AE68" s="43"/>
      <c r="AF68" s="43">
        <v>5</v>
      </c>
      <c r="AG68" s="43">
        <v>2.7</v>
      </c>
      <c r="AH68" s="62">
        <v>15092.5</v>
      </c>
      <c r="AI68" s="43">
        <v>1.5</v>
      </c>
      <c r="AJ68" s="43">
        <v>1.2</v>
      </c>
      <c r="AK68" s="43">
        <v>1</v>
      </c>
      <c r="AM68" s="66">
        <v>1961</v>
      </c>
    </row>
    <row r="69" spans="2:39">
      <c r="B69" s="66">
        <v>1962</v>
      </c>
      <c r="C69" s="62">
        <v>1093</v>
      </c>
      <c r="D69" s="43">
        <v>20.2</v>
      </c>
      <c r="E69" s="43">
        <v>37.700000000000003</v>
      </c>
      <c r="F69" s="43">
        <v>69.5</v>
      </c>
      <c r="G69" s="43"/>
      <c r="H69" s="43">
        <v>4</v>
      </c>
      <c r="I69" s="43">
        <v>2.1</v>
      </c>
      <c r="J69" s="62">
        <v>8672.5</v>
      </c>
      <c r="K69" s="43">
        <v>1.6</v>
      </c>
      <c r="L69" s="43">
        <v>1.1000000000000001</v>
      </c>
      <c r="M69" s="43"/>
      <c r="N69" s="66">
        <v>1962</v>
      </c>
      <c r="O69" s="62">
        <v>1360</v>
      </c>
      <c r="P69" s="43">
        <v>25.7</v>
      </c>
      <c r="Q69" s="43">
        <v>38.799999999999997</v>
      </c>
      <c r="R69" s="43">
        <v>74.7</v>
      </c>
      <c r="S69" s="43"/>
      <c r="T69" s="43">
        <v>5.9</v>
      </c>
      <c r="U69" s="43">
        <v>3.3</v>
      </c>
      <c r="V69" s="62">
        <v>6202.5</v>
      </c>
      <c r="W69" s="43">
        <v>1.2</v>
      </c>
      <c r="X69" s="43">
        <v>1.3</v>
      </c>
      <c r="Y69" s="43"/>
      <c r="Z69" s="66">
        <v>1962</v>
      </c>
      <c r="AA69" s="62">
        <v>2453</v>
      </c>
      <c r="AB69" s="43">
        <v>22.9</v>
      </c>
      <c r="AC69" s="43">
        <v>38.9</v>
      </c>
      <c r="AD69" s="43">
        <v>72.400000000000006</v>
      </c>
      <c r="AE69" s="43"/>
      <c r="AF69" s="43">
        <v>4.8</v>
      </c>
      <c r="AG69" s="43">
        <v>2.6</v>
      </c>
      <c r="AH69" s="62">
        <v>14875</v>
      </c>
      <c r="AI69" s="43">
        <v>1.4</v>
      </c>
      <c r="AJ69" s="43">
        <v>1.2</v>
      </c>
      <c r="AK69" s="43">
        <v>1</v>
      </c>
      <c r="AM69" s="66">
        <v>1962</v>
      </c>
    </row>
    <row r="70" spans="2:39">
      <c r="B70" s="66">
        <v>1963</v>
      </c>
      <c r="C70" s="62">
        <v>976</v>
      </c>
      <c r="D70" s="43">
        <v>17.7</v>
      </c>
      <c r="E70" s="43">
        <v>33.1</v>
      </c>
      <c r="F70" s="43">
        <v>69.3</v>
      </c>
      <c r="G70" s="43"/>
      <c r="H70" s="43">
        <v>3.5</v>
      </c>
      <c r="I70" s="43">
        <v>1.8</v>
      </c>
      <c r="J70" s="62">
        <v>8062.5</v>
      </c>
      <c r="K70" s="43">
        <v>1.5</v>
      </c>
      <c r="L70" s="43">
        <v>1</v>
      </c>
      <c r="M70" s="43"/>
      <c r="N70" s="66">
        <v>1963</v>
      </c>
      <c r="O70" s="62">
        <v>1262</v>
      </c>
      <c r="P70" s="43">
        <v>23.3</v>
      </c>
      <c r="Q70" s="43">
        <v>34.5</v>
      </c>
      <c r="R70" s="43">
        <v>74.099999999999994</v>
      </c>
      <c r="S70" s="43"/>
      <c r="T70" s="43">
        <v>5.3</v>
      </c>
      <c r="U70" s="43">
        <v>3</v>
      </c>
      <c r="V70" s="62">
        <v>6242.5</v>
      </c>
      <c r="W70" s="43">
        <v>1.2</v>
      </c>
      <c r="X70" s="43">
        <v>1.3</v>
      </c>
      <c r="Y70" s="43"/>
      <c r="Z70" s="66">
        <v>1963</v>
      </c>
      <c r="AA70" s="62">
        <v>2238</v>
      </c>
      <c r="AB70" s="43">
        <v>20.5</v>
      </c>
      <c r="AC70" s="43">
        <v>34.299999999999997</v>
      </c>
      <c r="AD70" s="43">
        <v>72</v>
      </c>
      <c r="AE70" s="43"/>
      <c r="AF70" s="43">
        <v>4.3</v>
      </c>
      <c r="AG70" s="43">
        <v>2.4</v>
      </c>
      <c r="AH70" s="62">
        <v>14305</v>
      </c>
      <c r="AI70" s="43">
        <v>1.4</v>
      </c>
      <c r="AJ70" s="43">
        <v>1.1000000000000001</v>
      </c>
      <c r="AK70" s="43">
        <v>1</v>
      </c>
      <c r="AM70" s="66">
        <v>1963</v>
      </c>
    </row>
    <row r="71" spans="2:39">
      <c r="B71" s="66">
        <v>1964</v>
      </c>
      <c r="C71" s="62">
        <v>1020</v>
      </c>
      <c r="D71" s="43">
        <v>18.2</v>
      </c>
      <c r="E71" s="43">
        <v>35.1</v>
      </c>
      <c r="F71" s="43">
        <v>69.7</v>
      </c>
      <c r="G71" s="43">
        <v>72.5</v>
      </c>
      <c r="H71" s="43">
        <v>3.4</v>
      </c>
      <c r="I71" s="43">
        <v>1.8</v>
      </c>
      <c r="J71" s="62">
        <v>8110</v>
      </c>
      <c r="K71" s="43">
        <v>1.5</v>
      </c>
      <c r="L71" s="43">
        <v>1</v>
      </c>
      <c r="M71" s="43"/>
      <c r="N71" s="66">
        <v>1964</v>
      </c>
      <c r="O71" s="62">
        <v>1280</v>
      </c>
      <c r="P71" s="43">
        <v>23.2</v>
      </c>
      <c r="Q71" s="43">
        <v>33.9</v>
      </c>
      <c r="R71" s="43">
        <v>73.8</v>
      </c>
      <c r="S71" s="43">
        <v>76.8</v>
      </c>
      <c r="T71" s="43">
        <v>5</v>
      </c>
      <c r="U71" s="43">
        <v>2.9</v>
      </c>
      <c r="V71" s="62">
        <v>6701</v>
      </c>
      <c r="W71" s="43">
        <v>1.3</v>
      </c>
      <c r="X71" s="43">
        <v>1.3</v>
      </c>
      <c r="Y71" s="43"/>
      <c r="Z71" s="66">
        <v>1964</v>
      </c>
      <c r="AA71" s="62">
        <v>2300</v>
      </c>
      <c r="AB71" s="43">
        <v>20.7</v>
      </c>
      <c r="AC71" s="43">
        <v>34.700000000000003</v>
      </c>
      <c r="AD71" s="43">
        <v>72</v>
      </c>
      <c r="AE71" s="43">
        <v>75.099999999999994</v>
      </c>
      <c r="AF71" s="43">
        <v>4.2</v>
      </c>
      <c r="AG71" s="43">
        <v>2.2999999999999998</v>
      </c>
      <c r="AH71" s="62">
        <v>14811</v>
      </c>
      <c r="AI71" s="43">
        <v>1.4</v>
      </c>
      <c r="AJ71" s="43">
        <v>1.1000000000000001</v>
      </c>
      <c r="AK71" s="43">
        <v>1</v>
      </c>
      <c r="AM71" s="66">
        <v>1964</v>
      </c>
    </row>
    <row r="72" spans="2:39">
      <c r="B72" s="66">
        <v>1965</v>
      </c>
      <c r="C72" s="62">
        <v>933</v>
      </c>
      <c r="D72" s="43">
        <v>16.3</v>
      </c>
      <c r="E72" s="43">
        <v>29.9</v>
      </c>
      <c r="F72" s="43">
        <v>68.400000000000006</v>
      </c>
      <c r="G72" s="43">
        <v>71</v>
      </c>
      <c r="H72" s="43">
        <v>3.1</v>
      </c>
      <c r="I72" s="43">
        <v>1.7</v>
      </c>
      <c r="J72" s="62">
        <v>8263</v>
      </c>
      <c r="K72" s="43">
        <v>1.5</v>
      </c>
      <c r="L72" s="43">
        <v>1</v>
      </c>
      <c r="M72" s="43"/>
      <c r="N72" s="66">
        <v>1965</v>
      </c>
      <c r="O72" s="62">
        <v>1192</v>
      </c>
      <c r="P72" s="43">
        <v>21.2</v>
      </c>
      <c r="Q72" s="43">
        <v>30.9</v>
      </c>
      <c r="R72" s="43">
        <v>74.400000000000006</v>
      </c>
      <c r="S72" s="43">
        <v>77.400000000000006</v>
      </c>
      <c r="T72" s="43">
        <v>4.7</v>
      </c>
      <c r="U72" s="43">
        <v>2.7</v>
      </c>
      <c r="V72" s="62">
        <v>5962</v>
      </c>
      <c r="W72" s="43">
        <v>1.1000000000000001</v>
      </c>
      <c r="X72" s="43">
        <v>1.2</v>
      </c>
      <c r="Y72" s="43"/>
      <c r="Z72" s="66">
        <v>1965</v>
      </c>
      <c r="AA72" s="62">
        <v>2125</v>
      </c>
      <c r="AB72" s="43">
        <v>18.7</v>
      </c>
      <c r="AC72" s="43">
        <v>31</v>
      </c>
      <c r="AD72" s="43">
        <v>71.7</v>
      </c>
      <c r="AE72" s="43">
        <v>74.900000000000006</v>
      </c>
      <c r="AF72" s="43">
        <v>3.9</v>
      </c>
      <c r="AG72" s="43">
        <v>2.1</v>
      </c>
      <c r="AH72" s="62">
        <v>14225</v>
      </c>
      <c r="AI72" s="43">
        <v>1.3</v>
      </c>
      <c r="AJ72" s="43">
        <v>1.1000000000000001</v>
      </c>
      <c r="AK72" s="43">
        <v>1</v>
      </c>
      <c r="AM72" s="66">
        <v>1965</v>
      </c>
    </row>
    <row r="73" spans="2:39">
      <c r="B73" s="66">
        <v>1966</v>
      </c>
      <c r="C73" s="62">
        <v>931</v>
      </c>
      <c r="D73" s="43">
        <v>15.9</v>
      </c>
      <c r="E73" s="43">
        <v>29.7</v>
      </c>
      <c r="F73" s="43">
        <v>69</v>
      </c>
      <c r="G73" s="43">
        <v>71.7</v>
      </c>
      <c r="H73" s="43">
        <v>3</v>
      </c>
      <c r="I73" s="43">
        <v>1.6</v>
      </c>
      <c r="J73" s="62">
        <v>7801</v>
      </c>
      <c r="K73" s="43">
        <v>1.4</v>
      </c>
      <c r="L73" s="43">
        <v>0.9</v>
      </c>
      <c r="M73" s="43"/>
      <c r="N73" s="66">
        <v>1966</v>
      </c>
      <c r="O73" s="62">
        <v>1210</v>
      </c>
      <c r="P73" s="43">
        <v>21</v>
      </c>
      <c r="Q73" s="43">
        <v>29.7</v>
      </c>
      <c r="R73" s="43">
        <v>73.7</v>
      </c>
      <c r="S73" s="43">
        <v>76.3</v>
      </c>
      <c r="T73" s="43">
        <v>4.5</v>
      </c>
      <c r="U73" s="43">
        <v>2.6</v>
      </c>
      <c r="V73" s="62">
        <v>6370</v>
      </c>
      <c r="W73" s="43">
        <v>1.1000000000000001</v>
      </c>
      <c r="X73" s="43">
        <v>1.3</v>
      </c>
      <c r="Y73" s="43"/>
      <c r="Z73" s="66">
        <v>1966</v>
      </c>
      <c r="AA73" s="62">
        <v>2141</v>
      </c>
      <c r="AB73" s="43">
        <v>18.5</v>
      </c>
      <c r="AC73" s="43">
        <v>30</v>
      </c>
      <c r="AD73" s="43">
        <v>71.599999999999994</v>
      </c>
      <c r="AE73" s="43">
        <v>74.2</v>
      </c>
      <c r="AF73" s="43">
        <v>3.7</v>
      </c>
      <c r="AG73" s="43">
        <v>2.1</v>
      </c>
      <c r="AH73" s="62">
        <v>14171</v>
      </c>
      <c r="AI73" s="43">
        <v>1.3</v>
      </c>
      <c r="AJ73" s="43">
        <v>1.1000000000000001</v>
      </c>
      <c r="AK73" s="43">
        <v>1</v>
      </c>
      <c r="AM73" s="66">
        <v>1966</v>
      </c>
    </row>
    <row r="74" spans="2:39">
      <c r="B74" s="66">
        <v>1967</v>
      </c>
      <c r="C74" s="62">
        <v>904</v>
      </c>
      <c r="D74" s="43">
        <v>15.2</v>
      </c>
      <c r="E74" s="43">
        <v>28.3</v>
      </c>
      <c r="F74" s="43">
        <v>69.099999999999994</v>
      </c>
      <c r="G74" s="43">
        <v>71</v>
      </c>
      <c r="H74" s="43">
        <v>3</v>
      </c>
      <c r="I74" s="43">
        <v>1.6</v>
      </c>
      <c r="J74" s="62">
        <v>7535</v>
      </c>
      <c r="K74" s="43">
        <v>1.3</v>
      </c>
      <c r="L74" s="43">
        <v>0.9</v>
      </c>
      <c r="M74" s="43"/>
      <c r="N74" s="66">
        <v>1967</v>
      </c>
      <c r="O74" s="62">
        <v>1084</v>
      </c>
      <c r="P74" s="43">
        <v>18.5</v>
      </c>
      <c r="Q74" s="43">
        <v>26.3</v>
      </c>
      <c r="R74" s="43">
        <v>74.099999999999994</v>
      </c>
      <c r="S74" s="43">
        <v>77.099999999999994</v>
      </c>
      <c r="T74" s="43">
        <v>4.2</v>
      </c>
      <c r="U74" s="43">
        <v>2.4</v>
      </c>
      <c r="V74" s="62">
        <v>5624</v>
      </c>
      <c r="W74" s="43">
        <v>1</v>
      </c>
      <c r="X74" s="43">
        <v>1.1000000000000001</v>
      </c>
      <c r="Y74" s="43"/>
      <c r="Z74" s="66">
        <v>1967</v>
      </c>
      <c r="AA74" s="62">
        <v>1988</v>
      </c>
      <c r="AB74" s="43">
        <v>16.8</v>
      </c>
      <c r="AC74" s="43">
        <v>27.5</v>
      </c>
      <c r="AD74" s="43">
        <v>71.900000000000006</v>
      </c>
      <c r="AE74" s="43">
        <v>74.5</v>
      </c>
      <c r="AF74" s="43">
        <v>3.5</v>
      </c>
      <c r="AG74" s="43">
        <v>1.9</v>
      </c>
      <c r="AH74" s="62">
        <v>13159</v>
      </c>
      <c r="AI74" s="43">
        <v>1.2</v>
      </c>
      <c r="AJ74" s="43">
        <v>1</v>
      </c>
      <c r="AK74" s="43">
        <v>1.1000000000000001</v>
      </c>
      <c r="AM74" s="66">
        <v>1967</v>
      </c>
    </row>
    <row r="75" spans="2:39">
      <c r="B75" s="67">
        <v>1968</v>
      </c>
      <c r="C75" s="62">
        <v>794</v>
      </c>
      <c r="D75" s="43">
        <v>13.1</v>
      </c>
      <c r="E75" s="43">
        <v>24.3</v>
      </c>
      <c r="F75" s="43">
        <v>68.8</v>
      </c>
      <c r="G75" s="43">
        <v>70.900000000000006</v>
      </c>
      <c r="H75" s="43">
        <v>2.4</v>
      </c>
      <c r="I75" s="43">
        <v>1.3</v>
      </c>
      <c r="J75" s="62">
        <v>6819</v>
      </c>
      <c r="K75" s="43">
        <v>1.2</v>
      </c>
      <c r="L75" s="43">
        <v>0.8</v>
      </c>
      <c r="M75" s="43"/>
      <c r="N75" s="67">
        <v>1968</v>
      </c>
      <c r="O75" s="62">
        <v>1072</v>
      </c>
      <c r="P75" s="43">
        <v>18</v>
      </c>
      <c r="Q75" s="43">
        <v>25.5</v>
      </c>
      <c r="R75" s="43">
        <v>74.5</v>
      </c>
      <c r="S75" s="43">
        <v>77.8</v>
      </c>
      <c r="T75" s="43">
        <v>3.8</v>
      </c>
      <c r="U75" s="43">
        <v>2.2000000000000002</v>
      </c>
      <c r="V75" s="62">
        <v>5275</v>
      </c>
      <c r="W75" s="43">
        <v>0.9</v>
      </c>
      <c r="X75" s="43">
        <v>1</v>
      </c>
      <c r="Y75" s="43"/>
      <c r="Z75" s="67">
        <v>1968</v>
      </c>
      <c r="AA75" s="62">
        <v>1866</v>
      </c>
      <c r="AB75" s="43">
        <v>15.5</v>
      </c>
      <c r="AC75" s="43">
        <v>25.4</v>
      </c>
      <c r="AD75" s="43">
        <v>72.099999999999994</v>
      </c>
      <c r="AE75" s="43">
        <v>75.3</v>
      </c>
      <c r="AF75" s="43">
        <v>3.1</v>
      </c>
      <c r="AG75" s="43">
        <v>1.7</v>
      </c>
      <c r="AH75" s="62">
        <v>12094</v>
      </c>
      <c r="AI75" s="43">
        <v>1</v>
      </c>
      <c r="AJ75" s="43">
        <v>0.9</v>
      </c>
      <c r="AK75" s="43">
        <v>1</v>
      </c>
      <c r="AM75" s="67">
        <v>1968</v>
      </c>
    </row>
    <row r="76" spans="2:39">
      <c r="B76" s="67">
        <v>1969</v>
      </c>
      <c r="C76" s="62">
        <v>749</v>
      </c>
      <c r="D76" s="43">
        <v>12.1</v>
      </c>
      <c r="E76" s="43">
        <v>23</v>
      </c>
      <c r="F76" s="43">
        <v>68.900000000000006</v>
      </c>
      <c r="G76" s="43">
        <v>70.599999999999994</v>
      </c>
      <c r="H76" s="43">
        <v>2.4</v>
      </c>
      <c r="I76" s="43">
        <v>1.3</v>
      </c>
      <c r="J76" s="62">
        <v>6482</v>
      </c>
      <c r="K76" s="43">
        <v>1.1000000000000001</v>
      </c>
      <c r="L76" s="43">
        <v>0.7</v>
      </c>
      <c r="M76" s="43"/>
      <c r="N76" s="67">
        <v>1969</v>
      </c>
      <c r="O76" s="62">
        <v>945</v>
      </c>
      <c r="P76" s="43">
        <v>15.5</v>
      </c>
      <c r="Q76" s="43">
        <v>21.6</v>
      </c>
      <c r="R76" s="43">
        <v>73.400000000000006</v>
      </c>
      <c r="S76" s="43">
        <v>76.3</v>
      </c>
      <c r="T76" s="43">
        <v>3.5</v>
      </c>
      <c r="U76" s="43">
        <v>2</v>
      </c>
      <c r="V76" s="62">
        <v>5385</v>
      </c>
      <c r="W76" s="43">
        <v>0.9</v>
      </c>
      <c r="X76" s="43">
        <v>1.1000000000000001</v>
      </c>
      <c r="Y76" s="43"/>
      <c r="Z76" s="67">
        <v>1969</v>
      </c>
      <c r="AA76" s="62">
        <v>1694</v>
      </c>
      <c r="AB76" s="43">
        <v>13.8</v>
      </c>
      <c r="AC76" s="43">
        <v>22.3</v>
      </c>
      <c r="AD76" s="43">
        <v>71.400000000000006</v>
      </c>
      <c r="AE76" s="43">
        <v>74.2</v>
      </c>
      <c r="AF76" s="43">
        <v>2.9</v>
      </c>
      <c r="AG76" s="43">
        <v>1.6</v>
      </c>
      <c r="AH76" s="62">
        <v>11867</v>
      </c>
      <c r="AI76" s="43">
        <v>1</v>
      </c>
      <c r="AJ76" s="43">
        <v>0.8</v>
      </c>
      <c r="AK76" s="43">
        <v>1.1000000000000001</v>
      </c>
      <c r="AM76" s="67">
        <v>1969</v>
      </c>
    </row>
    <row r="77" spans="2:39">
      <c r="B77" s="67">
        <v>1970</v>
      </c>
      <c r="C77" s="62">
        <v>779</v>
      </c>
      <c r="D77" s="43">
        <v>12.4</v>
      </c>
      <c r="E77" s="43">
        <v>23.4</v>
      </c>
      <c r="F77" s="43">
        <v>69.2</v>
      </c>
      <c r="G77" s="43">
        <v>71.8</v>
      </c>
      <c r="H77" s="43">
        <v>2.4</v>
      </c>
      <c r="I77" s="43">
        <v>1.2</v>
      </c>
      <c r="J77" s="62">
        <v>6433</v>
      </c>
      <c r="K77" s="43">
        <v>1</v>
      </c>
      <c r="L77" s="43">
        <v>0.7</v>
      </c>
      <c r="M77" s="43"/>
      <c r="N77" s="67">
        <v>1970</v>
      </c>
      <c r="O77" s="62">
        <v>964</v>
      </c>
      <c r="P77" s="43">
        <v>15.5</v>
      </c>
      <c r="Q77" s="43">
        <v>22</v>
      </c>
      <c r="R77" s="43">
        <v>74.400000000000006</v>
      </c>
      <c r="S77" s="43">
        <v>77.400000000000006</v>
      </c>
      <c r="T77" s="43">
        <v>3.3</v>
      </c>
      <c r="U77" s="43">
        <v>1.9</v>
      </c>
      <c r="V77" s="62">
        <v>5027</v>
      </c>
      <c r="W77" s="43">
        <v>0.8</v>
      </c>
      <c r="X77" s="43">
        <v>0.9</v>
      </c>
      <c r="Y77" s="43"/>
      <c r="Z77" s="67">
        <v>1970</v>
      </c>
      <c r="AA77" s="62">
        <v>1743</v>
      </c>
      <c r="AB77" s="43">
        <v>13.9</v>
      </c>
      <c r="AC77" s="43">
        <v>22.9</v>
      </c>
      <c r="AD77" s="43">
        <v>72.099999999999994</v>
      </c>
      <c r="AE77" s="43">
        <v>75.2</v>
      </c>
      <c r="AF77" s="43">
        <v>2.8</v>
      </c>
      <c r="AG77" s="43">
        <v>1.5</v>
      </c>
      <c r="AH77" s="62">
        <v>11460</v>
      </c>
      <c r="AI77" s="43">
        <v>0.9</v>
      </c>
      <c r="AJ77" s="43">
        <v>0.8</v>
      </c>
      <c r="AK77" s="43">
        <v>1.1000000000000001</v>
      </c>
      <c r="AM77" s="67">
        <v>1970</v>
      </c>
    </row>
    <row r="78" spans="2:39">
      <c r="B78" s="67">
        <v>1971</v>
      </c>
      <c r="C78" s="62">
        <v>659</v>
      </c>
      <c r="D78" s="43">
        <v>10</v>
      </c>
      <c r="E78" s="43">
        <v>19.3</v>
      </c>
      <c r="F78" s="43">
        <v>69.400000000000006</v>
      </c>
      <c r="G78" s="43">
        <v>71.2</v>
      </c>
      <c r="H78" s="43">
        <v>2.1</v>
      </c>
      <c r="I78" s="43">
        <v>1.1000000000000001</v>
      </c>
      <c r="J78" s="62">
        <v>5484</v>
      </c>
      <c r="K78" s="43">
        <v>0.9</v>
      </c>
      <c r="L78" s="43">
        <v>0.6</v>
      </c>
      <c r="M78" s="43"/>
      <c r="N78" s="67">
        <v>1971</v>
      </c>
      <c r="O78" s="62">
        <v>970</v>
      </c>
      <c r="P78" s="43">
        <v>14.9</v>
      </c>
      <c r="Q78" s="43">
        <v>21.3</v>
      </c>
      <c r="R78" s="43">
        <v>75.2</v>
      </c>
      <c r="S78" s="43">
        <v>78.099999999999994</v>
      </c>
      <c r="T78" s="43">
        <v>3.4</v>
      </c>
      <c r="U78" s="43">
        <v>2</v>
      </c>
      <c r="V78" s="62">
        <v>4470</v>
      </c>
      <c r="W78" s="43">
        <v>0.7</v>
      </c>
      <c r="X78" s="43">
        <v>0.8</v>
      </c>
      <c r="Y78" s="43"/>
      <c r="Z78" s="67">
        <v>1971</v>
      </c>
      <c r="AA78" s="62">
        <v>1629</v>
      </c>
      <c r="AB78" s="43">
        <v>12.5</v>
      </c>
      <c r="AC78" s="43">
        <v>20.8</v>
      </c>
      <c r="AD78" s="43">
        <v>72.8</v>
      </c>
      <c r="AE78" s="43">
        <v>76</v>
      </c>
      <c r="AF78" s="43">
        <v>2.7</v>
      </c>
      <c r="AG78" s="43">
        <v>1.5</v>
      </c>
      <c r="AH78" s="62">
        <v>9954</v>
      </c>
      <c r="AI78" s="43">
        <v>0.8</v>
      </c>
      <c r="AJ78" s="43">
        <v>0.7</v>
      </c>
      <c r="AK78" s="43">
        <v>0.9</v>
      </c>
      <c r="AM78" s="67">
        <v>1971</v>
      </c>
    </row>
    <row r="79" spans="2:39">
      <c r="B79" s="67">
        <v>1972</v>
      </c>
      <c r="C79" s="62">
        <v>672</v>
      </c>
      <c r="D79" s="43">
        <v>10.1</v>
      </c>
      <c r="E79" s="43">
        <v>19.3</v>
      </c>
      <c r="F79" s="43">
        <v>69.7</v>
      </c>
      <c r="G79" s="43">
        <v>72</v>
      </c>
      <c r="H79" s="43">
        <v>2.1</v>
      </c>
      <c r="I79" s="43">
        <v>1.1000000000000001</v>
      </c>
      <c r="J79" s="62">
        <v>5290</v>
      </c>
      <c r="K79" s="43">
        <v>0.8</v>
      </c>
      <c r="L79" s="43">
        <v>0.6</v>
      </c>
      <c r="M79" s="43"/>
      <c r="N79" s="67">
        <v>1972</v>
      </c>
      <c r="O79" s="62">
        <v>825</v>
      </c>
      <c r="P79" s="43">
        <v>12.5</v>
      </c>
      <c r="Q79" s="43">
        <v>17.5</v>
      </c>
      <c r="R79" s="43">
        <v>75</v>
      </c>
      <c r="S79" s="43">
        <v>78.2</v>
      </c>
      <c r="T79" s="43">
        <v>2.9</v>
      </c>
      <c r="U79" s="43">
        <v>1.7</v>
      </c>
      <c r="V79" s="62">
        <v>3859</v>
      </c>
      <c r="W79" s="43">
        <v>0.6</v>
      </c>
      <c r="X79" s="43">
        <v>0.7</v>
      </c>
      <c r="Y79" s="43"/>
      <c r="Z79" s="67">
        <v>1972</v>
      </c>
      <c r="AA79" s="62">
        <v>1497</v>
      </c>
      <c r="AB79" s="43">
        <v>11.3</v>
      </c>
      <c r="AC79" s="43">
        <v>18.399999999999999</v>
      </c>
      <c r="AD79" s="43">
        <v>72.599999999999994</v>
      </c>
      <c r="AE79" s="43">
        <v>75.7</v>
      </c>
      <c r="AF79" s="43">
        <v>2.5</v>
      </c>
      <c r="AG79" s="43">
        <v>1.4</v>
      </c>
      <c r="AH79" s="62">
        <v>9149</v>
      </c>
      <c r="AI79" s="43">
        <v>0.7</v>
      </c>
      <c r="AJ79" s="43">
        <v>0.6</v>
      </c>
      <c r="AK79" s="43">
        <v>1.1000000000000001</v>
      </c>
      <c r="AM79" s="67">
        <v>1972</v>
      </c>
    </row>
    <row r="80" spans="2:39">
      <c r="B80" s="67">
        <v>1973</v>
      </c>
      <c r="C80" s="62">
        <v>621</v>
      </c>
      <c r="D80" s="43">
        <v>9.1999999999999993</v>
      </c>
      <c r="E80" s="43">
        <v>17.899999999999999</v>
      </c>
      <c r="F80" s="43">
        <v>70.599999999999994</v>
      </c>
      <c r="G80" s="43">
        <v>72.400000000000006</v>
      </c>
      <c r="H80" s="43">
        <v>2</v>
      </c>
      <c r="I80" s="43">
        <v>1</v>
      </c>
      <c r="J80" s="62">
        <v>4464</v>
      </c>
      <c r="K80" s="43">
        <v>0.7</v>
      </c>
      <c r="L80" s="43">
        <v>0.5</v>
      </c>
      <c r="M80" s="43"/>
      <c r="N80" s="67">
        <v>1973</v>
      </c>
      <c r="O80" s="62">
        <v>843</v>
      </c>
      <c r="P80" s="43">
        <v>12.5</v>
      </c>
      <c r="Q80" s="43">
        <v>17.5</v>
      </c>
      <c r="R80" s="43">
        <v>75.400000000000006</v>
      </c>
      <c r="S80" s="43">
        <v>78.8</v>
      </c>
      <c r="T80" s="43">
        <v>3</v>
      </c>
      <c r="U80" s="43">
        <v>1.7</v>
      </c>
      <c r="V80" s="62">
        <v>3901</v>
      </c>
      <c r="W80" s="43">
        <v>0.6</v>
      </c>
      <c r="X80" s="43">
        <v>0.8</v>
      </c>
      <c r="Y80" s="43"/>
      <c r="Z80" s="67">
        <v>1973</v>
      </c>
      <c r="AA80" s="62">
        <v>1464</v>
      </c>
      <c r="AB80" s="43">
        <v>10.8</v>
      </c>
      <c r="AC80" s="43">
        <v>17.899999999999999</v>
      </c>
      <c r="AD80" s="43">
        <v>73.400000000000006</v>
      </c>
      <c r="AE80" s="43">
        <v>76.2</v>
      </c>
      <c r="AF80" s="43">
        <v>2.4</v>
      </c>
      <c r="AG80" s="43">
        <v>1.3</v>
      </c>
      <c r="AH80" s="62">
        <v>8365</v>
      </c>
      <c r="AI80" s="43">
        <v>0.6</v>
      </c>
      <c r="AJ80" s="43">
        <v>0.6</v>
      </c>
      <c r="AK80" s="43">
        <v>1</v>
      </c>
      <c r="AM80" s="67">
        <v>1973</v>
      </c>
    </row>
    <row r="81" spans="2:39">
      <c r="B81" s="67">
        <v>1974</v>
      </c>
      <c r="C81" s="62">
        <v>661</v>
      </c>
      <c r="D81" s="43">
        <v>9.6</v>
      </c>
      <c r="E81" s="43">
        <v>19</v>
      </c>
      <c r="F81" s="43">
        <v>70.2</v>
      </c>
      <c r="G81" s="43">
        <v>72.599999999999994</v>
      </c>
      <c r="H81" s="43">
        <v>2</v>
      </c>
      <c r="I81" s="43">
        <v>1</v>
      </c>
      <c r="J81" s="62">
        <v>5074</v>
      </c>
      <c r="K81" s="43">
        <v>0.8</v>
      </c>
      <c r="L81" s="43">
        <v>0.5</v>
      </c>
      <c r="M81" s="43"/>
      <c r="N81" s="67">
        <v>1974</v>
      </c>
      <c r="O81" s="62">
        <v>935</v>
      </c>
      <c r="P81" s="43">
        <v>13.7</v>
      </c>
      <c r="Q81" s="43">
        <v>19</v>
      </c>
      <c r="R81" s="43">
        <v>76.5</v>
      </c>
      <c r="S81" s="43">
        <v>79.400000000000006</v>
      </c>
      <c r="T81" s="43">
        <v>3.1</v>
      </c>
      <c r="U81" s="43">
        <v>1.8</v>
      </c>
      <c r="V81" s="62">
        <v>3618</v>
      </c>
      <c r="W81" s="43">
        <v>0.6</v>
      </c>
      <c r="X81" s="43">
        <v>0.7</v>
      </c>
      <c r="Y81" s="43"/>
      <c r="Z81" s="67">
        <v>1974</v>
      </c>
      <c r="AA81" s="62">
        <v>1596</v>
      </c>
      <c r="AB81" s="43">
        <v>11.6</v>
      </c>
      <c r="AC81" s="43">
        <v>19.3</v>
      </c>
      <c r="AD81" s="43">
        <v>73.900000000000006</v>
      </c>
      <c r="AE81" s="43">
        <v>76.599999999999994</v>
      </c>
      <c r="AF81" s="43">
        <v>2.6</v>
      </c>
      <c r="AG81" s="43">
        <v>1.4</v>
      </c>
      <c r="AH81" s="62">
        <v>8692</v>
      </c>
      <c r="AI81" s="43">
        <v>0.7</v>
      </c>
      <c r="AJ81" s="43">
        <v>0.6</v>
      </c>
      <c r="AK81" s="43">
        <v>1</v>
      </c>
      <c r="AM81" s="67">
        <v>1974</v>
      </c>
    </row>
    <row r="82" spans="2:39">
      <c r="B82" s="67">
        <v>1975</v>
      </c>
      <c r="C82" s="62">
        <v>598</v>
      </c>
      <c r="D82" s="43">
        <v>8.6</v>
      </c>
      <c r="E82" s="43">
        <v>17.100000000000001</v>
      </c>
      <c r="F82" s="43">
        <v>70.8</v>
      </c>
      <c r="G82" s="43">
        <v>72.5</v>
      </c>
      <c r="H82" s="43">
        <v>1.9</v>
      </c>
      <c r="I82" s="43">
        <v>1</v>
      </c>
      <c r="J82" s="62">
        <v>4381</v>
      </c>
      <c r="K82" s="43">
        <v>0.6</v>
      </c>
      <c r="L82" s="43">
        <v>0.5</v>
      </c>
      <c r="M82" s="43"/>
      <c r="N82" s="67">
        <v>1975</v>
      </c>
      <c r="O82" s="62">
        <v>817</v>
      </c>
      <c r="P82" s="43">
        <v>11.8</v>
      </c>
      <c r="Q82" s="43">
        <v>15.9</v>
      </c>
      <c r="R82" s="43">
        <v>75.8</v>
      </c>
      <c r="S82" s="43">
        <v>78.3</v>
      </c>
      <c r="T82" s="43">
        <v>2.9</v>
      </c>
      <c r="U82" s="43">
        <v>1.7</v>
      </c>
      <c r="V82" s="62">
        <v>3445</v>
      </c>
      <c r="W82" s="43">
        <v>0.5</v>
      </c>
      <c r="X82" s="43">
        <v>0.7</v>
      </c>
      <c r="Y82" s="43"/>
      <c r="Z82" s="67">
        <v>1975</v>
      </c>
      <c r="AA82" s="62">
        <v>1415</v>
      </c>
      <c r="AB82" s="43">
        <v>10.199999999999999</v>
      </c>
      <c r="AC82" s="43">
        <v>16.399999999999999</v>
      </c>
      <c r="AD82" s="43">
        <v>73.7</v>
      </c>
      <c r="AE82" s="43">
        <v>76</v>
      </c>
      <c r="AF82" s="43">
        <v>2.4</v>
      </c>
      <c r="AG82" s="43">
        <v>1.3</v>
      </c>
      <c r="AH82" s="62">
        <v>7826</v>
      </c>
      <c r="AI82" s="43">
        <v>0.6</v>
      </c>
      <c r="AJ82" s="43">
        <v>0.6</v>
      </c>
      <c r="AK82" s="43">
        <v>1.1000000000000001</v>
      </c>
      <c r="AM82" s="67">
        <v>1975</v>
      </c>
    </row>
    <row r="83" spans="2:39">
      <c r="B83" s="67">
        <v>1976</v>
      </c>
      <c r="C83" s="62">
        <v>596</v>
      </c>
      <c r="D83" s="43">
        <v>8.5</v>
      </c>
      <c r="E83" s="43">
        <v>16.100000000000001</v>
      </c>
      <c r="F83" s="43">
        <v>71</v>
      </c>
      <c r="G83" s="43">
        <v>72.599999999999994</v>
      </c>
      <c r="H83" s="43">
        <v>1.9</v>
      </c>
      <c r="I83" s="43">
        <v>1</v>
      </c>
      <c r="J83" s="62">
        <v>4090</v>
      </c>
      <c r="K83" s="43">
        <v>0.6</v>
      </c>
      <c r="L83" s="43">
        <v>0.5</v>
      </c>
      <c r="M83" s="43"/>
      <c r="N83" s="67">
        <v>1976</v>
      </c>
      <c r="O83" s="62">
        <v>878</v>
      </c>
      <c r="P83" s="43">
        <v>12.5</v>
      </c>
      <c r="Q83" s="43">
        <v>16.7</v>
      </c>
      <c r="R83" s="43">
        <v>76.5</v>
      </c>
      <c r="S83" s="43">
        <v>78.8</v>
      </c>
      <c r="T83" s="43">
        <v>3.1</v>
      </c>
      <c r="U83" s="43">
        <v>1.8</v>
      </c>
      <c r="V83" s="62">
        <v>3600</v>
      </c>
      <c r="W83" s="43">
        <v>0.5</v>
      </c>
      <c r="X83" s="43">
        <v>0.8</v>
      </c>
      <c r="Y83" s="43"/>
      <c r="Z83" s="67">
        <v>1976</v>
      </c>
      <c r="AA83" s="62">
        <v>1474</v>
      </c>
      <c r="AB83" s="43">
        <v>10.5</v>
      </c>
      <c r="AC83" s="43">
        <v>16.7</v>
      </c>
      <c r="AD83" s="43">
        <v>74.3</v>
      </c>
      <c r="AE83" s="43">
        <v>76.5</v>
      </c>
      <c r="AF83" s="43">
        <v>2.4</v>
      </c>
      <c r="AG83" s="43">
        <v>1.3</v>
      </c>
      <c r="AH83" s="62">
        <v>7690</v>
      </c>
      <c r="AI83" s="43">
        <v>0.6</v>
      </c>
      <c r="AJ83" s="43">
        <v>0.6</v>
      </c>
      <c r="AK83" s="43">
        <v>1</v>
      </c>
      <c r="AM83" s="67">
        <v>1976</v>
      </c>
    </row>
    <row r="84" spans="2:39">
      <c r="B84" s="67">
        <v>1977</v>
      </c>
      <c r="C84" s="62">
        <v>575</v>
      </c>
      <c r="D84" s="43">
        <v>8.1</v>
      </c>
      <c r="E84" s="43">
        <v>15.4</v>
      </c>
      <c r="F84" s="43">
        <v>71.2</v>
      </c>
      <c r="G84" s="43">
        <v>72.8</v>
      </c>
      <c r="H84" s="43">
        <v>1.9</v>
      </c>
      <c r="I84" s="43">
        <v>1</v>
      </c>
      <c r="J84" s="62">
        <v>3897</v>
      </c>
      <c r="K84" s="43">
        <v>0.6</v>
      </c>
      <c r="L84" s="43">
        <v>0.5</v>
      </c>
      <c r="M84" s="43"/>
      <c r="N84" s="67">
        <v>1977</v>
      </c>
      <c r="O84" s="62">
        <v>775</v>
      </c>
      <c r="P84" s="43">
        <v>10.9</v>
      </c>
      <c r="Q84" s="43">
        <v>14.4</v>
      </c>
      <c r="R84" s="43">
        <v>76.8</v>
      </c>
      <c r="S84" s="43">
        <v>79.2</v>
      </c>
      <c r="T84" s="43">
        <v>2.8</v>
      </c>
      <c r="U84" s="43">
        <v>1.6</v>
      </c>
      <c r="V84" s="62">
        <v>2879</v>
      </c>
      <c r="W84" s="43">
        <v>0.4</v>
      </c>
      <c r="X84" s="43">
        <v>0.6</v>
      </c>
      <c r="Y84" s="43"/>
      <c r="Z84" s="67">
        <v>1977</v>
      </c>
      <c r="AA84" s="62">
        <v>1350</v>
      </c>
      <c r="AB84" s="43">
        <v>9.5</v>
      </c>
      <c r="AC84" s="43">
        <v>15</v>
      </c>
      <c r="AD84" s="43">
        <v>74.400000000000006</v>
      </c>
      <c r="AE84" s="43">
        <v>76.7</v>
      </c>
      <c r="AF84" s="43">
        <v>2.2999999999999998</v>
      </c>
      <c r="AG84" s="43">
        <v>1.2</v>
      </c>
      <c r="AH84" s="62">
        <v>6776</v>
      </c>
      <c r="AI84" s="43">
        <v>0.5</v>
      </c>
      <c r="AJ84" s="43">
        <v>0.5</v>
      </c>
      <c r="AK84" s="43">
        <v>1.1000000000000001</v>
      </c>
      <c r="AM84" s="67">
        <v>1977</v>
      </c>
    </row>
    <row r="85" spans="2:39">
      <c r="B85" s="67">
        <v>1978</v>
      </c>
      <c r="C85" s="62">
        <v>559</v>
      </c>
      <c r="D85" s="43">
        <v>7.8</v>
      </c>
      <c r="E85" s="43">
        <v>14.7</v>
      </c>
      <c r="F85" s="43">
        <v>71.599999999999994</v>
      </c>
      <c r="G85" s="43">
        <v>73.2</v>
      </c>
      <c r="H85" s="43">
        <v>1.9</v>
      </c>
      <c r="I85" s="43">
        <v>0.9</v>
      </c>
      <c r="J85" s="62">
        <v>3570</v>
      </c>
      <c r="K85" s="43">
        <v>0.5</v>
      </c>
      <c r="L85" s="43">
        <v>0.4</v>
      </c>
      <c r="M85" s="43"/>
      <c r="N85" s="67">
        <v>1978</v>
      </c>
      <c r="O85" s="62">
        <v>733</v>
      </c>
      <c r="P85" s="43">
        <v>10.199999999999999</v>
      </c>
      <c r="Q85" s="43">
        <v>13.3</v>
      </c>
      <c r="R85" s="43">
        <v>76.8</v>
      </c>
      <c r="S85" s="43">
        <v>79.7</v>
      </c>
      <c r="T85" s="43">
        <v>2.7</v>
      </c>
      <c r="U85" s="43">
        <v>1.5</v>
      </c>
      <c r="V85" s="62">
        <v>2837</v>
      </c>
      <c r="W85" s="43">
        <v>0.4</v>
      </c>
      <c r="X85" s="43">
        <v>0.7</v>
      </c>
      <c r="Y85" s="43"/>
      <c r="Z85" s="67">
        <v>1978</v>
      </c>
      <c r="AA85" s="62">
        <v>1292</v>
      </c>
      <c r="AB85" s="43">
        <v>9</v>
      </c>
      <c r="AC85" s="43">
        <v>14</v>
      </c>
      <c r="AD85" s="43">
        <v>74.599999999999994</v>
      </c>
      <c r="AE85" s="43">
        <v>76.900000000000006</v>
      </c>
      <c r="AF85" s="43">
        <v>2.2999999999999998</v>
      </c>
      <c r="AG85" s="43">
        <v>1.2</v>
      </c>
      <c r="AH85" s="62">
        <v>6407</v>
      </c>
      <c r="AI85" s="43">
        <v>0.5</v>
      </c>
      <c r="AJ85" s="43">
        <v>0.5</v>
      </c>
      <c r="AK85" s="43">
        <v>1.1000000000000001</v>
      </c>
      <c r="AM85" s="67">
        <v>1978</v>
      </c>
    </row>
    <row r="86" spans="2:39">
      <c r="B86" s="68">
        <v>1979</v>
      </c>
      <c r="C86" s="62">
        <v>609</v>
      </c>
      <c r="D86" s="43">
        <v>8.4</v>
      </c>
      <c r="E86" s="43">
        <v>14.8</v>
      </c>
      <c r="F86" s="43">
        <v>69.099999999999994</v>
      </c>
      <c r="G86" s="43">
        <v>71.3</v>
      </c>
      <c r="H86" s="43">
        <v>2.1</v>
      </c>
      <c r="I86" s="43">
        <v>1</v>
      </c>
      <c r="J86" s="62">
        <v>5082</v>
      </c>
      <c r="K86" s="43">
        <v>0.7</v>
      </c>
      <c r="L86" s="43">
        <v>0.6</v>
      </c>
      <c r="M86" s="43"/>
      <c r="N86" s="68">
        <v>1979</v>
      </c>
      <c r="O86" s="62">
        <v>800</v>
      </c>
      <c r="P86" s="43">
        <v>11</v>
      </c>
      <c r="Q86" s="43">
        <v>14.1</v>
      </c>
      <c r="R86" s="43">
        <v>77.7</v>
      </c>
      <c r="S86" s="43">
        <v>79.900000000000006</v>
      </c>
      <c r="T86" s="43">
        <v>3</v>
      </c>
      <c r="U86" s="43">
        <v>1.7</v>
      </c>
      <c r="V86" s="62">
        <v>2564</v>
      </c>
      <c r="W86" s="43">
        <v>0.4</v>
      </c>
      <c r="X86" s="43">
        <v>0.6</v>
      </c>
      <c r="Y86" s="43"/>
      <c r="Z86" s="68">
        <v>1979</v>
      </c>
      <c r="AA86" s="62">
        <v>1409</v>
      </c>
      <c r="AB86" s="43">
        <v>9.6999999999999993</v>
      </c>
      <c r="AC86" s="43">
        <v>14.8</v>
      </c>
      <c r="AD86" s="43">
        <v>74</v>
      </c>
      <c r="AE86" s="43">
        <v>76.2</v>
      </c>
      <c r="AF86" s="43">
        <v>2.5</v>
      </c>
      <c r="AG86" s="43">
        <v>1.3</v>
      </c>
      <c r="AH86" s="62">
        <v>7646</v>
      </c>
      <c r="AI86" s="43">
        <v>0.5</v>
      </c>
      <c r="AJ86" s="43">
        <v>0.6</v>
      </c>
      <c r="AK86" s="43">
        <v>1.1000000000000001</v>
      </c>
      <c r="AM86" s="68">
        <v>1979</v>
      </c>
    </row>
    <row r="87" spans="2:39">
      <c r="B87" s="68">
        <v>1980</v>
      </c>
      <c r="C87" s="62">
        <v>580</v>
      </c>
      <c r="D87" s="43">
        <v>7.9</v>
      </c>
      <c r="E87" s="43">
        <v>13.6</v>
      </c>
      <c r="F87" s="43">
        <v>69.900000000000006</v>
      </c>
      <c r="G87" s="43">
        <v>71.900000000000006</v>
      </c>
      <c r="H87" s="43">
        <v>2</v>
      </c>
      <c r="I87" s="43">
        <v>1</v>
      </c>
      <c r="J87" s="62">
        <v>4391</v>
      </c>
      <c r="K87" s="43">
        <v>0.6</v>
      </c>
      <c r="L87" s="43">
        <v>0.6</v>
      </c>
      <c r="M87" s="43"/>
      <c r="N87" s="68">
        <v>1980</v>
      </c>
      <c r="O87" s="62">
        <v>746</v>
      </c>
      <c r="P87" s="43">
        <v>10.1</v>
      </c>
      <c r="Q87" s="43">
        <v>12.7</v>
      </c>
      <c r="R87" s="43">
        <v>78.099999999999994</v>
      </c>
      <c r="S87" s="43">
        <v>80.599999999999994</v>
      </c>
      <c r="T87" s="43">
        <v>2.8</v>
      </c>
      <c r="U87" s="43">
        <v>1.5</v>
      </c>
      <c r="V87" s="62">
        <v>2362</v>
      </c>
      <c r="W87" s="43">
        <v>0.3</v>
      </c>
      <c r="X87" s="43">
        <v>0.6</v>
      </c>
      <c r="Y87" s="43"/>
      <c r="Z87" s="68">
        <v>1980</v>
      </c>
      <c r="AA87" s="62">
        <v>1326</v>
      </c>
      <c r="AB87" s="43">
        <v>9</v>
      </c>
      <c r="AC87" s="43">
        <v>13.5</v>
      </c>
      <c r="AD87" s="43">
        <v>74.5</v>
      </c>
      <c r="AE87" s="43">
        <v>76.8</v>
      </c>
      <c r="AF87" s="43">
        <v>2.4</v>
      </c>
      <c r="AG87" s="43">
        <v>1.2</v>
      </c>
      <c r="AH87" s="62">
        <v>6753</v>
      </c>
      <c r="AI87" s="43">
        <v>0.5</v>
      </c>
      <c r="AJ87" s="43">
        <v>0.6</v>
      </c>
      <c r="AK87" s="43">
        <v>1.1000000000000001</v>
      </c>
      <c r="AM87" s="68">
        <v>1980</v>
      </c>
    </row>
    <row r="88" spans="2:39">
      <c r="B88" s="68">
        <v>1981</v>
      </c>
      <c r="C88" s="62">
        <v>503</v>
      </c>
      <c r="D88" s="43">
        <v>6.8</v>
      </c>
      <c r="E88" s="43">
        <v>11.7</v>
      </c>
      <c r="F88" s="43">
        <v>70.400000000000006</v>
      </c>
      <c r="G88" s="43">
        <v>72.099999999999994</v>
      </c>
      <c r="H88" s="43">
        <v>1.7</v>
      </c>
      <c r="I88" s="43">
        <v>0.8</v>
      </c>
      <c r="J88" s="62">
        <v>3597</v>
      </c>
      <c r="K88" s="43">
        <v>0.5</v>
      </c>
      <c r="L88" s="43">
        <v>0.5</v>
      </c>
      <c r="M88" s="43"/>
      <c r="N88" s="68">
        <v>1981</v>
      </c>
      <c r="O88" s="62">
        <v>723</v>
      </c>
      <c r="P88" s="43">
        <v>9.6999999999999993</v>
      </c>
      <c r="Q88" s="43">
        <v>11.9</v>
      </c>
      <c r="R88" s="43">
        <v>78</v>
      </c>
      <c r="S88" s="43">
        <v>80.3</v>
      </c>
      <c r="T88" s="43">
        <v>2.7</v>
      </c>
      <c r="U88" s="43">
        <v>1.5</v>
      </c>
      <c r="V88" s="62">
        <v>2349</v>
      </c>
      <c r="W88" s="43">
        <v>0.3</v>
      </c>
      <c r="X88" s="43">
        <v>0.6</v>
      </c>
      <c r="Y88" s="43"/>
      <c r="Z88" s="68">
        <v>1981</v>
      </c>
      <c r="AA88" s="62">
        <v>1226</v>
      </c>
      <c r="AB88" s="43">
        <v>8.1999999999999993</v>
      </c>
      <c r="AC88" s="43">
        <v>12.1</v>
      </c>
      <c r="AD88" s="43">
        <v>74.900000000000006</v>
      </c>
      <c r="AE88" s="43">
        <v>77.099999999999994</v>
      </c>
      <c r="AF88" s="43">
        <v>2.2000000000000002</v>
      </c>
      <c r="AG88" s="43">
        <v>1.1000000000000001</v>
      </c>
      <c r="AH88" s="62">
        <v>5946</v>
      </c>
      <c r="AI88" s="43">
        <v>0.4</v>
      </c>
      <c r="AJ88" s="43">
        <v>0.5</v>
      </c>
      <c r="AK88" s="43">
        <v>1</v>
      </c>
      <c r="AM88" s="68">
        <v>1981</v>
      </c>
    </row>
    <row r="89" spans="2:39">
      <c r="B89" s="68">
        <v>1982</v>
      </c>
      <c r="C89" s="62">
        <v>537</v>
      </c>
      <c r="D89" s="43">
        <v>7.1</v>
      </c>
      <c r="E89" s="43">
        <v>12.2</v>
      </c>
      <c r="F89" s="43">
        <v>70.5</v>
      </c>
      <c r="G89" s="43">
        <v>72.5</v>
      </c>
      <c r="H89" s="43">
        <v>1.8</v>
      </c>
      <c r="I89" s="43">
        <v>0.8</v>
      </c>
      <c r="J89" s="62">
        <v>3859</v>
      </c>
      <c r="K89" s="43">
        <v>0.5</v>
      </c>
      <c r="L89" s="43">
        <v>0.5</v>
      </c>
      <c r="M89" s="43"/>
      <c r="N89" s="68">
        <v>1982</v>
      </c>
      <c r="O89" s="62">
        <v>738</v>
      </c>
      <c r="P89" s="43">
        <v>9.6999999999999993</v>
      </c>
      <c r="Q89" s="43">
        <v>11.8</v>
      </c>
      <c r="R89" s="43">
        <v>78.5</v>
      </c>
      <c r="S89" s="43">
        <v>81.099999999999994</v>
      </c>
      <c r="T89" s="43">
        <v>2.6</v>
      </c>
      <c r="U89" s="43">
        <v>1.4</v>
      </c>
      <c r="V89" s="62">
        <v>2130</v>
      </c>
      <c r="W89" s="43">
        <v>0.3</v>
      </c>
      <c r="X89" s="43">
        <v>0.5</v>
      </c>
      <c r="Y89" s="43"/>
      <c r="Z89" s="68">
        <v>1982</v>
      </c>
      <c r="AA89" s="62">
        <v>1275</v>
      </c>
      <c r="AB89" s="43">
        <v>8.4</v>
      </c>
      <c r="AC89" s="43">
        <v>12.3</v>
      </c>
      <c r="AD89" s="43">
        <v>75.099999999999994</v>
      </c>
      <c r="AE89" s="43">
        <v>76.900000000000006</v>
      </c>
      <c r="AF89" s="43">
        <v>2.2000000000000002</v>
      </c>
      <c r="AG89" s="43">
        <v>1.1000000000000001</v>
      </c>
      <c r="AH89" s="62">
        <v>5989</v>
      </c>
      <c r="AI89" s="43">
        <v>0.4</v>
      </c>
      <c r="AJ89" s="43">
        <v>0.5</v>
      </c>
      <c r="AK89" s="43">
        <v>1</v>
      </c>
      <c r="AM89" s="68">
        <v>1982</v>
      </c>
    </row>
    <row r="90" spans="2:39">
      <c r="B90" s="68">
        <v>1983</v>
      </c>
      <c r="C90" s="62">
        <v>470</v>
      </c>
      <c r="D90" s="43">
        <v>6.1</v>
      </c>
      <c r="E90" s="43">
        <v>10.6</v>
      </c>
      <c r="F90" s="43">
        <v>71.5</v>
      </c>
      <c r="G90" s="43">
        <v>73.5</v>
      </c>
      <c r="H90" s="43">
        <v>1.7</v>
      </c>
      <c r="I90" s="43">
        <v>0.8</v>
      </c>
      <c r="J90" s="62">
        <v>3043</v>
      </c>
      <c r="K90" s="43">
        <v>0.4</v>
      </c>
      <c r="L90" s="43">
        <v>0.4</v>
      </c>
      <c r="M90" s="43"/>
      <c r="N90" s="68">
        <v>1983</v>
      </c>
      <c r="O90" s="62">
        <v>641</v>
      </c>
      <c r="P90" s="43">
        <v>8.3000000000000007</v>
      </c>
      <c r="Q90" s="43">
        <v>10</v>
      </c>
      <c r="R90" s="43">
        <v>79.5</v>
      </c>
      <c r="S90" s="43">
        <v>82.2</v>
      </c>
      <c r="T90" s="43">
        <v>2.4</v>
      </c>
      <c r="U90" s="43">
        <v>1.3</v>
      </c>
      <c r="V90" s="62">
        <v>1709</v>
      </c>
      <c r="W90" s="43">
        <v>0.2</v>
      </c>
      <c r="X90" s="43">
        <v>0.4</v>
      </c>
      <c r="Y90" s="43"/>
      <c r="Z90" s="68">
        <v>1983</v>
      </c>
      <c r="AA90" s="62">
        <v>1111</v>
      </c>
      <c r="AB90" s="43">
        <v>7.2</v>
      </c>
      <c r="AC90" s="43">
        <v>10.6</v>
      </c>
      <c r="AD90" s="43">
        <v>76.099999999999994</v>
      </c>
      <c r="AE90" s="43">
        <v>78.7</v>
      </c>
      <c r="AF90" s="43">
        <v>2</v>
      </c>
      <c r="AG90" s="43">
        <v>1</v>
      </c>
      <c r="AH90" s="62">
        <v>4752</v>
      </c>
      <c r="AI90" s="43">
        <v>0.3</v>
      </c>
      <c r="AJ90" s="43">
        <v>0.4</v>
      </c>
      <c r="AK90" s="43">
        <v>1.1000000000000001</v>
      </c>
      <c r="AM90" s="68">
        <v>1983</v>
      </c>
    </row>
    <row r="91" spans="2:39">
      <c r="B91" s="68">
        <v>1984</v>
      </c>
      <c r="C91" s="62">
        <v>464</v>
      </c>
      <c r="D91" s="43">
        <v>6</v>
      </c>
      <c r="E91" s="43">
        <v>10.5</v>
      </c>
      <c r="F91" s="43">
        <v>72.7</v>
      </c>
      <c r="G91" s="43">
        <v>74.3</v>
      </c>
      <c r="H91" s="43">
        <v>1.7</v>
      </c>
      <c r="I91" s="43">
        <v>0.8</v>
      </c>
      <c r="J91" s="62">
        <v>2628</v>
      </c>
      <c r="K91" s="43">
        <v>0.3</v>
      </c>
      <c r="L91" s="43">
        <v>0.4</v>
      </c>
      <c r="M91" s="43"/>
      <c r="N91" s="68">
        <v>1984</v>
      </c>
      <c r="O91" s="62">
        <v>621</v>
      </c>
      <c r="P91" s="43">
        <v>8</v>
      </c>
      <c r="Q91" s="43">
        <v>9.3000000000000007</v>
      </c>
      <c r="R91" s="43">
        <v>79</v>
      </c>
      <c r="S91" s="43">
        <v>81.5</v>
      </c>
      <c r="T91" s="43">
        <v>2.2999999999999998</v>
      </c>
      <c r="U91" s="43">
        <v>1.2</v>
      </c>
      <c r="V91" s="62">
        <v>1671</v>
      </c>
      <c r="W91" s="43">
        <v>0.2</v>
      </c>
      <c r="X91" s="43">
        <v>0.4</v>
      </c>
      <c r="Y91" s="43"/>
      <c r="Z91" s="68">
        <v>1984</v>
      </c>
      <c r="AA91" s="62">
        <v>1085</v>
      </c>
      <c r="AB91" s="43">
        <v>7</v>
      </c>
      <c r="AC91" s="43">
        <v>9.9</v>
      </c>
      <c r="AD91" s="43">
        <v>76.3</v>
      </c>
      <c r="AE91" s="43">
        <v>78.400000000000006</v>
      </c>
      <c r="AF91" s="43">
        <v>2</v>
      </c>
      <c r="AG91" s="43">
        <v>1</v>
      </c>
      <c r="AH91" s="62">
        <v>4299</v>
      </c>
      <c r="AI91" s="43">
        <v>0.3</v>
      </c>
      <c r="AJ91" s="43">
        <v>0.4</v>
      </c>
      <c r="AK91" s="43">
        <v>1.1000000000000001</v>
      </c>
      <c r="AM91" s="68">
        <v>1984</v>
      </c>
    </row>
    <row r="92" spans="2:39">
      <c r="B92" s="68">
        <v>1985</v>
      </c>
      <c r="C92" s="62">
        <v>461</v>
      </c>
      <c r="D92" s="43">
        <v>5.8</v>
      </c>
      <c r="E92" s="43">
        <v>10</v>
      </c>
      <c r="F92" s="43">
        <v>72.400000000000006</v>
      </c>
      <c r="G92" s="43">
        <v>74.7</v>
      </c>
      <c r="H92" s="43">
        <v>1.6</v>
      </c>
      <c r="I92" s="43">
        <v>0.7</v>
      </c>
      <c r="J92" s="62">
        <v>2814</v>
      </c>
      <c r="K92" s="43">
        <v>0.4</v>
      </c>
      <c r="L92" s="43">
        <v>0.4</v>
      </c>
      <c r="M92" s="43"/>
      <c r="N92" s="68">
        <v>1985</v>
      </c>
      <c r="O92" s="62">
        <v>722</v>
      </c>
      <c r="P92" s="43">
        <v>9.1</v>
      </c>
      <c r="Q92" s="43">
        <v>10.4</v>
      </c>
      <c r="R92" s="43">
        <v>79.900000000000006</v>
      </c>
      <c r="S92" s="43">
        <v>81.599999999999994</v>
      </c>
      <c r="T92" s="43">
        <v>2.5</v>
      </c>
      <c r="U92" s="43">
        <v>1.3</v>
      </c>
      <c r="V92" s="62">
        <v>1569</v>
      </c>
      <c r="W92" s="43">
        <v>0.2</v>
      </c>
      <c r="X92" s="43">
        <v>0.4</v>
      </c>
      <c r="Y92" s="43"/>
      <c r="Z92" s="68">
        <v>1985</v>
      </c>
      <c r="AA92" s="62">
        <v>1183</v>
      </c>
      <c r="AB92" s="43">
        <v>7.5</v>
      </c>
      <c r="AC92" s="43">
        <v>10.5</v>
      </c>
      <c r="AD92" s="43">
        <v>77</v>
      </c>
      <c r="AE92" s="43">
        <v>79.2</v>
      </c>
      <c r="AF92" s="43">
        <v>2.1</v>
      </c>
      <c r="AG92" s="43">
        <v>1</v>
      </c>
      <c r="AH92" s="62">
        <v>4383</v>
      </c>
      <c r="AI92" s="43">
        <v>0.3</v>
      </c>
      <c r="AJ92" s="43">
        <v>0.4</v>
      </c>
      <c r="AK92" s="43">
        <v>1</v>
      </c>
      <c r="AM92" s="68">
        <v>1985</v>
      </c>
    </row>
    <row r="93" spans="2:39">
      <c r="B93" s="68">
        <v>1986</v>
      </c>
      <c r="C93" s="62">
        <v>409</v>
      </c>
      <c r="D93" s="43">
        <v>5.0999999999999996</v>
      </c>
      <c r="E93" s="43">
        <v>8.6999999999999993</v>
      </c>
      <c r="F93" s="43">
        <v>74.400000000000006</v>
      </c>
      <c r="G93" s="43">
        <v>76.099999999999994</v>
      </c>
      <c r="H93" s="43">
        <v>1.5</v>
      </c>
      <c r="I93" s="43">
        <v>0.7</v>
      </c>
      <c r="J93" s="62">
        <v>1854</v>
      </c>
      <c r="K93" s="43">
        <v>0.2</v>
      </c>
      <c r="L93" s="43">
        <v>0.3</v>
      </c>
      <c r="M93" s="43"/>
      <c r="N93" s="68">
        <v>1986</v>
      </c>
      <c r="O93" s="62">
        <v>676</v>
      </c>
      <c r="P93" s="43">
        <v>8.4</v>
      </c>
      <c r="Q93" s="43">
        <v>9.4</v>
      </c>
      <c r="R93" s="43">
        <v>80</v>
      </c>
      <c r="S93" s="43">
        <v>82</v>
      </c>
      <c r="T93" s="43">
        <v>2.5</v>
      </c>
      <c r="U93" s="43">
        <v>1.3</v>
      </c>
      <c r="V93" s="62">
        <v>1517</v>
      </c>
      <c r="W93" s="43">
        <v>0.2</v>
      </c>
      <c r="X93" s="43">
        <v>0.4</v>
      </c>
      <c r="Y93" s="43"/>
      <c r="Z93" s="68">
        <v>1986</v>
      </c>
      <c r="AA93" s="62">
        <v>1085</v>
      </c>
      <c r="AB93" s="43">
        <v>6.8</v>
      </c>
      <c r="AC93" s="43">
        <v>9.3000000000000007</v>
      </c>
      <c r="AD93" s="43">
        <v>77.900000000000006</v>
      </c>
      <c r="AE93" s="43">
        <v>79.8</v>
      </c>
      <c r="AF93" s="43">
        <v>2</v>
      </c>
      <c r="AG93" s="43">
        <v>0.9</v>
      </c>
      <c r="AH93" s="62">
        <v>3371</v>
      </c>
      <c r="AI93" s="43">
        <v>0.2</v>
      </c>
      <c r="AJ93" s="43">
        <v>0.3</v>
      </c>
      <c r="AK93" s="43">
        <v>0.9</v>
      </c>
      <c r="AM93" s="68">
        <v>1986</v>
      </c>
    </row>
    <row r="94" spans="2:39">
      <c r="B94" s="68">
        <v>1987</v>
      </c>
      <c r="C94" s="62">
        <v>413</v>
      </c>
      <c r="D94" s="43">
        <v>5.0999999999999996</v>
      </c>
      <c r="E94" s="43">
        <v>8.1999999999999993</v>
      </c>
      <c r="F94" s="43">
        <v>73.3</v>
      </c>
      <c r="G94" s="43">
        <v>74.900000000000006</v>
      </c>
      <c r="H94" s="43">
        <v>1.5</v>
      </c>
      <c r="I94" s="43">
        <v>0.6</v>
      </c>
      <c r="J94" s="62">
        <v>2083</v>
      </c>
      <c r="K94" s="43">
        <v>0.3</v>
      </c>
      <c r="L94" s="43">
        <v>0.3</v>
      </c>
      <c r="M94" s="43"/>
      <c r="N94" s="68">
        <v>1987</v>
      </c>
      <c r="O94" s="62">
        <v>645</v>
      </c>
      <c r="P94" s="43">
        <v>7.9</v>
      </c>
      <c r="Q94" s="43">
        <v>8.6999999999999993</v>
      </c>
      <c r="R94" s="43">
        <v>80.400000000000006</v>
      </c>
      <c r="S94" s="43">
        <v>82</v>
      </c>
      <c r="T94" s="43">
        <v>2.2999999999999998</v>
      </c>
      <c r="U94" s="43">
        <v>1.2</v>
      </c>
      <c r="V94" s="62">
        <v>1210</v>
      </c>
      <c r="W94" s="43">
        <v>0.2</v>
      </c>
      <c r="X94" s="43">
        <v>0.3</v>
      </c>
      <c r="Y94" s="43"/>
      <c r="Z94" s="68">
        <v>1987</v>
      </c>
      <c r="AA94" s="62">
        <v>1058</v>
      </c>
      <c r="AB94" s="43">
        <v>6.5</v>
      </c>
      <c r="AC94" s="43">
        <v>8.8000000000000007</v>
      </c>
      <c r="AD94" s="43">
        <v>77.599999999999994</v>
      </c>
      <c r="AE94" s="43">
        <v>79.2</v>
      </c>
      <c r="AF94" s="43">
        <v>1.9</v>
      </c>
      <c r="AG94" s="43">
        <v>0.9</v>
      </c>
      <c r="AH94" s="62">
        <v>3293</v>
      </c>
      <c r="AI94" s="43">
        <v>0.2</v>
      </c>
      <c r="AJ94" s="43">
        <v>0.3</v>
      </c>
      <c r="AK94" s="43">
        <v>0.9</v>
      </c>
      <c r="AM94" s="68">
        <v>1987</v>
      </c>
    </row>
    <row r="95" spans="2:39">
      <c r="B95" s="68">
        <v>1988</v>
      </c>
      <c r="C95" s="62">
        <v>451</v>
      </c>
      <c r="D95" s="43">
        <v>5.5</v>
      </c>
      <c r="E95" s="43">
        <v>9</v>
      </c>
      <c r="F95" s="43">
        <v>73.3</v>
      </c>
      <c r="G95" s="43">
        <v>75.7</v>
      </c>
      <c r="H95" s="43">
        <v>1.6</v>
      </c>
      <c r="I95" s="43">
        <v>0.7</v>
      </c>
      <c r="J95" s="62">
        <v>2468</v>
      </c>
      <c r="K95" s="43">
        <v>0.3</v>
      </c>
      <c r="L95" s="43">
        <v>0.3</v>
      </c>
      <c r="M95" s="43"/>
      <c r="N95" s="68">
        <v>1988</v>
      </c>
      <c r="O95" s="62">
        <v>672</v>
      </c>
      <c r="P95" s="43">
        <v>8.1</v>
      </c>
      <c r="Q95" s="43">
        <v>8.8000000000000007</v>
      </c>
      <c r="R95" s="43">
        <v>80.099999999999994</v>
      </c>
      <c r="S95" s="43">
        <v>82.1</v>
      </c>
      <c r="T95" s="43">
        <v>2.5</v>
      </c>
      <c r="U95" s="43">
        <v>1.2</v>
      </c>
      <c r="V95" s="62">
        <v>1510</v>
      </c>
      <c r="W95" s="43">
        <v>0.2</v>
      </c>
      <c r="X95" s="43">
        <v>0.4</v>
      </c>
      <c r="Y95" s="43"/>
      <c r="Z95" s="68">
        <v>1988</v>
      </c>
      <c r="AA95" s="62">
        <v>1123</v>
      </c>
      <c r="AB95" s="43">
        <v>6.8</v>
      </c>
      <c r="AC95" s="43">
        <v>9</v>
      </c>
      <c r="AD95" s="43">
        <v>77.400000000000006</v>
      </c>
      <c r="AE95" s="43">
        <v>79.7</v>
      </c>
      <c r="AF95" s="43">
        <v>2</v>
      </c>
      <c r="AG95" s="43">
        <v>0.9</v>
      </c>
      <c r="AH95" s="62">
        <v>3978</v>
      </c>
      <c r="AI95" s="43">
        <v>0.3</v>
      </c>
      <c r="AJ95" s="43">
        <v>0.4</v>
      </c>
      <c r="AK95" s="43">
        <v>1</v>
      </c>
      <c r="AM95" s="68">
        <v>1988</v>
      </c>
    </row>
    <row r="96" spans="2:39">
      <c r="B96" s="68">
        <v>1989</v>
      </c>
      <c r="C96" s="62">
        <v>452</v>
      </c>
      <c r="D96" s="43">
        <v>5.4</v>
      </c>
      <c r="E96" s="43">
        <v>8.9</v>
      </c>
      <c r="F96" s="43">
        <v>74.400000000000006</v>
      </c>
      <c r="G96" s="43">
        <v>75.8</v>
      </c>
      <c r="H96" s="43">
        <v>1.6</v>
      </c>
      <c r="I96" s="43">
        <v>0.7</v>
      </c>
      <c r="J96" s="62">
        <v>2121</v>
      </c>
      <c r="K96" s="43">
        <v>0.3</v>
      </c>
      <c r="L96" s="43">
        <v>0.3</v>
      </c>
      <c r="M96" s="43"/>
      <c r="N96" s="68">
        <v>1989</v>
      </c>
      <c r="O96" s="62">
        <v>698</v>
      </c>
      <c r="P96" s="43">
        <v>8.3000000000000007</v>
      </c>
      <c r="Q96" s="43">
        <v>8.9</v>
      </c>
      <c r="R96" s="43">
        <v>80.5</v>
      </c>
      <c r="S96" s="43">
        <v>82.7</v>
      </c>
      <c r="T96" s="43">
        <v>2.5</v>
      </c>
      <c r="U96" s="43">
        <v>1.2</v>
      </c>
      <c r="V96" s="62">
        <v>1509</v>
      </c>
      <c r="W96" s="43">
        <v>0.2</v>
      </c>
      <c r="X96" s="43">
        <v>0.4</v>
      </c>
      <c r="Y96" s="43"/>
      <c r="Z96" s="68">
        <v>1989</v>
      </c>
      <c r="AA96" s="62">
        <v>1150</v>
      </c>
      <c r="AB96" s="43">
        <v>6.8</v>
      </c>
      <c r="AC96" s="43">
        <v>9.1</v>
      </c>
      <c r="AD96" s="43">
        <v>78.099999999999994</v>
      </c>
      <c r="AE96" s="43">
        <v>80.2</v>
      </c>
      <c r="AF96" s="43">
        <v>2</v>
      </c>
      <c r="AG96" s="43">
        <v>0.9</v>
      </c>
      <c r="AH96" s="62">
        <v>3630</v>
      </c>
      <c r="AI96" s="43">
        <v>0.2</v>
      </c>
      <c r="AJ96" s="43">
        <v>0.3</v>
      </c>
      <c r="AK96" s="43">
        <v>1</v>
      </c>
      <c r="AM96" s="68">
        <v>1989</v>
      </c>
    </row>
    <row r="97" spans="2:39">
      <c r="B97" s="68">
        <v>1990</v>
      </c>
      <c r="C97" s="62">
        <v>405</v>
      </c>
      <c r="D97" s="43">
        <v>4.8</v>
      </c>
      <c r="E97" s="43">
        <v>7.7</v>
      </c>
      <c r="F97" s="43">
        <v>74</v>
      </c>
      <c r="G97" s="43">
        <v>76.099999999999994</v>
      </c>
      <c r="H97" s="43">
        <v>1.5</v>
      </c>
      <c r="I97" s="43">
        <v>0.6</v>
      </c>
      <c r="J97" s="62">
        <v>2023</v>
      </c>
      <c r="K97" s="43">
        <v>0.2</v>
      </c>
      <c r="L97" s="43">
        <v>0.3</v>
      </c>
      <c r="M97" s="43"/>
      <c r="N97" s="68">
        <v>1990</v>
      </c>
      <c r="O97" s="62">
        <v>644</v>
      </c>
      <c r="P97" s="43">
        <v>7.5</v>
      </c>
      <c r="Q97" s="43">
        <v>8</v>
      </c>
      <c r="R97" s="43">
        <v>81.2</v>
      </c>
      <c r="S97" s="43">
        <v>83.3</v>
      </c>
      <c r="T97" s="43">
        <v>2.4</v>
      </c>
      <c r="U97" s="43">
        <v>1.2</v>
      </c>
      <c r="V97" s="62">
        <v>1115</v>
      </c>
      <c r="W97" s="43">
        <v>0.1</v>
      </c>
      <c r="X97" s="43">
        <v>0.3</v>
      </c>
      <c r="Y97" s="43"/>
      <c r="Z97" s="68">
        <v>1990</v>
      </c>
      <c r="AA97" s="62">
        <v>1049</v>
      </c>
      <c r="AB97" s="43">
        <v>6.1</v>
      </c>
      <c r="AC97" s="43">
        <v>8.1</v>
      </c>
      <c r="AD97" s="43">
        <v>78.400000000000006</v>
      </c>
      <c r="AE97" s="43">
        <v>80.7</v>
      </c>
      <c r="AF97" s="43">
        <v>1.9</v>
      </c>
      <c r="AG97" s="43">
        <v>0.9</v>
      </c>
      <c r="AH97" s="62">
        <v>3138</v>
      </c>
      <c r="AI97" s="43">
        <v>0.2</v>
      </c>
      <c r="AJ97" s="43">
        <v>0.3</v>
      </c>
      <c r="AK97" s="43">
        <v>1</v>
      </c>
      <c r="AM97" s="68">
        <v>1990</v>
      </c>
    </row>
    <row r="98" spans="2:39">
      <c r="B98" s="68">
        <v>1991</v>
      </c>
      <c r="C98" s="62">
        <v>408</v>
      </c>
      <c r="D98" s="43">
        <v>4.7</v>
      </c>
      <c r="E98" s="43">
        <v>7.3</v>
      </c>
      <c r="F98" s="43">
        <v>73.7</v>
      </c>
      <c r="G98" s="43">
        <v>76.099999999999994</v>
      </c>
      <c r="H98" s="43">
        <v>1.5</v>
      </c>
      <c r="I98" s="43">
        <v>0.6</v>
      </c>
      <c r="J98" s="62">
        <v>2112</v>
      </c>
      <c r="K98" s="43">
        <v>0.3</v>
      </c>
      <c r="L98" s="43">
        <v>0.3</v>
      </c>
      <c r="M98" s="43"/>
      <c r="N98" s="68">
        <v>1991</v>
      </c>
      <c r="O98" s="62">
        <v>621</v>
      </c>
      <c r="P98" s="43">
        <v>7.2</v>
      </c>
      <c r="Q98" s="43">
        <v>7.4</v>
      </c>
      <c r="R98" s="43">
        <v>80.8</v>
      </c>
      <c r="S98" s="43">
        <v>82.6</v>
      </c>
      <c r="T98" s="43">
        <v>2.2999999999999998</v>
      </c>
      <c r="U98" s="43">
        <v>1.1000000000000001</v>
      </c>
      <c r="V98" s="62">
        <v>1191</v>
      </c>
      <c r="W98" s="43">
        <v>0.1</v>
      </c>
      <c r="X98" s="43">
        <v>0.3</v>
      </c>
      <c r="Y98" s="43"/>
      <c r="Z98" s="68">
        <v>1991</v>
      </c>
      <c r="AA98" s="62">
        <v>1029</v>
      </c>
      <c r="AB98" s="43">
        <v>6</v>
      </c>
      <c r="AC98" s="43">
        <v>7.5</v>
      </c>
      <c r="AD98" s="43">
        <v>78</v>
      </c>
      <c r="AE98" s="43">
        <v>79.8</v>
      </c>
      <c r="AF98" s="43">
        <v>1.9</v>
      </c>
      <c r="AG98" s="43">
        <v>0.9</v>
      </c>
      <c r="AH98" s="62">
        <v>3303</v>
      </c>
      <c r="AI98" s="43">
        <v>0.2</v>
      </c>
      <c r="AJ98" s="43">
        <v>0.3</v>
      </c>
      <c r="AK98" s="43">
        <v>1</v>
      </c>
      <c r="AM98" s="68">
        <v>1991</v>
      </c>
    </row>
    <row r="99" spans="2:39">
      <c r="B99" s="68">
        <v>1992</v>
      </c>
      <c r="C99" s="62">
        <v>390</v>
      </c>
      <c r="D99" s="43">
        <v>4.5</v>
      </c>
      <c r="E99" s="43">
        <v>6.7</v>
      </c>
      <c r="F99" s="43">
        <v>74.7</v>
      </c>
      <c r="G99" s="43">
        <v>76.2</v>
      </c>
      <c r="H99" s="43">
        <v>1.4</v>
      </c>
      <c r="I99" s="43">
        <v>0.6</v>
      </c>
      <c r="J99" s="62">
        <v>1686</v>
      </c>
      <c r="K99" s="43">
        <v>0.2</v>
      </c>
      <c r="L99" s="43">
        <v>0.2</v>
      </c>
      <c r="M99" s="43"/>
      <c r="N99" s="68">
        <v>1992</v>
      </c>
      <c r="O99" s="62">
        <v>684</v>
      </c>
      <c r="P99" s="43">
        <v>7.8</v>
      </c>
      <c r="Q99" s="43">
        <v>7.9</v>
      </c>
      <c r="R99" s="43">
        <v>81</v>
      </c>
      <c r="S99" s="43">
        <v>83.2</v>
      </c>
      <c r="T99" s="43">
        <v>2.5</v>
      </c>
      <c r="U99" s="43">
        <v>1.2</v>
      </c>
      <c r="V99" s="62">
        <v>1327</v>
      </c>
      <c r="W99" s="43">
        <v>0.2</v>
      </c>
      <c r="X99" s="43">
        <v>0.4</v>
      </c>
      <c r="Y99" s="43"/>
      <c r="Z99" s="68">
        <v>1992</v>
      </c>
      <c r="AA99" s="62">
        <v>1074</v>
      </c>
      <c r="AB99" s="43">
        <v>6.1</v>
      </c>
      <c r="AC99" s="43">
        <v>7.7</v>
      </c>
      <c r="AD99" s="43">
        <v>78.7</v>
      </c>
      <c r="AE99" s="43">
        <v>80.7</v>
      </c>
      <c r="AF99" s="43">
        <v>2</v>
      </c>
      <c r="AG99" s="43">
        <v>0.9</v>
      </c>
      <c r="AH99" s="62">
        <v>3013</v>
      </c>
      <c r="AI99" s="43">
        <v>0.2</v>
      </c>
      <c r="AJ99" s="43">
        <v>0.3</v>
      </c>
      <c r="AK99" s="43">
        <v>0.9</v>
      </c>
      <c r="AM99" s="68">
        <v>1992</v>
      </c>
    </row>
    <row r="100" spans="2:39">
      <c r="B100" s="68">
        <v>1993</v>
      </c>
      <c r="C100" s="62">
        <v>427</v>
      </c>
      <c r="D100" s="43">
        <v>4.9000000000000004</v>
      </c>
      <c r="E100" s="43">
        <v>7.3</v>
      </c>
      <c r="F100" s="43">
        <v>74.7</v>
      </c>
      <c r="G100" s="43">
        <v>76.900000000000006</v>
      </c>
      <c r="H100" s="43">
        <v>1.6</v>
      </c>
      <c r="I100" s="43">
        <v>0.7</v>
      </c>
      <c r="J100" s="62">
        <v>1871</v>
      </c>
      <c r="K100" s="43">
        <v>0.2</v>
      </c>
      <c r="L100" s="43">
        <v>0.3</v>
      </c>
      <c r="M100" s="43"/>
      <c r="N100" s="68">
        <v>1993</v>
      </c>
      <c r="O100" s="62">
        <v>710</v>
      </c>
      <c r="P100" s="43">
        <v>8</v>
      </c>
      <c r="Q100" s="43">
        <v>8</v>
      </c>
      <c r="R100" s="43">
        <v>81.099999999999994</v>
      </c>
      <c r="S100" s="43">
        <v>83.3</v>
      </c>
      <c r="T100" s="43">
        <v>2.6</v>
      </c>
      <c r="U100" s="43">
        <v>1.3</v>
      </c>
      <c r="V100" s="62">
        <v>1444</v>
      </c>
      <c r="W100" s="43">
        <v>0.2</v>
      </c>
      <c r="X100" s="43">
        <v>0.4</v>
      </c>
      <c r="Y100" s="43"/>
      <c r="Z100" s="68">
        <v>1993</v>
      </c>
      <c r="AA100" s="62">
        <v>1137</v>
      </c>
      <c r="AB100" s="43">
        <v>6.4</v>
      </c>
      <c r="AC100" s="43">
        <v>7.9</v>
      </c>
      <c r="AD100" s="43">
        <v>78.7</v>
      </c>
      <c r="AE100" s="43">
        <v>81</v>
      </c>
      <c r="AF100" s="43">
        <v>2.1</v>
      </c>
      <c r="AG100" s="43">
        <v>0.9</v>
      </c>
      <c r="AH100" s="62">
        <v>3315</v>
      </c>
      <c r="AI100" s="43">
        <v>0.2</v>
      </c>
      <c r="AJ100" s="43">
        <v>0.3</v>
      </c>
      <c r="AK100" s="43">
        <v>0.9</v>
      </c>
      <c r="AM100" s="68">
        <v>1993</v>
      </c>
    </row>
    <row r="101" spans="2:39">
      <c r="B101" s="68">
        <v>1994</v>
      </c>
      <c r="C101" s="62">
        <v>427</v>
      </c>
      <c r="D101" s="43">
        <v>4.8</v>
      </c>
      <c r="E101" s="43">
        <v>7</v>
      </c>
      <c r="F101" s="43">
        <v>75.3</v>
      </c>
      <c r="G101" s="43">
        <v>76.400000000000006</v>
      </c>
      <c r="H101" s="43">
        <v>1.6</v>
      </c>
      <c r="I101" s="43">
        <v>0.6</v>
      </c>
      <c r="J101" s="62">
        <v>1806</v>
      </c>
      <c r="K101" s="43">
        <v>0.2</v>
      </c>
      <c r="L101" s="43">
        <v>0.3</v>
      </c>
      <c r="M101" s="43"/>
      <c r="N101" s="68">
        <v>1994</v>
      </c>
      <c r="O101" s="62">
        <v>691</v>
      </c>
      <c r="P101" s="43">
        <v>7.7</v>
      </c>
      <c r="Q101" s="43">
        <v>7.4</v>
      </c>
      <c r="R101" s="43">
        <v>82.1</v>
      </c>
      <c r="S101" s="43">
        <v>84.1</v>
      </c>
      <c r="T101" s="43">
        <v>2.5</v>
      </c>
      <c r="U101" s="43">
        <v>1.2</v>
      </c>
      <c r="V101" s="62">
        <v>1073</v>
      </c>
      <c r="W101" s="43">
        <v>0.1</v>
      </c>
      <c r="X101" s="43">
        <v>0.3</v>
      </c>
      <c r="Y101" s="43"/>
      <c r="Z101" s="68">
        <v>1994</v>
      </c>
      <c r="AA101" s="62">
        <v>1118</v>
      </c>
      <c r="AB101" s="43">
        <v>6.3</v>
      </c>
      <c r="AC101" s="43">
        <v>7.5</v>
      </c>
      <c r="AD101" s="43">
        <v>79.5</v>
      </c>
      <c r="AE101" s="43">
        <v>81.7</v>
      </c>
      <c r="AF101" s="43">
        <v>2</v>
      </c>
      <c r="AG101" s="43">
        <v>0.9</v>
      </c>
      <c r="AH101" s="62">
        <v>2879</v>
      </c>
      <c r="AI101" s="43">
        <v>0.2</v>
      </c>
      <c r="AJ101" s="43">
        <v>0.3</v>
      </c>
      <c r="AK101" s="43">
        <v>0.9</v>
      </c>
      <c r="AM101" s="68">
        <v>1994</v>
      </c>
    </row>
    <row r="102" spans="2:39">
      <c r="B102" s="68">
        <v>1995</v>
      </c>
      <c r="C102" s="62">
        <v>420</v>
      </c>
      <c r="D102" s="43">
        <v>4.7</v>
      </c>
      <c r="E102" s="43">
        <v>6.7</v>
      </c>
      <c r="F102" s="43">
        <v>74.599999999999994</v>
      </c>
      <c r="G102" s="43">
        <v>77.099999999999994</v>
      </c>
      <c r="H102" s="43">
        <v>1.6</v>
      </c>
      <c r="I102" s="43">
        <v>0.6</v>
      </c>
      <c r="J102" s="62">
        <v>2091</v>
      </c>
      <c r="K102" s="43">
        <v>0.2</v>
      </c>
      <c r="L102" s="43">
        <v>0.3</v>
      </c>
      <c r="M102" s="43"/>
      <c r="N102" s="68">
        <v>1995</v>
      </c>
      <c r="O102" s="62">
        <v>681</v>
      </c>
      <c r="P102" s="43">
        <v>7.5</v>
      </c>
      <c r="Q102" s="43">
        <v>7.1</v>
      </c>
      <c r="R102" s="43">
        <v>82</v>
      </c>
      <c r="S102" s="43">
        <v>84.1</v>
      </c>
      <c r="T102" s="43">
        <v>2.5</v>
      </c>
      <c r="U102" s="43">
        <v>1.2</v>
      </c>
      <c r="V102" s="62">
        <v>1212</v>
      </c>
      <c r="W102" s="43">
        <v>0.1</v>
      </c>
      <c r="X102" s="43">
        <v>0.3</v>
      </c>
      <c r="Y102" s="43"/>
      <c r="Z102" s="68">
        <v>1995</v>
      </c>
      <c r="AA102" s="62">
        <v>1101</v>
      </c>
      <c r="AB102" s="43">
        <v>6.1</v>
      </c>
      <c r="AC102" s="43">
        <v>7.1</v>
      </c>
      <c r="AD102" s="43">
        <v>79.2</v>
      </c>
      <c r="AE102" s="43">
        <v>81.8</v>
      </c>
      <c r="AF102" s="43">
        <v>2.1</v>
      </c>
      <c r="AG102" s="43">
        <v>0.9</v>
      </c>
      <c r="AH102" s="62">
        <v>3303</v>
      </c>
      <c r="AI102" s="43">
        <v>0.2</v>
      </c>
      <c r="AJ102" s="43">
        <v>0.3</v>
      </c>
      <c r="AK102" s="43">
        <v>0.9</v>
      </c>
      <c r="AM102" s="68">
        <v>1995</v>
      </c>
    </row>
    <row r="103" spans="2:39">
      <c r="B103" s="68">
        <v>1996</v>
      </c>
      <c r="C103" s="62">
        <v>440</v>
      </c>
      <c r="D103" s="43">
        <v>4.9000000000000004</v>
      </c>
      <c r="E103" s="43">
        <v>6.8</v>
      </c>
      <c r="F103" s="43">
        <v>75.3</v>
      </c>
      <c r="G103" s="43">
        <v>77.5</v>
      </c>
      <c r="H103" s="43">
        <v>1.7</v>
      </c>
      <c r="I103" s="43">
        <v>0.6</v>
      </c>
      <c r="J103" s="62">
        <v>1923</v>
      </c>
      <c r="K103" s="43">
        <v>0.2</v>
      </c>
      <c r="L103" s="43">
        <v>0.3</v>
      </c>
      <c r="M103" s="43"/>
      <c r="N103" s="68">
        <v>1996</v>
      </c>
      <c r="O103" s="62">
        <v>660</v>
      </c>
      <c r="P103" s="43">
        <v>7.2</v>
      </c>
      <c r="Q103" s="43">
        <v>6.7</v>
      </c>
      <c r="R103" s="43">
        <v>82</v>
      </c>
      <c r="S103" s="43">
        <v>84.1</v>
      </c>
      <c r="T103" s="43">
        <v>2.4</v>
      </c>
      <c r="U103" s="43">
        <v>1.1000000000000001</v>
      </c>
      <c r="V103" s="62">
        <v>1143</v>
      </c>
      <c r="W103" s="43">
        <v>0.1</v>
      </c>
      <c r="X103" s="43">
        <v>0.3</v>
      </c>
      <c r="Y103" s="43"/>
      <c r="Z103" s="68">
        <v>1996</v>
      </c>
      <c r="AA103" s="62">
        <v>1100</v>
      </c>
      <c r="AB103" s="43">
        <v>6</v>
      </c>
      <c r="AC103" s="43">
        <v>6.9</v>
      </c>
      <c r="AD103" s="43">
        <v>79.3</v>
      </c>
      <c r="AE103" s="43">
        <v>81.5</v>
      </c>
      <c r="AF103" s="43">
        <v>2</v>
      </c>
      <c r="AG103" s="43">
        <v>0.9</v>
      </c>
      <c r="AH103" s="62">
        <v>3066</v>
      </c>
      <c r="AI103" s="43">
        <v>0.2</v>
      </c>
      <c r="AJ103" s="43">
        <v>0.3</v>
      </c>
      <c r="AK103" s="43">
        <v>1</v>
      </c>
      <c r="AM103" s="68">
        <v>1996</v>
      </c>
    </row>
    <row r="104" spans="2:39">
      <c r="B104" s="69">
        <v>1997</v>
      </c>
      <c r="C104" s="62">
        <v>478</v>
      </c>
      <c r="D104" s="43">
        <v>5.2</v>
      </c>
      <c r="E104" s="43">
        <v>7.3</v>
      </c>
      <c r="F104" s="43">
        <v>75.7</v>
      </c>
      <c r="G104" s="43">
        <v>78.5</v>
      </c>
      <c r="H104" s="43">
        <v>1.8</v>
      </c>
      <c r="I104" s="43">
        <v>0.7</v>
      </c>
      <c r="J104" s="62">
        <v>2156</v>
      </c>
      <c r="K104" s="43">
        <v>0.2</v>
      </c>
      <c r="L104" s="43">
        <v>0.3</v>
      </c>
      <c r="M104" s="43"/>
      <c r="N104" s="69">
        <v>1997</v>
      </c>
      <c r="O104" s="62">
        <v>745</v>
      </c>
      <c r="P104" s="43">
        <v>8</v>
      </c>
      <c r="Q104" s="43">
        <v>7.2</v>
      </c>
      <c r="R104" s="43">
        <v>82.7</v>
      </c>
      <c r="S104" s="43">
        <v>84.4</v>
      </c>
      <c r="T104" s="43">
        <v>2.7</v>
      </c>
      <c r="U104" s="43">
        <v>1.2</v>
      </c>
      <c r="V104" s="62">
        <v>1162</v>
      </c>
      <c r="W104" s="43">
        <v>0.1</v>
      </c>
      <c r="X104" s="43">
        <v>0.3</v>
      </c>
      <c r="Y104" s="43"/>
      <c r="Z104" s="69">
        <v>1997</v>
      </c>
      <c r="AA104" s="62">
        <v>1223</v>
      </c>
      <c r="AB104" s="43">
        <v>6.6</v>
      </c>
      <c r="AC104" s="43">
        <v>7.4</v>
      </c>
      <c r="AD104" s="43">
        <v>80</v>
      </c>
      <c r="AE104" s="43">
        <v>82.4</v>
      </c>
      <c r="AF104" s="43">
        <v>2.2999999999999998</v>
      </c>
      <c r="AG104" s="43">
        <v>0.9</v>
      </c>
      <c r="AH104" s="62">
        <v>3318</v>
      </c>
      <c r="AI104" s="43">
        <v>0.2</v>
      </c>
      <c r="AJ104" s="43">
        <v>0.3</v>
      </c>
      <c r="AK104" s="43">
        <v>1</v>
      </c>
      <c r="AM104" s="69">
        <v>1997</v>
      </c>
    </row>
    <row r="105" spans="2:39">
      <c r="B105" s="69">
        <v>1998</v>
      </c>
      <c r="C105" s="62">
        <v>432</v>
      </c>
      <c r="D105" s="43">
        <v>4.7</v>
      </c>
      <c r="E105" s="43">
        <v>6.3</v>
      </c>
      <c r="F105" s="43">
        <v>75.8</v>
      </c>
      <c r="G105" s="43">
        <v>79.2</v>
      </c>
      <c r="H105" s="43">
        <v>1.7</v>
      </c>
      <c r="I105" s="43">
        <v>0.6</v>
      </c>
      <c r="J105" s="62">
        <v>1991</v>
      </c>
      <c r="K105" s="43">
        <v>0.2</v>
      </c>
      <c r="L105" s="43">
        <v>0.3</v>
      </c>
      <c r="M105" s="43"/>
      <c r="N105" s="69">
        <v>1998</v>
      </c>
      <c r="O105" s="62">
        <v>777</v>
      </c>
      <c r="P105" s="43">
        <v>8.3000000000000007</v>
      </c>
      <c r="Q105" s="43">
        <v>7.3</v>
      </c>
      <c r="R105" s="43">
        <v>82.7</v>
      </c>
      <c r="S105" s="43">
        <v>84.9</v>
      </c>
      <c r="T105" s="43">
        <v>2.9</v>
      </c>
      <c r="U105" s="43">
        <v>1.3</v>
      </c>
      <c r="V105" s="62">
        <v>1136</v>
      </c>
      <c r="W105" s="43">
        <v>0.1</v>
      </c>
      <c r="X105" s="43">
        <v>0.3</v>
      </c>
      <c r="Y105" s="43"/>
      <c r="Z105" s="69">
        <v>1998</v>
      </c>
      <c r="AA105" s="62">
        <v>1209</v>
      </c>
      <c r="AB105" s="43">
        <v>6.5</v>
      </c>
      <c r="AC105" s="43">
        <v>7</v>
      </c>
      <c r="AD105" s="43">
        <v>80.2</v>
      </c>
      <c r="AE105" s="43">
        <v>83.1</v>
      </c>
      <c r="AF105" s="43">
        <v>2.2999999999999998</v>
      </c>
      <c r="AG105" s="43">
        <v>1</v>
      </c>
      <c r="AH105" s="62">
        <v>3127</v>
      </c>
      <c r="AI105" s="43">
        <v>0.2</v>
      </c>
      <c r="AJ105" s="43">
        <v>0.3</v>
      </c>
      <c r="AK105" s="43">
        <v>0.9</v>
      </c>
      <c r="AM105" s="69">
        <v>1998</v>
      </c>
    </row>
    <row r="106" spans="2:39">
      <c r="B106" s="69">
        <v>1999</v>
      </c>
      <c r="C106" s="62">
        <v>432</v>
      </c>
      <c r="D106" s="43">
        <v>4.5999999999999996</v>
      </c>
      <c r="E106" s="43">
        <v>6.1</v>
      </c>
      <c r="F106" s="43">
        <v>76.099999999999994</v>
      </c>
      <c r="G106" s="43">
        <v>78.3</v>
      </c>
      <c r="H106" s="43">
        <v>1.7</v>
      </c>
      <c r="I106" s="43">
        <v>0.6</v>
      </c>
      <c r="J106" s="62">
        <v>1864</v>
      </c>
      <c r="K106" s="43">
        <v>0.2</v>
      </c>
      <c r="L106" s="43">
        <v>0.3</v>
      </c>
      <c r="M106" s="43"/>
      <c r="N106" s="69">
        <v>1999</v>
      </c>
      <c r="O106" s="62">
        <v>745</v>
      </c>
      <c r="P106" s="43">
        <v>7.9</v>
      </c>
      <c r="Q106" s="43">
        <v>6.7</v>
      </c>
      <c r="R106" s="43">
        <v>82.4</v>
      </c>
      <c r="S106" s="43">
        <v>85</v>
      </c>
      <c r="T106" s="43">
        <v>2.8</v>
      </c>
      <c r="U106" s="43">
        <v>1.2</v>
      </c>
      <c r="V106" s="62">
        <v>1368</v>
      </c>
      <c r="W106" s="43">
        <v>0.2</v>
      </c>
      <c r="X106" s="43">
        <v>0.4</v>
      </c>
      <c r="Y106" s="43"/>
      <c r="Z106" s="69">
        <v>1999</v>
      </c>
      <c r="AA106" s="62">
        <v>1177</v>
      </c>
      <c r="AB106" s="43">
        <v>6.3</v>
      </c>
      <c r="AC106" s="43">
        <v>6.6</v>
      </c>
      <c r="AD106" s="43">
        <v>80.099999999999994</v>
      </c>
      <c r="AE106" s="43">
        <v>82.8</v>
      </c>
      <c r="AF106" s="43">
        <v>2.2999999999999998</v>
      </c>
      <c r="AG106" s="43">
        <v>0.9</v>
      </c>
      <c r="AH106" s="62">
        <v>3232</v>
      </c>
      <c r="AI106" s="43">
        <v>0.2</v>
      </c>
      <c r="AJ106" s="43">
        <v>0.3</v>
      </c>
      <c r="AK106" s="43">
        <v>0.9</v>
      </c>
      <c r="AM106" s="69">
        <v>1999</v>
      </c>
    </row>
    <row r="107" spans="2:39">
      <c r="B107" s="69">
        <v>2000</v>
      </c>
      <c r="C107" s="62">
        <v>449</v>
      </c>
      <c r="D107" s="43">
        <v>4.8</v>
      </c>
      <c r="E107" s="43">
        <v>6.2</v>
      </c>
      <c r="F107" s="43">
        <v>77.5</v>
      </c>
      <c r="G107" s="43">
        <v>80</v>
      </c>
      <c r="H107" s="43">
        <v>1.9</v>
      </c>
      <c r="I107" s="43">
        <v>0.7</v>
      </c>
      <c r="J107" s="62">
        <v>1628</v>
      </c>
      <c r="K107" s="43">
        <v>0.2</v>
      </c>
      <c r="L107" s="43">
        <v>0.3</v>
      </c>
      <c r="M107" s="43"/>
      <c r="N107" s="69">
        <v>2000</v>
      </c>
      <c r="O107" s="62">
        <v>753</v>
      </c>
      <c r="P107" s="43">
        <v>7.9</v>
      </c>
      <c r="Q107" s="43">
        <v>6.5</v>
      </c>
      <c r="R107" s="43">
        <v>82.7</v>
      </c>
      <c r="S107" s="43">
        <v>85.1</v>
      </c>
      <c r="T107" s="43">
        <v>2.9</v>
      </c>
      <c r="U107" s="43">
        <v>1.2</v>
      </c>
      <c r="V107" s="62">
        <v>1246</v>
      </c>
      <c r="W107" s="43">
        <v>0.1</v>
      </c>
      <c r="X107" s="43">
        <v>0.4</v>
      </c>
      <c r="Y107" s="43"/>
      <c r="Z107" s="69">
        <v>2000</v>
      </c>
      <c r="AA107" s="62">
        <v>1202</v>
      </c>
      <c r="AB107" s="43">
        <v>6.3</v>
      </c>
      <c r="AC107" s="43">
        <v>6.5</v>
      </c>
      <c r="AD107" s="43">
        <v>80.8</v>
      </c>
      <c r="AE107" s="43">
        <v>83.6</v>
      </c>
      <c r="AF107" s="43">
        <v>2.4</v>
      </c>
      <c r="AG107" s="43">
        <v>0.9</v>
      </c>
      <c r="AH107" s="62">
        <v>2874</v>
      </c>
      <c r="AI107" s="43">
        <v>0.2</v>
      </c>
      <c r="AJ107" s="43">
        <v>0.3</v>
      </c>
      <c r="AK107" s="43">
        <v>1</v>
      </c>
      <c r="AM107" s="69">
        <v>2000</v>
      </c>
    </row>
    <row r="108" spans="2:39">
      <c r="B108" s="69">
        <v>2001</v>
      </c>
      <c r="C108" s="62">
        <v>443</v>
      </c>
      <c r="D108" s="43">
        <v>4.5999999999999996</v>
      </c>
      <c r="E108" s="43">
        <v>5.8</v>
      </c>
      <c r="F108" s="43">
        <v>76.7</v>
      </c>
      <c r="G108" s="43">
        <v>79.3</v>
      </c>
      <c r="H108" s="43">
        <v>1.9</v>
      </c>
      <c r="I108" s="43">
        <v>0.7</v>
      </c>
      <c r="J108" s="62">
        <v>1744</v>
      </c>
      <c r="K108" s="43">
        <v>0.2</v>
      </c>
      <c r="L108" s="43">
        <v>0.3</v>
      </c>
      <c r="M108" s="43"/>
      <c r="N108" s="69">
        <v>2001</v>
      </c>
      <c r="O108" s="62">
        <v>780</v>
      </c>
      <c r="P108" s="43">
        <v>8</v>
      </c>
      <c r="Q108" s="43">
        <v>6.4</v>
      </c>
      <c r="R108" s="43">
        <v>83.8</v>
      </c>
      <c r="S108" s="43">
        <v>85.8</v>
      </c>
      <c r="T108" s="43">
        <v>3</v>
      </c>
      <c r="U108" s="43">
        <v>1.3</v>
      </c>
      <c r="V108" s="62">
        <v>1028</v>
      </c>
      <c r="W108" s="43">
        <v>0.1</v>
      </c>
      <c r="X108" s="43">
        <v>0.3</v>
      </c>
      <c r="Y108" s="43"/>
      <c r="Z108" s="69">
        <v>2001</v>
      </c>
      <c r="AA108" s="62">
        <v>1223</v>
      </c>
      <c r="AB108" s="43">
        <v>6.3</v>
      </c>
      <c r="AC108" s="43">
        <v>6.3</v>
      </c>
      <c r="AD108" s="43">
        <v>81.2</v>
      </c>
      <c r="AE108" s="43">
        <v>83.7</v>
      </c>
      <c r="AF108" s="43">
        <v>2.5</v>
      </c>
      <c r="AG108" s="43">
        <v>1</v>
      </c>
      <c r="AH108" s="62">
        <v>2772</v>
      </c>
      <c r="AI108" s="43">
        <v>0.2</v>
      </c>
      <c r="AJ108" s="43">
        <v>0.3</v>
      </c>
      <c r="AK108" s="43">
        <v>0.9</v>
      </c>
      <c r="AM108" s="69">
        <v>2001</v>
      </c>
    </row>
    <row r="109" spans="2:39">
      <c r="B109" s="69">
        <v>2002</v>
      </c>
      <c r="C109" s="62">
        <v>457</v>
      </c>
      <c r="D109" s="43">
        <v>4.7</v>
      </c>
      <c r="E109" s="43">
        <v>5.9</v>
      </c>
      <c r="F109" s="43">
        <v>77.8</v>
      </c>
      <c r="G109" s="43">
        <v>80.599999999999994</v>
      </c>
      <c r="H109" s="43">
        <v>1.9</v>
      </c>
      <c r="I109" s="43">
        <v>0.7</v>
      </c>
      <c r="J109" s="62">
        <v>1687</v>
      </c>
      <c r="K109" s="43">
        <v>0.2</v>
      </c>
      <c r="L109" s="43">
        <v>0.3</v>
      </c>
      <c r="M109" s="43"/>
      <c r="N109" s="69">
        <v>2002</v>
      </c>
      <c r="O109" s="62">
        <v>896</v>
      </c>
      <c r="P109" s="43">
        <v>9.1</v>
      </c>
      <c r="Q109" s="43">
        <v>7.1</v>
      </c>
      <c r="R109" s="43">
        <v>84.6</v>
      </c>
      <c r="S109" s="43">
        <v>87</v>
      </c>
      <c r="T109" s="43">
        <v>3.4</v>
      </c>
      <c r="U109" s="43">
        <v>1.4</v>
      </c>
      <c r="V109" s="62">
        <v>1215</v>
      </c>
      <c r="W109" s="43">
        <v>0.1</v>
      </c>
      <c r="X109" s="43">
        <v>0.4</v>
      </c>
      <c r="Y109" s="43"/>
      <c r="Z109" s="69">
        <v>2002</v>
      </c>
      <c r="AA109" s="62">
        <v>1353</v>
      </c>
      <c r="AB109" s="43">
        <v>6.9</v>
      </c>
      <c r="AC109" s="43">
        <v>6.8</v>
      </c>
      <c r="AD109" s="43">
        <v>82.3</v>
      </c>
      <c r="AE109" s="43">
        <v>85.1</v>
      </c>
      <c r="AF109" s="43">
        <v>2.7</v>
      </c>
      <c r="AG109" s="43">
        <v>1</v>
      </c>
      <c r="AH109" s="62">
        <v>2902</v>
      </c>
      <c r="AI109" s="43">
        <v>0.2</v>
      </c>
      <c r="AJ109" s="43">
        <v>0.3</v>
      </c>
      <c r="AK109" s="43">
        <v>0.8</v>
      </c>
      <c r="AM109" s="69">
        <v>2002</v>
      </c>
    </row>
    <row r="110" spans="2:39">
      <c r="B110" s="69">
        <v>2003</v>
      </c>
      <c r="C110" s="62">
        <v>485</v>
      </c>
      <c r="D110" s="43">
        <v>5</v>
      </c>
      <c r="E110" s="43">
        <v>6</v>
      </c>
      <c r="F110" s="43">
        <v>77.400000000000006</v>
      </c>
      <c r="G110" s="43">
        <v>80.2</v>
      </c>
      <c r="H110" s="43">
        <v>2.1</v>
      </c>
      <c r="I110" s="43">
        <v>0.7</v>
      </c>
      <c r="J110" s="62">
        <v>1806</v>
      </c>
      <c r="K110" s="43">
        <v>0.2</v>
      </c>
      <c r="L110" s="43">
        <v>0.3</v>
      </c>
      <c r="M110" s="43"/>
      <c r="N110" s="69">
        <v>2003</v>
      </c>
      <c r="O110" s="62">
        <v>879</v>
      </c>
      <c r="P110" s="43">
        <v>8.8000000000000007</v>
      </c>
      <c r="Q110" s="43">
        <v>6.8</v>
      </c>
      <c r="R110" s="43">
        <v>84.7</v>
      </c>
      <c r="S110" s="43">
        <v>87.3</v>
      </c>
      <c r="T110" s="43">
        <v>3.5</v>
      </c>
      <c r="U110" s="43">
        <v>1.4</v>
      </c>
      <c r="V110" s="62">
        <v>1128</v>
      </c>
      <c r="W110" s="43">
        <v>0.1</v>
      </c>
      <c r="X110" s="43">
        <v>0.4</v>
      </c>
      <c r="Y110" s="43"/>
      <c r="Z110" s="69">
        <v>2003</v>
      </c>
      <c r="AA110" s="62">
        <v>1364</v>
      </c>
      <c r="AB110" s="43">
        <v>6.9</v>
      </c>
      <c r="AC110" s="43">
        <v>6.7</v>
      </c>
      <c r="AD110" s="43">
        <v>82.1</v>
      </c>
      <c r="AE110" s="43">
        <v>84.9</v>
      </c>
      <c r="AF110" s="43">
        <v>2.8</v>
      </c>
      <c r="AG110" s="43">
        <v>1</v>
      </c>
      <c r="AH110" s="62">
        <v>2934</v>
      </c>
      <c r="AI110" s="43">
        <v>0.2</v>
      </c>
      <c r="AJ110" s="43">
        <v>0.3</v>
      </c>
      <c r="AK110" s="43">
        <v>0.9</v>
      </c>
      <c r="AM110" s="69">
        <v>2003</v>
      </c>
    </row>
    <row r="111" spans="2:39">
      <c r="B111" s="69">
        <v>2004</v>
      </c>
      <c r="C111" s="62">
        <v>503</v>
      </c>
      <c r="D111" s="43">
        <v>5.0999999999999996</v>
      </c>
      <c r="E111" s="43">
        <v>6.3</v>
      </c>
      <c r="F111" s="43">
        <v>80</v>
      </c>
      <c r="G111" s="43">
        <v>82.3</v>
      </c>
      <c r="H111" s="43">
        <v>2.2000000000000002</v>
      </c>
      <c r="I111" s="43">
        <v>0.7</v>
      </c>
      <c r="J111" s="62">
        <v>1244</v>
      </c>
      <c r="K111" s="43">
        <v>0.1</v>
      </c>
      <c r="L111" s="43">
        <v>0.2</v>
      </c>
      <c r="M111" s="43"/>
      <c r="N111" s="69">
        <v>2004</v>
      </c>
      <c r="O111" s="62">
        <v>837</v>
      </c>
      <c r="P111" s="43">
        <v>8.3000000000000007</v>
      </c>
      <c r="Q111" s="43">
        <v>6.3</v>
      </c>
      <c r="R111" s="43">
        <v>85.2</v>
      </c>
      <c r="S111" s="43">
        <v>87.2</v>
      </c>
      <c r="T111" s="43">
        <v>3.4</v>
      </c>
      <c r="U111" s="43">
        <v>1.3</v>
      </c>
      <c r="V111" s="62">
        <v>906</v>
      </c>
      <c r="W111" s="43">
        <v>0.1</v>
      </c>
      <c r="X111" s="43">
        <v>0.3</v>
      </c>
      <c r="Y111" s="43"/>
      <c r="Z111" s="69">
        <v>2004</v>
      </c>
      <c r="AA111" s="62">
        <v>1340</v>
      </c>
      <c r="AB111" s="43">
        <v>6.7</v>
      </c>
      <c r="AC111" s="43">
        <v>6.4</v>
      </c>
      <c r="AD111" s="43">
        <v>83.2</v>
      </c>
      <c r="AE111" s="43">
        <v>85.6</v>
      </c>
      <c r="AF111" s="43">
        <v>2.8</v>
      </c>
      <c r="AG111" s="43">
        <v>1</v>
      </c>
      <c r="AH111" s="62">
        <v>2150</v>
      </c>
      <c r="AI111" s="43">
        <v>0.1</v>
      </c>
      <c r="AJ111" s="43">
        <v>0.2</v>
      </c>
      <c r="AK111" s="43">
        <v>1</v>
      </c>
      <c r="AM111" s="69">
        <v>2004</v>
      </c>
    </row>
    <row r="112" spans="2:39">
      <c r="B112" s="69">
        <v>2005</v>
      </c>
      <c r="C112" s="62">
        <v>508</v>
      </c>
      <c r="D112" s="43">
        <v>5.0999999999999996</v>
      </c>
      <c r="E112" s="43">
        <v>6.1</v>
      </c>
      <c r="F112" s="43">
        <v>79.900000000000006</v>
      </c>
      <c r="G112" s="43">
        <v>83</v>
      </c>
      <c r="H112" s="43">
        <v>2.2999999999999998</v>
      </c>
      <c r="I112" s="43">
        <v>0.8</v>
      </c>
      <c r="J112" s="62">
        <v>1421</v>
      </c>
      <c r="K112" s="43">
        <v>0.1</v>
      </c>
      <c r="L112" s="43">
        <v>0.3</v>
      </c>
      <c r="M112" s="43"/>
      <c r="N112" s="69">
        <v>2005</v>
      </c>
      <c r="O112" s="62">
        <v>937</v>
      </c>
      <c r="P112" s="43">
        <v>9.1999999999999993</v>
      </c>
      <c r="Q112" s="43">
        <v>6.8</v>
      </c>
      <c r="R112" s="43">
        <v>86.1</v>
      </c>
      <c r="S112" s="43">
        <v>88.1</v>
      </c>
      <c r="T112" s="43">
        <v>3.9</v>
      </c>
      <c r="U112" s="43">
        <v>1.5</v>
      </c>
      <c r="V112" s="62">
        <v>834</v>
      </c>
      <c r="W112" s="43">
        <v>0.1</v>
      </c>
      <c r="X112" s="43">
        <v>0.3</v>
      </c>
      <c r="Y112" s="43"/>
      <c r="Z112" s="69">
        <v>2005</v>
      </c>
      <c r="AA112" s="62">
        <v>1445</v>
      </c>
      <c r="AB112" s="43">
        <v>7.2</v>
      </c>
      <c r="AC112" s="43">
        <v>6.6</v>
      </c>
      <c r="AD112" s="43">
        <v>83.9</v>
      </c>
      <c r="AE112" s="43">
        <v>86.1</v>
      </c>
      <c r="AF112" s="43">
        <v>3.1</v>
      </c>
      <c r="AG112" s="43">
        <v>1.1000000000000001</v>
      </c>
      <c r="AH112" s="62">
        <v>2255</v>
      </c>
      <c r="AI112" s="43">
        <v>0.1</v>
      </c>
      <c r="AJ112" s="43">
        <v>0.3</v>
      </c>
      <c r="AK112" s="43">
        <v>0.9</v>
      </c>
      <c r="AM112" s="69">
        <v>2005</v>
      </c>
    </row>
    <row r="113" spans="2:39">
      <c r="B113" s="69">
        <v>2006</v>
      </c>
      <c r="C113" s="62">
        <v>519</v>
      </c>
      <c r="D113" s="43">
        <v>5.0999999999999996</v>
      </c>
      <c r="E113" s="43">
        <v>5.9</v>
      </c>
      <c r="F113" s="43">
        <v>80</v>
      </c>
      <c r="G113" s="43">
        <v>82.9</v>
      </c>
      <c r="H113" s="43">
        <v>2.4</v>
      </c>
      <c r="I113" s="43">
        <v>0.8</v>
      </c>
      <c r="J113" s="62">
        <v>1426</v>
      </c>
      <c r="K113" s="43">
        <v>0.1</v>
      </c>
      <c r="L113" s="43">
        <v>0.3</v>
      </c>
      <c r="M113" s="43"/>
      <c r="N113" s="69">
        <v>2006</v>
      </c>
      <c r="O113" s="62">
        <v>981</v>
      </c>
      <c r="P113" s="43">
        <v>9.5</v>
      </c>
      <c r="Q113" s="43">
        <v>6.8</v>
      </c>
      <c r="R113" s="43">
        <v>86.5</v>
      </c>
      <c r="S113" s="43">
        <v>88.6</v>
      </c>
      <c r="T113" s="43">
        <v>4.0999999999999996</v>
      </c>
      <c r="U113" s="43">
        <v>1.5</v>
      </c>
      <c r="V113" s="62">
        <v>770</v>
      </c>
      <c r="W113" s="43">
        <v>0.1</v>
      </c>
      <c r="X113" s="43">
        <v>0.2</v>
      </c>
      <c r="Y113" s="43"/>
      <c r="Z113" s="69">
        <v>2006</v>
      </c>
      <c r="AA113" s="62">
        <v>1500</v>
      </c>
      <c r="AB113" s="43">
        <v>7.3</v>
      </c>
      <c r="AC113" s="43">
        <v>6.6</v>
      </c>
      <c r="AD113" s="43">
        <v>84.2</v>
      </c>
      <c r="AE113" s="43">
        <v>86.6</v>
      </c>
      <c r="AF113" s="43">
        <v>3.3</v>
      </c>
      <c r="AG113" s="43">
        <v>1.1000000000000001</v>
      </c>
      <c r="AH113" s="62">
        <v>2196</v>
      </c>
      <c r="AI113" s="43">
        <v>0.1</v>
      </c>
      <c r="AJ113" s="43">
        <v>0.3</v>
      </c>
      <c r="AK113" s="43">
        <v>0.9</v>
      </c>
      <c r="AM113" s="69">
        <v>2006</v>
      </c>
    </row>
    <row r="114" spans="2:39">
      <c r="B114" s="69">
        <v>2007</v>
      </c>
      <c r="C114" s="62">
        <v>556</v>
      </c>
      <c r="D114" s="43">
        <v>5.3700941388999999</v>
      </c>
      <c r="E114" s="43">
        <v>6.1054003739000002</v>
      </c>
      <c r="F114" s="43">
        <v>80.562949639999999</v>
      </c>
      <c r="G114" s="43">
        <v>84.1</v>
      </c>
      <c r="H114" s="43">
        <v>2.4962</v>
      </c>
      <c r="I114" s="43">
        <v>0.78800000000000003</v>
      </c>
      <c r="J114" s="62">
        <v>1572</v>
      </c>
      <c r="K114" s="43">
        <v>0.16006254249999999</v>
      </c>
      <c r="L114" s="43">
        <v>0.28710000000000002</v>
      </c>
      <c r="M114" s="43"/>
      <c r="N114" s="69">
        <v>2007</v>
      </c>
      <c r="O114" s="62">
        <v>1084</v>
      </c>
      <c r="P114" s="43">
        <v>10.349450534000001</v>
      </c>
      <c r="Q114" s="43">
        <v>7.2663968817000004</v>
      </c>
      <c r="R114" s="43">
        <v>86.612546124999994</v>
      </c>
      <c r="S114" s="43">
        <v>88.3</v>
      </c>
      <c r="T114" s="43">
        <v>4.3940000000000001</v>
      </c>
      <c r="U114" s="43">
        <v>1.6113</v>
      </c>
      <c r="V114" s="62">
        <v>717</v>
      </c>
      <c r="W114" s="43">
        <v>7.3835804000000005E-2</v>
      </c>
      <c r="X114" s="43">
        <v>0.2223</v>
      </c>
      <c r="Y114" s="43"/>
      <c r="Z114" s="69">
        <v>2007</v>
      </c>
      <c r="AA114" s="62">
        <v>1640</v>
      </c>
      <c r="AB114" s="43">
        <v>7.8741586533000003</v>
      </c>
      <c r="AC114" s="43">
        <v>6.9296933757000003</v>
      </c>
      <c r="AD114" s="43">
        <v>84.561585366000003</v>
      </c>
      <c r="AE114" s="43">
        <v>86.75</v>
      </c>
      <c r="AF114" s="43">
        <v>3.4935</v>
      </c>
      <c r="AG114" s="43">
        <v>1.1898</v>
      </c>
      <c r="AH114" s="62">
        <v>2289</v>
      </c>
      <c r="AI114" s="43">
        <v>0.1171929178</v>
      </c>
      <c r="AJ114" s="43">
        <v>0.2631</v>
      </c>
      <c r="AK114" s="43">
        <v>0.84019999999999995</v>
      </c>
      <c r="AM114" s="69">
        <v>2007</v>
      </c>
    </row>
    <row r="115" spans="2:39">
      <c r="B115" s="69">
        <v>2008</v>
      </c>
      <c r="C115" s="62">
        <v>628</v>
      </c>
      <c r="D115" s="43">
        <v>5.9401941630000001</v>
      </c>
      <c r="E115" s="43">
        <v>6.5924940594999999</v>
      </c>
      <c r="F115" s="43">
        <v>79.641719745000003</v>
      </c>
      <c r="G115" s="43">
        <v>83.225806452</v>
      </c>
      <c r="H115" s="43">
        <v>2.7406999999999999</v>
      </c>
      <c r="I115" s="43">
        <v>0.85329999999999995</v>
      </c>
      <c r="J115" s="62">
        <v>2042</v>
      </c>
      <c r="K115" s="43">
        <v>0.20364793079999999</v>
      </c>
      <c r="L115" s="43">
        <v>0.36459999999999998</v>
      </c>
      <c r="M115" s="43"/>
      <c r="N115" s="69">
        <v>2008</v>
      </c>
      <c r="O115" s="62">
        <v>1205</v>
      </c>
      <c r="P115" s="43">
        <v>11.285778963</v>
      </c>
      <c r="Q115" s="43">
        <v>7.7834001094999996</v>
      </c>
      <c r="R115" s="43">
        <v>87.060580912999995</v>
      </c>
      <c r="S115" s="43">
        <v>88.663934425999997</v>
      </c>
      <c r="T115" s="43">
        <v>4.6738</v>
      </c>
      <c r="U115" s="43">
        <v>1.7109000000000001</v>
      </c>
      <c r="V115" s="62">
        <v>829</v>
      </c>
      <c r="W115" s="43">
        <v>8.3720798700000001E-2</v>
      </c>
      <c r="X115" s="43">
        <v>0.25829999999999997</v>
      </c>
      <c r="Y115" s="43"/>
      <c r="Z115" s="69">
        <v>2008</v>
      </c>
      <c r="AA115" s="62">
        <v>1833</v>
      </c>
      <c r="AB115" s="43">
        <v>8.6262075102000004</v>
      </c>
      <c r="AC115" s="43">
        <v>7.4946497353000003</v>
      </c>
      <c r="AD115" s="43">
        <v>84.518821603999996</v>
      </c>
      <c r="AE115" s="43">
        <v>87.070093458000002</v>
      </c>
      <c r="AF115" s="43">
        <v>3.7642000000000002</v>
      </c>
      <c r="AG115" s="43">
        <v>1.2726</v>
      </c>
      <c r="AH115" s="62">
        <v>2871</v>
      </c>
      <c r="AI115" s="43">
        <v>0.14406091930000001</v>
      </c>
      <c r="AJ115" s="43">
        <v>0.32590000000000002</v>
      </c>
      <c r="AK115" s="43">
        <v>0.84699999999999998</v>
      </c>
      <c r="AM115" s="69">
        <v>2008</v>
      </c>
    </row>
    <row r="116" spans="2:39">
      <c r="B116" s="69">
        <v>2009</v>
      </c>
      <c r="C116" s="62">
        <v>630</v>
      </c>
      <c r="D116" s="43">
        <v>5.8329028867000003</v>
      </c>
      <c r="E116" s="43">
        <v>6.3882530196999996</v>
      </c>
      <c r="F116" s="43">
        <v>80.303174603000002</v>
      </c>
      <c r="G116" s="43">
        <v>83.636363635999999</v>
      </c>
      <c r="H116" s="43">
        <v>2.8639999999999999</v>
      </c>
      <c r="I116" s="43">
        <v>0.87109999999999999</v>
      </c>
      <c r="J116" s="62">
        <v>1833</v>
      </c>
      <c r="K116" s="43">
        <v>0.17894650009999999</v>
      </c>
      <c r="L116" s="43">
        <v>0.32600000000000001</v>
      </c>
      <c r="M116" s="43"/>
      <c r="N116" s="69">
        <v>2009</v>
      </c>
      <c r="O116" s="62">
        <v>1215</v>
      </c>
      <c r="P116" s="43">
        <v>11.156147873</v>
      </c>
      <c r="Q116" s="43">
        <v>7.6287382825999996</v>
      </c>
      <c r="R116" s="43">
        <v>86.729218106999994</v>
      </c>
      <c r="S116" s="43">
        <v>88.520833332999999</v>
      </c>
      <c r="T116" s="43">
        <v>5.0214999999999996</v>
      </c>
      <c r="U116" s="43">
        <v>1.7754000000000001</v>
      </c>
      <c r="V116" s="62">
        <v>1019</v>
      </c>
      <c r="W116" s="43">
        <v>0.10085151739999999</v>
      </c>
      <c r="X116" s="43">
        <v>0.31159999999999999</v>
      </c>
      <c r="Y116" s="43"/>
      <c r="Z116" s="69">
        <v>2009</v>
      </c>
      <c r="AA116" s="62">
        <v>1845</v>
      </c>
      <c r="AB116" s="43">
        <v>8.5055758545</v>
      </c>
      <c r="AC116" s="43">
        <v>7.2897806814999999</v>
      </c>
      <c r="AD116" s="43">
        <v>84.534959349999994</v>
      </c>
      <c r="AE116" s="43">
        <v>87.180555556000002</v>
      </c>
      <c r="AF116" s="43">
        <v>3.9941</v>
      </c>
      <c r="AG116" s="43">
        <v>1.3107</v>
      </c>
      <c r="AH116" s="62">
        <v>2852</v>
      </c>
      <c r="AI116" s="43">
        <v>0.14016637530000001</v>
      </c>
      <c r="AJ116" s="43">
        <v>0.32069999999999999</v>
      </c>
      <c r="AK116" s="43">
        <v>0.83740000000000003</v>
      </c>
      <c r="AM116" s="69">
        <v>2009</v>
      </c>
    </row>
    <row r="117" spans="2:39">
      <c r="B117" s="69">
        <v>2010</v>
      </c>
      <c r="C117" s="62">
        <v>561</v>
      </c>
      <c r="D117" s="43">
        <v>5.1149584634999998</v>
      </c>
      <c r="E117" s="43">
        <v>5.4373574785000001</v>
      </c>
      <c r="F117" s="43">
        <v>79.941176471000006</v>
      </c>
      <c r="G117" s="43">
        <v>83.676470588000001</v>
      </c>
      <c r="H117" s="43">
        <v>2.5966</v>
      </c>
      <c r="I117" s="43">
        <v>0.76390000000000002</v>
      </c>
      <c r="J117" s="62">
        <v>1853</v>
      </c>
      <c r="K117" s="43">
        <v>0.17823900819999999</v>
      </c>
      <c r="L117" s="43">
        <v>0.33160000000000001</v>
      </c>
      <c r="M117" s="43"/>
      <c r="N117" s="69">
        <v>2010</v>
      </c>
      <c r="O117" s="62">
        <v>1171</v>
      </c>
      <c r="P117" s="43">
        <v>10.583953118</v>
      </c>
      <c r="Q117" s="43">
        <v>7.0223883440000003</v>
      </c>
      <c r="R117" s="43">
        <v>87.234842014999998</v>
      </c>
      <c r="S117" s="43">
        <v>89.201298700999999</v>
      </c>
      <c r="T117" s="43">
        <v>4.9074</v>
      </c>
      <c r="U117" s="43">
        <v>1.6737</v>
      </c>
      <c r="V117" s="62">
        <v>1014</v>
      </c>
      <c r="W117" s="43">
        <v>9.8809116299999999E-2</v>
      </c>
      <c r="X117" s="43">
        <v>0.317</v>
      </c>
      <c r="Y117" s="43"/>
      <c r="Z117" s="69">
        <v>2010</v>
      </c>
      <c r="AA117" s="62">
        <v>1732</v>
      </c>
      <c r="AB117" s="43">
        <v>7.8613818692999997</v>
      </c>
      <c r="AC117" s="43">
        <v>6.5387280538999999</v>
      </c>
      <c r="AD117" s="43">
        <v>84.872401847999996</v>
      </c>
      <c r="AE117" s="43">
        <v>87.731958762999994</v>
      </c>
      <c r="AF117" s="43">
        <v>3.8094000000000001</v>
      </c>
      <c r="AG117" s="43">
        <v>1.2078</v>
      </c>
      <c r="AH117" s="62">
        <v>2867</v>
      </c>
      <c r="AI117" s="43">
        <v>0.13878156080000001</v>
      </c>
      <c r="AJ117" s="43">
        <v>0.32619999999999999</v>
      </c>
      <c r="AK117" s="43">
        <v>0.77429999999999999</v>
      </c>
      <c r="AM117" s="69">
        <v>2010</v>
      </c>
    </row>
    <row r="118" spans="2:39">
      <c r="B118" s="69">
        <v>2011</v>
      </c>
      <c r="C118" s="62">
        <v>602</v>
      </c>
      <c r="D118" s="43">
        <v>5.4145289621000003</v>
      </c>
      <c r="E118" s="43">
        <v>5.6846985287000003</v>
      </c>
      <c r="F118" s="43">
        <v>82.093023255999995</v>
      </c>
      <c r="G118" s="43">
        <v>85.3125</v>
      </c>
      <c r="H118" s="43">
        <v>2.7515999999999998</v>
      </c>
      <c r="I118" s="43">
        <v>0.79890000000000005</v>
      </c>
      <c r="J118" s="62">
        <v>1394</v>
      </c>
      <c r="K118" s="43">
        <v>0.1323813902</v>
      </c>
      <c r="L118" s="43">
        <v>0.25600000000000001</v>
      </c>
      <c r="M118" s="43"/>
      <c r="N118" s="69">
        <v>2011</v>
      </c>
      <c r="O118" s="62">
        <v>1203</v>
      </c>
      <c r="P118" s="43">
        <v>10.720214867999999</v>
      </c>
      <c r="Q118" s="43">
        <v>6.9912633038000003</v>
      </c>
      <c r="R118" s="43">
        <v>87.551122195000005</v>
      </c>
      <c r="S118" s="43">
        <v>89.582352940999996</v>
      </c>
      <c r="T118" s="43">
        <v>5.0632999999999999</v>
      </c>
      <c r="U118" s="43">
        <v>1.6798</v>
      </c>
      <c r="V118" s="62">
        <v>1010</v>
      </c>
      <c r="W118" s="43">
        <v>9.7079325199999997E-2</v>
      </c>
      <c r="X118" s="43">
        <v>0.30859999999999999</v>
      </c>
      <c r="Y118" s="43"/>
      <c r="Z118" s="69">
        <v>2011</v>
      </c>
      <c r="AA118" s="62">
        <v>1805</v>
      </c>
      <c r="AB118" s="43">
        <v>8.0796690280999997</v>
      </c>
      <c r="AC118" s="43">
        <v>6.5749321330999999</v>
      </c>
      <c r="AD118" s="43">
        <v>85.730747922000006</v>
      </c>
      <c r="AE118" s="43">
        <v>88.392045455000002</v>
      </c>
      <c r="AF118" s="43">
        <v>3.9550999999999998</v>
      </c>
      <c r="AG118" s="43">
        <v>1.2281</v>
      </c>
      <c r="AH118" s="62">
        <v>2404</v>
      </c>
      <c r="AI118" s="43">
        <v>0.1148368657</v>
      </c>
      <c r="AJ118" s="43">
        <v>0.2757</v>
      </c>
      <c r="AK118" s="43">
        <v>0.81310000000000004</v>
      </c>
      <c r="AM118" s="69">
        <v>2011</v>
      </c>
    </row>
    <row r="119" spans="2:39">
      <c r="B119" s="69">
        <v>2012</v>
      </c>
      <c r="C119" s="62">
        <v>664</v>
      </c>
      <c r="D119" s="43">
        <v>5.8693647357999996</v>
      </c>
      <c r="E119" s="43">
        <v>5.9756972341000001</v>
      </c>
      <c r="F119" s="43">
        <v>80.496987951999998</v>
      </c>
      <c r="G119" s="43">
        <v>84.346153846000007</v>
      </c>
      <c r="H119" s="43">
        <v>3.1598999999999999</v>
      </c>
      <c r="I119" s="43">
        <v>0.88819999999999999</v>
      </c>
      <c r="J119" s="62">
        <v>2166</v>
      </c>
      <c r="K119" s="43">
        <v>0.20230451560000001</v>
      </c>
      <c r="L119" s="43">
        <v>0.41049999999999998</v>
      </c>
      <c r="M119" s="43"/>
      <c r="N119" s="69">
        <v>2012</v>
      </c>
      <c r="O119" s="62">
        <v>1197</v>
      </c>
      <c r="P119" s="43">
        <v>10.481165162</v>
      </c>
      <c r="Q119" s="43">
        <v>6.7424144117000004</v>
      </c>
      <c r="R119" s="43">
        <v>87.920634921000001</v>
      </c>
      <c r="S119" s="43">
        <v>90.018749999999997</v>
      </c>
      <c r="T119" s="43">
        <v>5.1989000000000001</v>
      </c>
      <c r="U119" s="43">
        <v>1.6559999999999999</v>
      </c>
      <c r="V119" s="62">
        <v>893</v>
      </c>
      <c r="W119" s="43">
        <v>8.4328871999999999E-2</v>
      </c>
      <c r="X119" s="43">
        <v>0.28010000000000002</v>
      </c>
      <c r="Y119" s="43"/>
      <c r="Z119" s="69">
        <v>2012</v>
      </c>
      <c r="AA119" s="62">
        <v>1861</v>
      </c>
      <c r="AB119" s="43">
        <v>8.1861695961999992</v>
      </c>
      <c r="AC119" s="43">
        <v>6.5843533152999996</v>
      </c>
      <c r="AD119" s="43">
        <v>85.271896830000003</v>
      </c>
      <c r="AE119" s="43">
        <v>88.102150538000004</v>
      </c>
      <c r="AF119" s="43">
        <v>4.226</v>
      </c>
      <c r="AG119" s="43">
        <v>1.2656000000000001</v>
      </c>
      <c r="AH119" s="62">
        <v>3059</v>
      </c>
      <c r="AI119" s="43">
        <v>0.1436411554</v>
      </c>
      <c r="AJ119" s="43">
        <v>0.36130000000000001</v>
      </c>
      <c r="AK119" s="43">
        <v>0.88629999999999998</v>
      </c>
      <c r="AM119" s="69">
        <v>2012</v>
      </c>
    </row>
    <row r="120" spans="2:39">
      <c r="B120" s="69">
        <v>2013</v>
      </c>
      <c r="C120" s="62">
        <v>771</v>
      </c>
      <c r="D120" s="43">
        <v>6.7007556384000004</v>
      </c>
      <c r="E120" s="43">
        <v>6.6405993919000004</v>
      </c>
      <c r="F120" s="43">
        <v>79.826199740999996</v>
      </c>
      <c r="G120" s="43">
        <v>83.772727273000001</v>
      </c>
      <c r="H120" s="43">
        <v>3.6322999999999999</v>
      </c>
      <c r="I120" s="43">
        <v>1.0126999999999999</v>
      </c>
      <c r="J120" s="62">
        <v>2534</v>
      </c>
      <c r="K120" s="43">
        <v>0.23289578520000001</v>
      </c>
      <c r="L120" s="43">
        <v>0.47039999999999998</v>
      </c>
      <c r="M120" s="43"/>
      <c r="N120" s="69">
        <v>2013</v>
      </c>
      <c r="O120" s="62">
        <v>1393</v>
      </c>
      <c r="P120" s="43">
        <v>11.985925958999999</v>
      </c>
      <c r="Q120" s="43">
        <v>7.6949406202999997</v>
      </c>
      <c r="R120" s="43">
        <v>87.435750178999996</v>
      </c>
      <c r="S120" s="43">
        <v>89.415000000000006</v>
      </c>
      <c r="T120" s="43">
        <v>6.1757</v>
      </c>
      <c r="U120" s="43">
        <v>1.9312</v>
      </c>
      <c r="V120" s="62">
        <v>1032</v>
      </c>
      <c r="W120" s="43">
        <v>9.5764810500000005E-2</v>
      </c>
      <c r="X120" s="43">
        <v>0.31559999999999999</v>
      </c>
      <c r="Y120" s="43"/>
      <c r="Z120" s="69">
        <v>2013</v>
      </c>
      <c r="AA120" s="62">
        <v>2164</v>
      </c>
      <c r="AB120" s="43">
        <v>9.3565718178000008</v>
      </c>
      <c r="AC120" s="43">
        <v>7.4497399021000001</v>
      </c>
      <c r="AD120" s="43">
        <v>84.724584104000002</v>
      </c>
      <c r="AE120" s="43">
        <v>87.838095237999994</v>
      </c>
      <c r="AF120" s="43">
        <v>4.9427000000000003</v>
      </c>
      <c r="AG120" s="43">
        <v>1.4595</v>
      </c>
      <c r="AH120" s="62">
        <v>3566</v>
      </c>
      <c r="AI120" s="43">
        <v>0.16465956840000001</v>
      </c>
      <c r="AJ120" s="43">
        <v>0.41189999999999999</v>
      </c>
      <c r="AK120" s="43">
        <v>0.86299999999999999</v>
      </c>
      <c r="AM120" s="69">
        <v>2013</v>
      </c>
    </row>
    <row r="121" spans="2:39">
      <c r="B121" s="69">
        <v>2014</v>
      </c>
      <c r="C121" s="62">
        <v>802</v>
      </c>
      <c r="D121" s="43">
        <v>6.8735673283000001</v>
      </c>
      <c r="E121" s="43">
        <v>6.6477047117000003</v>
      </c>
      <c r="F121" s="43">
        <v>81.069912608999999</v>
      </c>
      <c r="G121" s="43">
        <v>84.53125</v>
      </c>
      <c r="H121" s="43">
        <v>3.694</v>
      </c>
      <c r="I121" s="43">
        <v>1.0206999999999999</v>
      </c>
      <c r="J121" s="62">
        <v>2263</v>
      </c>
      <c r="K121" s="43">
        <v>0.20533320099999999</v>
      </c>
      <c r="L121" s="43">
        <v>0.41220000000000001</v>
      </c>
      <c r="M121" s="43"/>
      <c r="N121" s="69">
        <v>2014</v>
      </c>
      <c r="O121" s="62">
        <v>1434</v>
      </c>
      <c r="P121" s="43">
        <v>12.144514643000001</v>
      </c>
      <c r="Q121" s="43">
        <v>7.7005983926999999</v>
      </c>
      <c r="R121" s="43">
        <v>87.747383111999994</v>
      </c>
      <c r="S121" s="43">
        <v>89.871428570999996</v>
      </c>
      <c r="T121" s="43">
        <v>6.1058000000000003</v>
      </c>
      <c r="U121" s="43">
        <v>1.9000999999999999</v>
      </c>
      <c r="V121" s="62">
        <v>1046</v>
      </c>
      <c r="W121" s="43">
        <v>9.5570211099999997E-2</v>
      </c>
      <c r="X121" s="43">
        <v>0.31290000000000001</v>
      </c>
      <c r="Y121" s="43"/>
      <c r="Z121" s="69">
        <v>2014</v>
      </c>
      <c r="AA121" s="62">
        <v>2236</v>
      </c>
      <c r="AB121" s="43">
        <v>9.5247482863999995</v>
      </c>
      <c r="AC121" s="43">
        <v>7.4155164989999998</v>
      </c>
      <c r="AD121" s="43">
        <v>85.353178155999998</v>
      </c>
      <c r="AE121" s="43">
        <v>88.123893804999994</v>
      </c>
      <c r="AF121" s="43">
        <v>4.9471999999999996</v>
      </c>
      <c r="AG121" s="43">
        <v>1.4516</v>
      </c>
      <c r="AH121" s="62">
        <v>3309</v>
      </c>
      <c r="AI121" s="43">
        <v>0.1506422852</v>
      </c>
      <c r="AJ121" s="43">
        <v>0.37459999999999999</v>
      </c>
      <c r="AK121" s="43">
        <v>0.86329999999999996</v>
      </c>
      <c r="AM121" s="69">
        <v>2014</v>
      </c>
    </row>
    <row r="122" spans="2:39">
      <c r="B122" s="69">
        <v>2015</v>
      </c>
      <c r="C122" s="62">
        <v>838</v>
      </c>
      <c r="D122" s="43">
        <v>7.0850917832000002</v>
      </c>
      <c r="E122" s="43">
        <v>6.7078909412999996</v>
      </c>
      <c r="F122" s="43">
        <v>80.690930788000003</v>
      </c>
      <c r="G122" s="43">
        <v>84.629629629999997</v>
      </c>
      <c r="H122" s="43">
        <v>3.7873999999999999</v>
      </c>
      <c r="I122" s="43">
        <v>1.0295000000000001</v>
      </c>
      <c r="J122" s="62">
        <v>2621</v>
      </c>
      <c r="K122" s="43">
        <v>0.23485940869999999</v>
      </c>
      <c r="L122" s="43">
        <v>0.46350000000000002</v>
      </c>
      <c r="M122" s="43"/>
      <c r="N122" s="69">
        <v>2015</v>
      </c>
      <c r="O122" s="62">
        <v>1471</v>
      </c>
      <c r="P122" s="43">
        <v>12.270252860999999</v>
      </c>
      <c r="Q122" s="43">
        <v>7.8111706683</v>
      </c>
      <c r="R122" s="43">
        <v>87.662814412000003</v>
      </c>
      <c r="S122" s="43">
        <v>90.051886792000005</v>
      </c>
      <c r="T122" s="43">
        <v>6.2468000000000004</v>
      </c>
      <c r="U122" s="43">
        <v>1.8914</v>
      </c>
      <c r="V122" s="62">
        <v>1116</v>
      </c>
      <c r="W122" s="43">
        <v>0.10046349139999999</v>
      </c>
      <c r="X122" s="43">
        <v>0.33279999999999998</v>
      </c>
      <c r="Y122" s="43"/>
      <c r="Z122" s="69">
        <v>2015</v>
      </c>
      <c r="AA122" s="62">
        <v>2309</v>
      </c>
      <c r="AB122" s="43">
        <v>9.6951649511000006</v>
      </c>
      <c r="AC122" s="43">
        <v>7.4889731133000002</v>
      </c>
      <c r="AD122" s="43">
        <v>85.132524903000004</v>
      </c>
      <c r="AE122" s="43">
        <v>88.245192308</v>
      </c>
      <c r="AF122" s="43">
        <v>5.0553999999999997</v>
      </c>
      <c r="AG122" s="43">
        <v>1.4507000000000001</v>
      </c>
      <c r="AH122" s="62">
        <v>3737</v>
      </c>
      <c r="AI122" s="43">
        <v>0.16781642099999999</v>
      </c>
      <c r="AJ122" s="43">
        <v>0.41489999999999999</v>
      </c>
      <c r="AK122" s="43">
        <v>0.85880000000000001</v>
      </c>
      <c r="AM122" s="69">
        <v>2015</v>
      </c>
    </row>
    <row r="123" spans="2:39">
      <c r="B123" s="69">
        <v>2016</v>
      </c>
      <c r="C123" s="62">
        <v>885</v>
      </c>
      <c r="D123" s="43">
        <v>7.3731327541000002</v>
      </c>
      <c r="E123" s="43">
        <v>6.8662159126000004</v>
      </c>
      <c r="F123" s="43">
        <v>80.760451977000002</v>
      </c>
      <c r="G123" s="43">
        <v>84.951612902999997</v>
      </c>
      <c r="H123" s="43">
        <v>4.0262000000000002</v>
      </c>
      <c r="I123" s="43">
        <v>1.0757000000000001</v>
      </c>
      <c r="J123" s="62">
        <v>2877</v>
      </c>
      <c r="K123" s="43">
        <v>0.25430596480000001</v>
      </c>
      <c r="L123" s="43">
        <v>0.51559999999999995</v>
      </c>
      <c r="M123" s="43"/>
      <c r="N123" s="69">
        <v>2016</v>
      </c>
      <c r="O123" s="62">
        <v>1375</v>
      </c>
      <c r="P123" s="43">
        <v>11.281710631999999</v>
      </c>
      <c r="Q123" s="43">
        <v>7.1232846661</v>
      </c>
      <c r="R123" s="43">
        <v>87.737454545000006</v>
      </c>
      <c r="S123" s="43">
        <v>90.091463415000007</v>
      </c>
      <c r="T123" s="43">
        <v>6.1315</v>
      </c>
      <c r="U123" s="43">
        <v>1.788</v>
      </c>
      <c r="V123" s="62">
        <v>1051</v>
      </c>
      <c r="W123" s="43">
        <v>9.3101283500000007E-2</v>
      </c>
      <c r="X123" s="43">
        <v>0.31580000000000003</v>
      </c>
      <c r="Y123" s="43"/>
      <c r="Z123" s="69">
        <v>2016</v>
      </c>
      <c r="AA123" s="62">
        <v>2260</v>
      </c>
      <c r="AB123" s="43">
        <v>9.3423533065999997</v>
      </c>
      <c r="AC123" s="43">
        <v>7.1408083698000002</v>
      </c>
      <c r="AD123" s="43">
        <v>85.005309734999997</v>
      </c>
      <c r="AE123" s="43">
        <v>88.1</v>
      </c>
      <c r="AF123" s="43">
        <v>5.0894000000000004</v>
      </c>
      <c r="AG123" s="43">
        <v>1.4198</v>
      </c>
      <c r="AH123" s="62">
        <v>3928</v>
      </c>
      <c r="AI123" s="43">
        <v>0.17379050679999999</v>
      </c>
      <c r="AJ123" s="43">
        <v>0.44090000000000001</v>
      </c>
      <c r="AK123" s="43">
        <v>0.96389999999999998</v>
      </c>
      <c r="AM123" s="69">
        <v>2016</v>
      </c>
    </row>
    <row r="124" spans="2:39">
      <c r="B124" s="69">
        <v>2017</v>
      </c>
      <c r="C124" s="62">
        <v>877</v>
      </c>
      <c r="D124" s="43">
        <v>7.1864116672999998</v>
      </c>
      <c r="E124" s="43">
        <v>6.5477973273999996</v>
      </c>
      <c r="F124" s="43">
        <v>79.955530217000003</v>
      </c>
      <c r="G124" s="43">
        <v>84.02173913</v>
      </c>
      <c r="H124" s="43">
        <v>4.0118999999999998</v>
      </c>
      <c r="I124" s="43">
        <v>1.0495000000000001</v>
      </c>
      <c r="J124" s="62">
        <v>3075</v>
      </c>
      <c r="K124" s="43">
        <v>0.26766695480000002</v>
      </c>
      <c r="L124" s="43">
        <v>0.54549999999999998</v>
      </c>
      <c r="M124" s="43"/>
      <c r="N124" s="69">
        <v>2017</v>
      </c>
      <c r="O124" s="62">
        <v>1493</v>
      </c>
      <c r="P124" s="43">
        <v>12.051012023</v>
      </c>
      <c r="Q124" s="43">
        <v>7.6007305257000004</v>
      </c>
      <c r="R124" s="43">
        <v>87.624246483999997</v>
      </c>
      <c r="S124" s="43">
        <v>89.95</v>
      </c>
      <c r="T124" s="43">
        <v>6.6828000000000003</v>
      </c>
      <c r="U124" s="43">
        <v>1.9024000000000001</v>
      </c>
      <c r="V124" s="62">
        <v>1383</v>
      </c>
      <c r="W124" s="43">
        <v>0.12058548569999999</v>
      </c>
      <c r="X124" s="43">
        <v>0.41270000000000001</v>
      </c>
      <c r="Y124" s="43"/>
      <c r="Z124" s="69">
        <v>2017</v>
      </c>
      <c r="AA124" s="62">
        <v>2370</v>
      </c>
      <c r="AB124" s="43">
        <v>9.6370499924999997</v>
      </c>
      <c r="AC124" s="43">
        <v>7.3003790402000002</v>
      </c>
      <c r="AD124" s="43">
        <v>84.786497890000007</v>
      </c>
      <c r="AE124" s="43">
        <v>88.165137615000006</v>
      </c>
      <c r="AF124" s="43">
        <v>5.3619000000000003</v>
      </c>
      <c r="AG124" s="43">
        <v>1.4625999999999999</v>
      </c>
      <c r="AH124" s="62">
        <v>4458</v>
      </c>
      <c r="AI124" s="43">
        <v>0.1941874529</v>
      </c>
      <c r="AJ124" s="43">
        <v>0.496</v>
      </c>
      <c r="AK124" s="43">
        <v>0.86150000000000004</v>
      </c>
      <c r="AM124" s="69">
        <v>2017</v>
      </c>
    </row>
    <row r="125" spans="2:39">
      <c r="B125" s="69">
        <v>2018</v>
      </c>
      <c r="C125" s="62">
        <v>828</v>
      </c>
      <c r="D125" s="43">
        <v>6.6826895178000001</v>
      </c>
      <c r="E125" s="43">
        <v>6.0160909043000004</v>
      </c>
      <c r="F125" s="43">
        <v>80.986714976000002</v>
      </c>
      <c r="G125" s="43">
        <v>84.964285713999999</v>
      </c>
      <c r="H125" s="43">
        <v>3.8592</v>
      </c>
      <c r="I125" s="43">
        <v>0.99429999999999996</v>
      </c>
      <c r="J125" s="62">
        <v>2478</v>
      </c>
      <c r="K125" s="43">
        <v>0.2127020734</v>
      </c>
      <c r="L125" s="43">
        <v>0.44400000000000001</v>
      </c>
      <c r="M125" s="43"/>
      <c r="N125" s="69">
        <v>2018</v>
      </c>
      <c r="O125" s="62">
        <v>1378</v>
      </c>
      <c r="P125" s="43">
        <v>10.959961384</v>
      </c>
      <c r="Q125" s="43">
        <v>6.9775271993999999</v>
      </c>
      <c r="R125" s="43">
        <v>87.559506530999997</v>
      </c>
      <c r="S125" s="43">
        <v>90</v>
      </c>
      <c r="T125" s="43">
        <v>6.4747000000000003</v>
      </c>
      <c r="U125" s="43">
        <v>1.7937000000000001</v>
      </c>
      <c r="V125" s="62">
        <v>1156</v>
      </c>
      <c r="W125" s="43">
        <v>9.9376412999999997E-2</v>
      </c>
      <c r="X125" s="43">
        <v>0.3508</v>
      </c>
      <c r="Y125" s="43"/>
      <c r="Z125" s="69">
        <v>2018</v>
      </c>
      <c r="AA125" s="62">
        <v>2206</v>
      </c>
      <c r="AB125" s="43">
        <v>8.8369875438999994</v>
      </c>
      <c r="AC125" s="43">
        <v>6.6615612750000004</v>
      </c>
      <c r="AD125" s="43">
        <v>85.092475067999999</v>
      </c>
      <c r="AE125" s="43">
        <v>88.113636364000001</v>
      </c>
      <c r="AF125" s="43">
        <v>5.1616999999999997</v>
      </c>
      <c r="AG125" s="43">
        <v>1.3778999999999999</v>
      </c>
      <c r="AH125" s="62">
        <v>3634</v>
      </c>
      <c r="AI125" s="43">
        <v>0.1560819765</v>
      </c>
      <c r="AJ125" s="43">
        <v>0.40939999999999999</v>
      </c>
      <c r="AK125" s="43">
        <v>0.86219999999999997</v>
      </c>
      <c r="AM125" s="69">
        <v>2018</v>
      </c>
    </row>
    <row r="126" spans="2:39">
      <c r="B126" s="69">
        <v>2019</v>
      </c>
      <c r="C126" s="62">
        <v>829</v>
      </c>
      <c r="D126" s="43">
        <v>6.5912811740999997</v>
      </c>
      <c r="E126" s="43">
        <v>5.8382456056000001</v>
      </c>
      <c r="F126" s="43">
        <v>79.468033775999999</v>
      </c>
      <c r="G126" s="43">
        <v>83.241935483999995</v>
      </c>
      <c r="H126" s="43">
        <v>3.8559999999999999</v>
      </c>
      <c r="I126" s="43">
        <v>0.95630000000000004</v>
      </c>
      <c r="J126" s="62">
        <v>3200</v>
      </c>
      <c r="K126" s="43">
        <v>0.27105920369999997</v>
      </c>
      <c r="L126" s="43">
        <v>0.5544</v>
      </c>
      <c r="M126" s="43"/>
      <c r="N126" s="69">
        <v>2019</v>
      </c>
      <c r="O126" s="62">
        <v>1348</v>
      </c>
      <c r="P126" s="43">
        <v>10.566246564</v>
      </c>
      <c r="Q126" s="43">
        <v>6.5969293208000002</v>
      </c>
      <c r="R126" s="43">
        <v>87.849406528000003</v>
      </c>
      <c r="S126" s="43">
        <v>90.342857143000003</v>
      </c>
      <c r="T126" s="43">
        <v>6.3573000000000004</v>
      </c>
      <c r="U126" s="43">
        <v>1.6877</v>
      </c>
      <c r="V126" s="62">
        <v>1043</v>
      </c>
      <c r="W126" s="43">
        <v>8.8478496500000003E-2</v>
      </c>
      <c r="X126" s="43">
        <v>0.31069999999999998</v>
      </c>
      <c r="Y126" s="43"/>
      <c r="Z126" s="69">
        <v>2019</v>
      </c>
      <c r="AA126" s="62">
        <v>2177</v>
      </c>
      <c r="AB126" s="43">
        <v>8.5929147490000002</v>
      </c>
      <c r="AC126" s="43">
        <v>6.4145363218</v>
      </c>
      <c r="AD126" s="43">
        <v>84.657785943999997</v>
      </c>
      <c r="AE126" s="43">
        <v>88.351190475999999</v>
      </c>
      <c r="AF126" s="43">
        <v>5.0979999999999999</v>
      </c>
      <c r="AG126" s="43">
        <v>1.3069999999999999</v>
      </c>
      <c r="AH126" s="62">
        <v>4243</v>
      </c>
      <c r="AI126" s="43">
        <v>0.179836036</v>
      </c>
      <c r="AJ126" s="43">
        <v>0.46479999999999999</v>
      </c>
      <c r="AK126" s="43">
        <v>0.88500000000000001</v>
      </c>
      <c r="AM126" s="69">
        <v>2019</v>
      </c>
    </row>
    <row r="127" spans="2:39">
      <c r="B127" s="69">
        <v>2020</v>
      </c>
      <c r="C127" s="62">
        <v>793</v>
      </c>
      <c r="D127" s="43">
        <v>6.2300454903000002</v>
      </c>
      <c r="E127" s="43">
        <v>5.3751420318000003</v>
      </c>
      <c r="F127" s="43">
        <v>80.426229508000006</v>
      </c>
      <c r="G127" s="43">
        <v>83.552631579000007</v>
      </c>
      <c r="H127" s="43">
        <v>3.8355999999999999</v>
      </c>
      <c r="I127" s="43">
        <v>0.9375</v>
      </c>
      <c r="J127" s="62">
        <v>2496</v>
      </c>
      <c r="K127" s="43">
        <v>0.20940487990000001</v>
      </c>
      <c r="L127" s="43">
        <v>0.45029999999999998</v>
      </c>
      <c r="M127" s="43"/>
      <c r="N127" s="69">
        <v>2020</v>
      </c>
      <c r="O127" s="62">
        <v>1349</v>
      </c>
      <c r="P127" s="43">
        <v>10.440684336</v>
      </c>
      <c r="Q127" s="43">
        <v>6.5031175292999999</v>
      </c>
      <c r="R127" s="43">
        <v>87.692364714999997</v>
      </c>
      <c r="S127" s="43">
        <v>90.440298506999994</v>
      </c>
      <c r="T127" s="43">
        <v>6.7405999999999997</v>
      </c>
      <c r="U127" s="43">
        <v>1.7585</v>
      </c>
      <c r="V127" s="62">
        <v>1245</v>
      </c>
      <c r="W127" s="43">
        <v>0.1044832197</v>
      </c>
      <c r="X127" s="43">
        <v>0.38179999999999997</v>
      </c>
      <c r="Y127" s="43"/>
      <c r="Z127" s="69">
        <v>2020</v>
      </c>
      <c r="AA127" s="62">
        <v>2142</v>
      </c>
      <c r="AB127" s="43">
        <v>8.3511220290000008</v>
      </c>
      <c r="AC127" s="43">
        <v>6.1236230869000003</v>
      </c>
      <c r="AD127" s="43">
        <v>85.002334266999995</v>
      </c>
      <c r="AE127" s="43">
        <v>88.462500000000006</v>
      </c>
      <c r="AF127" s="43">
        <v>5.2645</v>
      </c>
      <c r="AG127" s="43">
        <v>1.3280000000000001</v>
      </c>
      <c r="AH127" s="62">
        <v>3741</v>
      </c>
      <c r="AI127" s="43">
        <v>0.1569522022</v>
      </c>
      <c r="AJ127" s="43">
        <v>0.4249</v>
      </c>
      <c r="AK127" s="43">
        <v>0.82650000000000001</v>
      </c>
      <c r="AM127" s="69">
        <v>2020</v>
      </c>
    </row>
    <row r="128" spans="2:39">
      <c r="B128" s="69">
        <v>2021</v>
      </c>
      <c r="C128" s="62">
        <v>967</v>
      </c>
      <c r="D128" s="43">
        <v>7.5846647021000004</v>
      </c>
      <c r="E128" s="43">
        <v>6.3499497236</v>
      </c>
      <c r="F128" s="43">
        <v>80.935884177999995</v>
      </c>
      <c r="G128" s="43">
        <v>84.391891892000004</v>
      </c>
      <c r="H128" s="43">
        <v>4.4248000000000003</v>
      </c>
      <c r="I128" s="43">
        <v>1.0815999999999999</v>
      </c>
      <c r="J128" s="62">
        <v>2872</v>
      </c>
      <c r="K128" s="43">
        <v>0.24128894000000001</v>
      </c>
      <c r="L128" s="43">
        <v>0.51449999999999996</v>
      </c>
      <c r="M128" s="43"/>
      <c r="N128" s="69">
        <v>2021</v>
      </c>
      <c r="O128" s="62">
        <v>1476</v>
      </c>
      <c r="P128" s="43">
        <v>11.410016789</v>
      </c>
      <c r="Q128" s="43">
        <v>6.8687314693000001</v>
      </c>
      <c r="R128" s="43">
        <v>87.926151762000003</v>
      </c>
      <c r="S128" s="43">
        <v>90.648936169999999</v>
      </c>
      <c r="T128" s="43">
        <v>7.0102000000000002</v>
      </c>
      <c r="U128" s="43">
        <v>1.7985</v>
      </c>
      <c r="V128" s="62">
        <v>1401</v>
      </c>
      <c r="W128" s="43">
        <v>0.1177731246</v>
      </c>
      <c r="X128" s="43">
        <v>0.41830000000000001</v>
      </c>
      <c r="Y128" s="43"/>
      <c r="Z128" s="69">
        <v>2021</v>
      </c>
      <c r="AA128" s="62">
        <v>2443</v>
      </c>
      <c r="AB128" s="43">
        <v>9.5112354048000007</v>
      </c>
      <c r="AC128" s="43">
        <v>6.7637174991000002</v>
      </c>
      <c r="AD128" s="43">
        <v>85.159230453999996</v>
      </c>
      <c r="AE128" s="43">
        <v>88.520202019999999</v>
      </c>
      <c r="AF128" s="43">
        <v>5.6933999999999996</v>
      </c>
      <c r="AG128" s="43">
        <v>1.4247000000000001</v>
      </c>
      <c r="AH128" s="62">
        <v>4273</v>
      </c>
      <c r="AI128" s="43">
        <v>0.17954916900000001</v>
      </c>
      <c r="AJ128" s="43">
        <v>0.47839999999999999</v>
      </c>
      <c r="AK128" s="43">
        <v>0.92449999999999999</v>
      </c>
      <c r="AM128" s="69">
        <v>2021</v>
      </c>
    </row>
    <row r="129" spans="2:39">
      <c r="B129" s="69">
        <v>2022</v>
      </c>
      <c r="C129" s="62">
        <v>1003</v>
      </c>
      <c r="D129" s="43">
        <v>7.7690815187000002</v>
      </c>
      <c r="E129" s="43">
        <v>6.3871585338000001</v>
      </c>
      <c r="F129" s="43">
        <v>80.657028913000005</v>
      </c>
      <c r="G129" s="43">
        <v>83.720588234999994</v>
      </c>
      <c r="H129" s="43">
        <v>4.3147000000000002</v>
      </c>
      <c r="I129" s="43">
        <v>1.0038</v>
      </c>
      <c r="J129" s="62">
        <v>3209</v>
      </c>
      <c r="K129" s="43">
        <v>0.26707454419999999</v>
      </c>
      <c r="L129" s="43">
        <v>0.54579999999999995</v>
      </c>
      <c r="M129" s="43"/>
      <c r="N129" s="69">
        <v>2022</v>
      </c>
      <c r="O129" s="62">
        <v>1647</v>
      </c>
      <c r="P129" s="43">
        <v>12.568441536</v>
      </c>
      <c r="Q129" s="43">
        <v>7.4831318340999999</v>
      </c>
      <c r="R129" s="43">
        <v>88.389799636000006</v>
      </c>
      <c r="S129" s="43">
        <v>90.707920791999996</v>
      </c>
      <c r="T129" s="43">
        <v>7.4992999999999999</v>
      </c>
      <c r="U129" s="43">
        <v>1.8096000000000001</v>
      </c>
      <c r="V129" s="62">
        <v>1180</v>
      </c>
      <c r="W129" s="43">
        <v>9.8222579199999993E-2</v>
      </c>
      <c r="X129" s="43">
        <v>0.33090000000000003</v>
      </c>
      <c r="Y129" s="43"/>
      <c r="Z129" s="69">
        <v>2022</v>
      </c>
      <c r="AA129" s="62">
        <v>2650</v>
      </c>
      <c r="AB129" s="43">
        <v>10.186666238000001</v>
      </c>
      <c r="AC129" s="43">
        <v>7.1389095777999998</v>
      </c>
      <c r="AD129" s="43">
        <v>85.463018868000006</v>
      </c>
      <c r="AE129" s="43">
        <v>88.803921568999996</v>
      </c>
      <c r="AF129" s="43">
        <v>5.8617999999999997</v>
      </c>
      <c r="AG129" s="43">
        <v>1.3878999999999999</v>
      </c>
      <c r="AH129" s="62">
        <v>4389</v>
      </c>
      <c r="AI129" s="43">
        <v>0.1826550301</v>
      </c>
      <c r="AJ129" s="43">
        <v>0.4647</v>
      </c>
      <c r="AK129" s="43">
        <v>0.85350000000000004</v>
      </c>
      <c r="AM129" s="69">
        <v>2022</v>
      </c>
    </row>
    <row r="130" spans="2:39">
      <c r="B130" s="69">
        <v>2023</v>
      </c>
      <c r="C130" s="62">
        <v>1050</v>
      </c>
      <c r="D130" s="43">
        <v>7.9349545327</v>
      </c>
      <c r="E130" s="43">
        <v>6.4672400809999999</v>
      </c>
      <c r="F130" s="43">
        <v>80.625714286000004</v>
      </c>
      <c r="G130" s="43">
        <v>84.033333333000002</v>
      </c>
      <c r="H130" s="43">
        <v>4.7953999999999999</v>
      </c>
      <c r="I130" s="43">
        <v>1.0916999999999999</v>
      </c>
      <c r="J130" s="62">
        <v>3285</v>
      </c>
      <c r="K130" s="43">
        <v>0.26718191159999999</v>
      </c>
      <c r="L130" s="43">
        <v>0.57479999999999998</v>
      </c>
      <c r="M130" s="43"/>
      <c r="N130" s="69">
        <v>2023</v>
      </c>
      <c r="O130" s="62">
        <v>1634</v>
      </c>
      <c r="P130" s="43">
        <v>12.175687269000001</v>
      </c>
      <c r="Q130" s="43">
        <v>7.2910436381999997</v>
      </c>
      <c r="R130" s="43">
        <v>87.931456548</v>
      </c>
      <c r="S130" s="43">
        <v>90.636363635999999</v>
      </c>
      <c r="T130" s="43">
        <v>7.8933</v>
      </c>
      <c r="U130" s="43">
        <v>1.8792</v>
      </c>
      <c r="V130" s="62">
        <v>1521</v>
      </c>
      <c r="W130" s="43">
        <v>0.1238231408</v>
      </c>
      <c r="X130" s="43">
        <v>0.44519999999999998</v>
      </c>
      <c r="Y130" s="43"/>
      <c r="Z130" s="69">
        <v>2023</v>
      </c>
      <c r="AA130" s="62">
        <v>2684</v>
      </c>
      <c r="AB130" s="43">
        <v>10.070245213</v>
      </c>
      <c r="AC130" s="43">
        <v>7.0475143951000003</v>
      </c>
      <c r="AD130" s="43">
        <v>85.073397913999997</v>
      </c>
      <c r="AE130" s="43">
        <v>88.339622641999995</v>
      </c>
      <c r="AF130" s="43">
        <v>6.3009000000000004</v>
      </c>
      <c r="AG130" s="43">
        <v>1.4656</v>
      </c>
      <c r="AH130" s="62">
        <v>4806</v>
      </c>
      <c r="AI130" s="43">
        <v>0.195535612</v>
      </c>
      <c r="AJ130" s="43">
        <v>0.52629999999999999</v>
      </c>
      <c r="AK130" s="43">
        <v>0.88700000000000001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78</v>
      </c>
      <c r="C4" s="70"/>
      <c r="D4" s="70"/>
      <c r="E4" s="70"/>
      <c r="F4" s="70"/>
      <c r="G4" s="70"/>
      <c r="H4" s="70"/>
      <c r="I4" s="70"/>
      <c r="J4" s="70"/>
      <c r="K4" s="70"/>
      <c r="L4" s="70"/>
      <c r="M4" s="70"/>
      <c r="N4" s="70"/>
      <c r="O4" s="70"/>
      <c r="P4" s="70"/>
      <c r="Q4" s="70"/>
      <c r="R4" s="70"/>
      <c r="S4" s="70"/>
      <c r="T4" s="70"/>
      <c r="U4" s="70"/>
      <c r="V4" s="52"/>
      <c r="X4" s="26" t="s">
        <v>79</v>
      </c>
      <c r="Y4" s="70"/>
      <c r="Z4" s="70"/>
      <c r="AA4" s="70"/>
      <c r="AB4" s="70"/>
      <c r="AC4" s="70"/>
      <c r="AD4" s="70"/>
      <c r="AE4" s="70"/>
      <c r="AF4" s="70"/>
      <c r="AG4" s="70"/>
      <c r="AH4" s="70"/>
      <c r="AI4" s="70"/>
      <c r="AJ4" s="70"/>
      <c r="AK4" s="70"/>
      <c r="AL4" s="70"/>
      <c r="AM4" s="70"/>
      <c r="AN4" s="70"/>
      <c r="AO4" s="70"/>
      <c r="AP4" s="70"/>
      <c r="AQ4" s="70"/>
      <c r="AR4" s="52"/>
      <c r="AT4" s="26" t="s">
        <v>80</v>
      </c>
      <c r="AU4" s="70"/>
      <c r="AV4" s="70"/>
      <c r="AW4" s="70"/>
      <c r="AX4" s="70"/>
      <c r="AY4" s="70"/>
      <c r="AZ4" s="70"/>
      <c r="BA4" s="70"/>
      <c r="BB4" s="70"/>
      <c r="BC4" s="70"/>
      <c r="BD4" s="70"/>
      <c r="BE4" s="70"/>
      <c r="BF4" s="70"/>
      <c r="BG4" s="70"/>
      <c r="BH4" s="70"/>
      <c r="BI4" s="70"/>
      <c r="BJ4" s="70"/>
      <c r="BK4" s="70"/>
      <c r="BL4" s="70"/>
      <c r="BM4" s="70"/>
      <c r="BN4" s="52"/>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v>0</v>
      </c>
      <c r="D57" s="71">
        <v>0</v>
      </c>
      <c r="E57" s="71">
        <v>0</v>
      </c>
      <c r="F57" s="71">
        <v>0</v>
      </c>
      <c r="G57" s="71">
        <v>6</v>
      </c>
      <c r="H57" s="71">
        <v>5</v>
      </c>
      <c r="I57" s="71">
        <v>17</v>
      </c>
      <c r="J57" s="71">
        <v>26</v>
      </c>
      <c r="K57" s="71">
        <v>33</v>
      </c>
      <c r="L57" s="71">
        <v>85</v>
      </c>
      <c r="M57" s="71">
        <v>94</v>
      </c>
      <c r="N57" s="71">
        <v>154</v>
      </c>
      <c r="O57" s="71">
        <v>212</v>
      </c>
      <c r="P57" s="71">
        <v>260</v>
      </c>
      <c r="Q57" s="71">
        <v>261</v>
      </c>
      <c r="R57" s="71">
        <v>223</v>
      </c>
      <c r="S57" s="71">
        <v>191</v>
      </c>
      <c r="T57" s="71">
        <v>120</v>
      </c>
      <c r="U57" s="71">
        <v>0</v>
      </c>
      <c r="V57" s="71">
        <v>1687</v>
      </c>
      <c r="X57" s="65">
        <v>1950</v>
      </c>
      <c r="Y57" s="71">
        <v>0</v>
      </c>
      <c r="Z57" s="71">
        <v>0</v>
      </c>
      <c r="AA57" s="71">
        <v>0</v>
      </c>
      <c r="AB57" s="71">
        <v>1</v>
      </c>
      <c r="AC57" s="71">
        <v>5</v>
      </c>
      <c r="AD57" s="71">
        <v>4</v>
      </c>
      <c r="AE57" s="71">
        <v>10</v>
      </c>
      <c r="AF57" s="71">
        <v>23</v>
      </c>
      <c r="AG57" s="71">
        <v>48</v>
      </c>
      <c r="AH57" s="71">
        <v>73</v>
      </c>
      <c r="AI57" s="71">
        <v>79</v>
      </c>
      <c r="AJ57" s="71">
        <v>87</v>
      </c>
      <c r="AK57" s="71">
        <v>150</v>
      </c>
      <c r="AL57" s="71">
        <v>188</v>
      </c>
      <c r="AM57" s="71">
        <v>273</v>
      </c>
      <c r="AN57" s="71">
        <v>304</v>
      </c>
      <c r="AO57" s="71">
        <v>268</v>
      </c>
      <c r="AP57" s="71">
        <v>186</v>
      </c>
      <c r="AQ57" s="71">
        <v>0</v>
      </c>
      <c r="AR57" s="71">
        <v>1699</v>
      </c>
      <c r="AT57" s="65">
        <v>1950</v>
      </c>
      <c r="AU57" s="71">
        <v>0</v>
      </c>
      <c r="AV57" s="71">
        <v>0</v>
      </c>
      <c r="AW57" s="71">
        <v>0</v>
      </c>
      <c r="AX57" s="71">
        <v>1</v>
      </c>
      <c r="AY57" s="71">
        <v>11</v>
      </c>
      <c r="AZ57" s="71">
        <v>9</v>
      </c>
      <c r="BA57" s="71">
        <v>27</v>
      </c>
      <c r="BB57" s="71">
        <v>49</v>
      </c>
      <c r="BC57" s="71">
        <v>81</v>
      </c>
      <c r="BD57" s="71">
        <v>158</v>
      </c>
      <c r="BE57" s="71">
        <v>173</v>
      </c>
      <c r="BF57" s="71">
        <v>241</v>
      </c>
      <c r="BG57" s="71">
        <v>362</v>
      </c>
      <c r="BH57" s="71">
        <v>448</v>
      </c>
      <c r="BI57" s="71">
        <v>534</v>
      </c>
      <c r="BJ57" s="71">
        <v>527</v>
      </c>
      <c r="BK57" s="71">
        <v>459</v>
      </c>
      <c r="BL57" s="71">
        <v>306</v>
      </c>
      <c r="BM57" s="71">
        <v>0</v>
      </c>
      <c r="BN57" s="71">
        <v>3386</v>
      </c>
      <c r="BP57" s="65">
        <v>1950</v>
      </c>
    </row>
    <row r="58" spans="2:68">
      <c r="B58" s="65">
        <v>1951</v>
      </c>
      <c r="C58" s="71">
        <v>1</v>
      </c>
      <c r="D58" s="71">
        <v>0</v>
      </c>
      <c r="E58" s="71">
        <v>0</v>
      </c>
      <c r="F58" s="71">
        <v>0</v>
      </c>
      <c r="G58" s="71">
        <v>1</v>
      </c>
      <c r="H58" s="71">
        <v>4</v>
      </c>
      <c r="I58" s="71">
        <v>8</v>
      </c>
      <c r="J58" s="71">
        <v>29</v>
      </c>
      <c r="K58" s="71">
        <v>30</v>
      </c>
      <c r="L58" s="71">
        <v>62</v>
      </c>
      <c r="M58" s="71">
        <v>96</v>
      </c>
      <c r="N58" s="71">
        <v>168</v>
      </c>
      <c r="O58" s="71">
        <v>252</v>
      </c>
      <c r="P58" s="71">
        <v>279</v>
      </c>
      <c r="Q58" s="71">
        <v>321</v>
      </c>
      <c r="R58" s="71">
        <v>267</v>
      </c>
      <c r="S58" s="71">
        <v>244</v>
      </c>
      <c r="T58" s="71">
        <v>172</v>
      </c>
      <c r="U58" s="71">
        <v>1</v>
      </c>
      <c r="V58" s="71">
        <v>1935</v>
      </c>
      <c r="X58" s="65">
        <v>1951</v>
      </c>
      <c r="Y58" s="71">
        <v>1</v>
      </c>
      <c r="Z58" s="71">
        <v>0</v>
      </c>
      <c r="AA58" s="71">
        <v>0</v>
      </c>
      <c r="AB58" s="71">
        <v>0</v>
      </c>
      <c r="AC58" s="71">
        <v>2</v>
      </c>
      <c r="AD58" s="71">
        <v>3</v>
      </c>
      <c r="AE58" s="71">
        <v>10</v>
      </c>
      <c r="AF58" s="71">
        <v>24</v>
      </c>
      <c r="AG58" s="71">
        <v>23</v>
      </c>
      <c r="AH58" s="71">
        <v>53</v>
      </c>
      <c r="AI58" s="71">
        <v>80</v>
      </c>
      <c r="AJ58" s="71">
        <v>93</v>
      </c>
      <c r="AK58" s="71">
        <v>184</v>
      </c>
      <c r="AL58" s="71">
        <v>244</v>
      </c>
      <c r="AM58" s="71">
        <v>306</v>
      </c>
      <c r="AN58" s="71">
        <v>372</v>
      </c>
      <c r="AO58" s="71">
        <v>259</v>
      </c>
      <c r="AP58" s="71">
        <v>210</v>
      </c>
      <c r="AQ58" s="71">
        <v>0</v>
      </c>
      <c r="AR58" s="71">
        <v>1864</v>
      </c>
      <c r="AT58" s="65">
        <v>1951</v>
      </c>
      <c r="AU58" s="71">
        <v>2</v>
      </c>
      <c r="AV58" s="71">
        <v>0</v>
      </c>
      <c r="AW58" s="71">
        <v>0</v>
      </c>
      <c r="AX58" s="71">
        <v>0</v>
      </c>
      <c r="AY58" s="71">
        <v>3</v>
      </c>
      <c r="AZ58" s="71">
        <v>7</v>
      </c>
      <c r="BA58" s="71">
        <v>18</v>
      </c>
      <c r="BB58" s="71">
        <v>53</v>
      </c>
      <c r="BC58" s="71">
        <v>53</v>
      </c>
      <c r="BD58" s="71">
        <v>115</v>
      </c>
      <c r="BE58" s="71">
        <v>176</v>
      </c>
      <c r="BF58" s="71">
        <v>261</v>
      </c>
      <c r="BG58" s="71">
        <v>436</v>
      </c>
      <c r="BH58" s="71">
        <v>523</v>
      </c>
      <c r="BI58" s="71">
        <v>627</v>
      </c>
      <c r="BJ58" s="71">
        <v>639</v>
      </c>
      <c r="BK58" s="71">
        <v>503</v>
      </c>
      <c r="BL58" s="71">
        <v>382</v>
      </c>
      <c r="BM58" s="71">
        <v>1</v>
      </c>
      <c r="BN58" s="71">
        <v>3799</v>
      </c>
      <c r="BP58" s="65">
        <v>1951</v>
      </c>
    </row>
    <row r="59" spans="2:68">
      <c r="B59" s="65">
        <v>1952</v>
      </c>
      <c r="C59" s="71">
        <v>0</v>
      </c>
      <c r="D59" s="71">
        <v>0</v>
      </c>
      <c r="E59" s="71">
        <v>0</v>
      </c>
      <c r="F59" s="71">
        <v>0</v>
      </c>
      <c r="G59" s="71">
        <v>0</v>
      </c>
      <c r="H59" s="71">
        <v>2</v>
      </c>
      <c r="I59" s="71">
        <v>8</v>
      </c>
      <c r="J59" s="71">
        <v>19</v>
      </c>
      <c r="K59" s="71">
        <v>44</v>
      </c>
      <c r="L59" s="71">
        <v>49</v>
      </c>
      <c r="M59" s="71">
        <v>108</v>
      </c>
      <c r="N59" s="71">
        <v>148</v>
      </c>
      <c r="O59" s="71">
        <v>197</v>
      </c>
      <c r="P59" s="71">
        <v>267</v>
      </c>
      <c r="Q59" s="71">
        <v>267</v>
      </c>
      <c r="R59" s="71">
        <v>257</v>
      </c>
      <c r="S59" s="71">
        <v>204</v>
      </c>
      <c r="T59" s="71">
        <v>158</v>
      </c>
      <c r="U59" s="71">
        <v>1</v>
      </c>
      <c r="V59" s="71">
        <v>1729</v>
      </c>
      <c r="X59" s="65">
        <v>1952</v>
      </c>
      <c r="Y59" s="71">
        <v>0</v>
      </c>
      <c r="Z59" s="71">
        <v>0</v>
      </c>
      <c r="AA59" s="71">
        <v>1</v>
      </c>
      <c r="AB59" s="71">
        <v>1</v>
      </c>
      <c r="AC59" s="71">
        <v>1</v>
      </c>
      <c r="AD59" s="71">
        <v>4</v>
      </c>
      <c r="AE59" s="71">
        <v>12</v>
      </c>
      <c r="AF59" s="71">
        <v>20</v>
      </c>
      <c r="AG59" s="71">
        <v>26</v>
      </c>
      <c r="AH59" s="71">
        <v>55</v>
      </c>
      <c r="AI59" s="71">
        <v>75</v>
      </c>
      <c r="AJ59" s="71">
        <v>122</v>
      </c>
      <c r="AK59" s="71">
        <v>192</v>
      </c>
      <c r="AL59" s="71">
        <v>225</v>
      </c>
      <c r="AM59" s="71">
        <v>267</v>
      </c>
      <c r="AN59" s="71">
        <v>339</v>
      </c>
      <c r="AO59" s="71">
        <v>327</v>
      </c>
      <c r="AP59" s="71">
        <v>224</v>
      </c>
      <c r="AQ59" s="71">
        <v>0</v>
      </c>
      <c r="AR59" s="71">
        <v>1891</v>
      </c>
      <c r="AT59" s="65">
        <v>1952</v>
      </c>
      <c r="AU59" s="71">
        <v>0</v>
      </c>
      <c r="AV59" s="71">
        <v>0</v>
      </c>
      <c r="AW59" s="71">
        <v>1</v>
      </c>
      <c r="AX59" s="71">
        <v>1</v>
      </c>
      <c r="AY59" s="71">
        <v>1</v>
      </c>
      <c r="AZ59" s="71">
        <v>6</v>
      </c>
      <c r="BA59" s="71">
        <v>20</v>
      </c>
      <c r="BB59" s="71">
        <v>39</v>
      </c>
      <c r="BC59" s="71">
        <v>70</v>
      </c>
      <c r="BD59" s="71">
        <v>104</v>
      </c>
      <c r="BE59" s="71">
        <v>183</v>
      </c>
      <c r="BF59" s="71">
        <v>270</v>
      </c>
      <c r="BG59" s="71">
        <v>389</v>
      </c>
      <c r="BH59" s="71">
        <v>492</v>
      </c>
      <c r="BI59" s="71">
        <v>534</v>
      </c>
      <c r="BJ59" s="71">
        <v>596</v>
      </c>
      <c r="BK59" s="71">
        <v>531</v>
      </c>
      <c r="BL59" s="71">
        <v>382</v>
      </c>
      <c r="BM59" s="71">
        <v>1</v>
      </c>
      <c r="BN59" s="71">
        <v>3620</v>
      </c>
      <c r="BP59" s="65">
        <v>1952</v>
      </c>
    </row>
    <row r="60" spans="2:68">
      <c r="B60" s="65">
        <v>1953</v>
      </c>
      <c r="C60" s="71">
        <v>0</v>
      </c>
      <c r="D60" s="71">
        <v>0</v>
      </c>
      <c r="E60" s="71">
        <v>1</v>
      </c>
      <c r="F60" s="71">
        <v>0</v>
      </c>
      <c r="G60" s="71">
        <v>2</v>
      </c>
      <c r="H60" s="71">
        <v>3</v>
      </c>
      <c r="I60" s="71">
        <v>8</v>
      </c>
      <c r="J60" s="71">
        <v>18</v>
      </c>
      <c r="K60" s="71">
        <v>34</v>
      </c>
      <c r="L60" s="71">
        <v>60</v>
      </c>
      <c r="M60" s="71">
        <v>97</v>
      </c>
      <c r="N60" s="71">
        <v>152</v>
      </c>
      <c r="O60" s="71">
        <v>240</v>
      </c>
      <c r="P60" s="71">
        <v>272</v>
      </c>
      <c r="Q60" s="71">
        <v>311</v>
      </c>
      <c r="R60" s="71">
        <v>259</v>
      </c>
      <c r="S60" s="71">
        <v>213</v>
      </c>
      <c r="T60" s="71">
        <v>170</v>
      </c>
      <c r="U60" s="71">
        <v>0</v>
      </c>
      <c r="V60" s="71">
        <v>1840</v>
      </c>
      <c r="X60" s="65">
        <v>1953</v>
      </c>
      <c r="Y60" s="71">
        <v>0</v>
      </c>
      <c r="Z60" s="71">
        <v>0</v>
      </c>
      <c r="AA60" s="71">
        <v>0</v>
      </c>
      <c r="AB60" s="71">
        <v>1</v>
      </c>
      <c r="AC60" s="71">
        <v>2</v>
      </c>
      <c r="AD60" s="71">
        <v>4</v>
      </c>
      <c r="AE60" s="71">
        <v>9</v>
      </c>
      <c r="AF60" s="71">
        <v>23</v>
      </c>
      <c r="AG60" s="71">
        <v>24</v>
      </c>
      <c r="AH60" s="71">
        <v>48</v>
      </c>
      <c r="AI60" s="71">
        <v>81</v>
      </c>
      <c r="AJ60" s="71">
        <v>105</v>
      </c>
      <c r="AK60" s="71">
        <v>154</v>
      </c>
      <c r="AL60" s="71">
        <v>207</v>
      </c>
      <c r="AM60" s="71">
        <v>279</v>
      </c>
      <c r="AN60" s="71">
        <v>313</v>
      </c>
      <c r="AO60" s="71">
        <v>302</v>
      </c>
      <c r="AP60" s="71">
        <v>240</v>
      </c>
      <c r="AQ60" s="71">
        <v>0</v>
      </c>
      <c r="AR60" s="71">
        <v>1792</v>
      </c>
      <c r="AT60" s="65">
        <v>1953</v>
      </c>
      <c r="AU60" s="71">
        <v>0</v>
      </c>
      <c r="AV60" s="71">
        <v>0</v>
      </c>
      <c r="AW60" s="71">
        <v>1</v>
      </c>
      <c r="AX60" s="71">
        <v>1</v>
      </c>
      <c r="AY60" s="71">
        <v>4</v>
      </c>
      <c r="AZ60" s="71">
        <v>7</v>
      </c>
      <c r="BA60" s="71">
        <v>17</v>
      </c>
      <c r="BB60" s="71">
        <v>41</v>
      </c>
      <c r="BC60" s="71">
        <v>58</v>
      </c>
      <c r="BD60" s="71">
        <v>108</v>
      </c>
      <c r="BE60" s="71">
        <v>178</v>
      </c>
      <c r="BF60" s="71">
        <v>257</v>
      </c>
      <c r="BG60" s="71">
        <v>394</v>
      </c>
      <c r="BH60" s="71">
        <v>479</v>
      </c>
      <c r="BI60" s="71">
        <v>590</v>
      </c>
      <c r="BJ60" s="71">
        <v>572</v>
      </c>
      <c r="BK60" s="71">
        <v>515</v>
      </c>
      <c r="BL60" s="71">
        <v>410</v>
      </c>
      <c r="BM60" s="71">
        <v>0</v>
      </c>
      <c r="BN60" s="71">
        <v>3632</v>
      </c>
      <c r="BP60" s="65">
        <v>1953</v>
      </c>
    </row>
    <row r="61" spans="2:68">
      <c r="B61" s="65">
        <v>1954</v>
      </c>
      <c r="C61" s="71">
        <v>0</v>
      </c>
      <c r="D61" s="71">
        <v>0</v>
      </c>
      <c r="E61" s="71">
        <v>0</v>
      </c>
      <c r="F61" s="71">
        <v>0</v>
      </c>
      <c r="G61" s="71">
        <v>3</v>
      </c>
      <c r="H61" s="71">
        <v>5</v>
      </c>
      <c r="I61" s="71">
        <v>4</v>
      </c>
      <c r="J61" s="71">
        <v>16</v>
      </c>
      <c r="K61" s="71">
        <v>29</v>
      </c>
      <c r="L61" s="71">
        <v>46</v>
      </c>
      <c r="M61" s="71">
        <v>79</v>
      </c>
      <c r="N61" s="71">
        <v>124</v>
      </c>
      <c r="O61" s="71">
        <v>204</v>
      </c>
      <c r="P61" s="71">
        <v>279</v>
      </c>
      <c r="Q61" s="71">
        <v>284</v>
      </c>
      <c r="R61" s="71">
        <v>296</v>
      </c>
      <c r="S61" s="71">
        <v>208</v>
      </c>
      <c r="T61" s="71">
        <v>164</v>
      </c>
      <c r="U61" s="71">
        <v>0</v>
      </c>
      <c r="V61" s="71">
        <v>1741</v>
      </c>
      <c r="X61" s="65">
        <v>1954</v>
      </c>
      <c r="Y61" s="71">
        <v>0</v>
      </c>
      <c r="Z61" s="71">
        <v>0</v>
      </c>
      <c r="AA61" s="71">
        <v>0</v>
      </c>
      <c r="AB61" s="71">
        <v>0</v>
      </c>
      <c r="AC61" s="71">
        <v>0</v>
      </c>
      <c r="AD61" s="71">
        <v>3</v>
      </c>
      <c r="AE61" s="71">
        <v>11</v>
      </c>
      <c r="AF61" s="71">
        <v>20</v>
      </c>
      <c r="AG61" s="71">
        <v>34</v>
      </c>
      <c r="AH61" s="71">
        <v>46</v>
      </c>
      <c r="AI61" s="71">
        <v>56</v>
      </c>
      <c r="AJ61" s="71">
        <v>102</v>
      </c>
      <c r="AK61" s="71">
        <v>168</v>
      </c>
      <c r="AL61" s="71">
        <v>232</v>
      </c>
      <c r="AM61" s="71">
        <v>248</v>
      </c>
      <c r="AN61" s="71">
        <v>336</v>
      </c>
      <c r="AO61" s="71">
        <v>320</v>
      </c>
      <c r="AP61" s="71">
        <v>252</v>
      </c>
      <c r="AQ61" s="71">
        <v>0</v>
      </c>
      <c r="AR61" s="71">
        <v>1828</v>
      </c>
      <c r="AT61" s="65">
        <v>1954</v>
      </c>
      <c r="AU61" s="71">
        <v>0</v>
      </c>
      <c r="AV61" s="71">
        <v>0</v>
      </c>
      <c r="AW61" s="71">
        <v>0</v>
      </c>
      <c r="AX61" s="71">
        <v>0</v>
      </c>
      <c r="AY61" s="71">
        <v>3</v>
      </c>
      <c r="AZ61" s="71">
        <v>8</v>
      </c>
      <c r="BA61" s="71">
        <v>15</v>
      </c>
      <c r="BB61" s="71">
        <v>36</v>
      </c>
      <c r="BC61" s="71">
        <v>63</v>
      </c>
      <c r="BD61" s="71">
        <v>92</v>
      </c>
      <c r="BE61" s="71">
        <v>135</v>
      </c>
      <c r="BF61" s="71">
        <v>226</v>
      </c>
      <c r="BG61" s="71">
        <v>372</v>
      </c>
      <c r="BH61" s="71">
        <v>511</v>
      </c>
      <c r="BI61" s="71">
        <v>532</v>
      </c>
      <c r="BJ61" s="71">
        <v>632</v>
      </c>
      <c r="BK61" s="71">
        <v>528</v>
      </c>
      <c r="BL61" s="71">
        <v>416</v>
      </c>
      <c r="BM61" s="71">
        <v>0</v>
      </c>
      <c r="BN61" s="71">
        <v>3569</v>
      </c>
      <c r="BP61" s="65">
        <v>1954</v>
      </c>
    </row>
    <row r="62" spans="2:68">
      <c r="B62" s="65">
        <v>1955</v>
      </c>
      <c r="C62" s="71">
        <v>0</v>
      </c>
      <c r="D62" s="71">
        <v>0</v>
      </c>
      <c r="E62" s="71">
        <v>0</v>
      </c>
      <c r="F62" s="71">
        <v>0</v>
      </c>
      <c r="G62" s="71">
        <v>1</v>
      </c>
      <c r="H62" s="71">
        <v>3</v>
      </c>
      <c r="I62" s="71">
        <v>10</v>
      </c>
      <c r="J62" s="71">
        <v>14</v>
      </c>
      <c r="K62" s="71">
        <v>15</v>
      </c>
      <c r="L62" s="71">
        <v>35</v>
      </c>
      <c r="M62" s="71">
        <v>65</v>
      </c>
      <c r="N62" s="71">
        <v>99</v>
      </c>
      <c r="O62" s="71">
        <v>143</v>
      </c>
      <c r="P62" s="71">
        <v>251</v>
      </c>
      <c r="Q62" s="71">
        <v>281</v>
      </c>
      <c r="R62" s="71">
        <v>251</v>
      </c>
      <c r="S62" s="71">
        <v>195</v>
      </c>
      <c r="T62" s="71">
        <v>123</v>
      </c>
      <c r="U62" s="71">
        <v>0</v>
      </c>
      <c r="V62" s="71">
        <v>1486</v>
      </c>
      <c r="X62" s="65">
        <v>1955</v>
      </c>
      <c r="Y62" s="71">
        <v>0</v>
      </c>
      <c r="Z62" s="71">
        <v>0</v>
      </c>
      <c r="AA62" s="71">
        <v>0</v>
      </c>
      <c r="AB62" s="71">
        <v>0</v>
      </c>
      <c r="AC62" s="71">
        <v>1</v>
      </c>
      <c r="AD62" s="71">
        <v>0</v>
      </c>
      <c r="AE62" s="71">
        <v>6</v>
      </c>
      <c r="AF62" s="71">
        <v>11</v>
      </c>
      <c r="AG62" s="71">
        <v>21</v>
      </c>
      <c r="AH62" s="71">
        <v>25</v>
      </c>
      <c r="AI62" s="71">
        <v>48</v>
      </c>
      <c r="AJ62" s="71">
        <v>79</v>
      </c>
      <c r="AK62" s="71">
        <v>146</v>
      </c>
      <c r="AL62" s="71">
        <v>237</v>
      </c>
      <c r="AM62" s="71">
        <v>282</v>
      </c>
      <c r="AN62" s="71">
        <v>330</v>
      </c>
      <c r="AO62" s="71">
        <v>350</v>
      </c>
      <c r="AP62" s="71">
        <v>260</v>
      </c>
      <c r="AQ62" s="71">
        <v>0</v>
      </c>
      <c r="AR62" s="71">
        <v>1796</v>
      </c>
      <c r="AT62" s="65">
        <v>1955</v>
      </c>
      <c r="AU62" s="71">
        <v>0</v>
      </c>
      <c r="AV62" s="71">
        <v>0</v>
      </c>
      <c r="AW62" s="71">
        <v>0</v>
      </c>
      <c r="AX62" s="71">
        <v>0</v>
      </c>
      <c r="AY62" s="71">
        <v>2</v>
      </c>
      <c r="AZ62" s="71">
        <v>3</v>
      </c>
      <c r="BA62" s="71">
        <v>16</v>
      </c>
      <c r="BB62" s="71">
        <v>25</v>
      </c>
      <c r="BC62" s="71">
        <v>36</v>
      </c>
      <c r="BD62" s="71">
        <v>60</v>
      </c>
      <c r="BE62" s="71">
        <v>113</v>
      </c>
      <c r="BF62" s="71">
        <v>178</v>
      </c>
      <c r="BG62" s="71">
        <v>289</v>
      </c>
      <c r="BH62" s="71">
        <v>488</v>
      </c>
      <c r="BI62" s="71">
        <v>563</v>
      </c>
      <c r="BJ62" s="71">
        <v>581</v>
      </c>
      <c r="BK62" s="71">
        <v>545</v>
      </c>
      <c r="BL62" s="71">
        <v>383</v>
      </c>
      <c r="BM62" s="71">
        <v>0</v>
      </c>
      <c r="BN62" s="71">
        <v>3282</v>
      </c>
      <c r="BP62" s="65">
        <v>1955</v>
      </c>
    </row>
    <row r="63" spans="2:68">
      <c r="B63" s="65">
        <v>1956</v>
      </c>
      <c r="C63" s="71">
        <v>0</v>
      </c>
      <c r="D63" s="71">
        <v>0</v>
      </c>
      <c r="E63" s="71">
        <v>0</v>
      </c>
      <c r="F63" s="71">
        <v>0</v>
      </c>
      <c r="G63" s="71">
        <v>2</v>
      </c>
      <c r="H63" s="71">
        <v>1</v>
      </c>
      <c r="I63" s="71">
        <v>9</v>
      </c>
      <c r="J63" s="71">
        <v>17</v>
      </c>
      <c r="K63" s="71">
        <v>26</v>
      </c>
      <c r="L63" s="71">
        <v>38</v>
      </c>
      <c r="M63" s="71">
        <v>76</v>
      </c>
      <c r="N63" s="71">
        <v>99</v>
      </c>
      <c r="O63" s="71">
        <v>175</v>
      </c>
      <c r="P63" s="71">
        <v>233</v>
      </c>
      <c r="Q63" s="71">
        <v>292</v>
      </c>
      <c r="R63" s="71">
        <v>281</v>
      </c>
      <c r="S63" s="71">
        <v>199</v>
      </c>
      <c r="T63" s="71">
        <v>160</v>
      </c>
      <c r="U63" s="71">
        <v>1</v>
      </c>
      <c r="V63" s="71">
        <v>1609</v>
      </c>
      <c r="X63" s="65">
        <v>1956</v>
      </c>
      <c r="Y63" s="71">
        <v>0</v>
      </c>
      <c r="Z63" s="71">
        <v>0</v>
      </c>
      <c r="AA63" s="71">
        <v>0</v>
      </c>
      <c r="AB63" s="71">
        <v>1</v>
      </c>
      <c r="AC63" s="71">
        <v>3</v>
      </c>
      <c r="AD63" s="71">
        <v>1</v>
      </c>
      <c r="AE63" s="71">
        <v>3</v>
      </c>
      <c r="AF63" s="71">
        <v>18</v>
      </c>
      <c r="AG63" s="71">
        <v>29</v>
      </c>
      <c r="AH63" s="71">
        <v>30</v>
      </c>
      <c r="AI63" s="71">
        <v>49</v>
      </c>
      <c r="AJ63" s="71">
        <v>71</v>
      </c>
      <c r="AK63" s="71">
        <v>141</v>
      </c>
      <c r="AL63" s="71">
        <v>202</v>
      </c>
      <c r="AM63" s="71">
        <v>326</v>
      </c>
      <c r="AN63" s="71">
        <v>316</v>
      </c>
      <c r="AO63" s="71">
        <v>327</v>
      </c>
      <c r="AP63" s="71">
        <v>265</v>
      </c>
      <c r="AQ63" s="71">
        <v>0</v>
      </c>
      <c r="AR63" s="71">
        <v>1782</v>
      </c>
      <c r="AT63" s="65">
        <v>1956</v>
      </c>
      <c r="AU63" s="71">
        <v>0</v>
      </c>
      <c r="AV63" s="71">
        <v>0</v>
      </c>
      <c r="AW63" s="71">
        <v>0</v>
      </c>
      <c r="AX63" s="71">
        <v>1</v>
      </c>
      <c r="AY63" s="71">
        <v>5</v>
      </c>
      <c r="AZ63" s="71">
        <v>2</v>
      </c>
      <c r="BA63" s="71">
        <v>12</v>
      </c>
      <c r="BB63" s="71">
        <v>35</v>
      </c>
      <c r="BC63" s="71">
        <v>55</v>
      </c>
      <c r="BD63" s="71">
        <v>68</v>
      </c>
      <c r="BE63" s="71">
        <v>125</v>
      </c>
      <c r="BF63" s="71">
        <v>170</v>
      </c>
      <c r="BG63" s="71">
        <v>316</v>
      </c>
      <c r="BH63" s="71">
        <v>435</v>
      </c>
      <c r="BI63" s="71">
        <v>618</v>
      </c>
      <c r="BJ63" s="71">
        <v>597</v>
      </c>
      <c r="BK63" s="71">
        <v>526</v>
      </c>
      <c r="BL63" s="71">
        <v>425</v>
      </c>
      <c r="BM63" s="71">
        <v>1</v>
      </c>
      <c r="BN63" s="71">
        <v>3391</v>
      </c>
      <c r="BP63" s="65">
        <v>1956</v>
      </c>
    </row>
    <row r="64" spans="2:68">
      <c r="B64" s="65">
        <v>1957</v>
      </c>
      <c r="C64" s="71">
        <v>0</v>
      </c>
      <c r="D64" s="71">
        <v>0</v>
      </c>
      <c r="E64" s="71">
        <v>0</v>
      </c>
      <c r="F64" s="71">
        <v>0</v>
      </c>
      <c r="G64" s="71">
        <v>0</v>
      </c>
      <c r="H64" s="71">
        <v>5</v>
      </c>
      <c r="I64" s="71">
        <v>7</v>
      </c>
      <c r="J64" s="71">
        <v>8</v>
      </c>
      <c r="K64" s="71">
        <v>30</v>
      </c>
      <c r="L64" s="71">
        <v>39</v>
      </c>
      <c r="M64" s="71">
        <v>79</v>
      </c>
      <c r="N64" s="71">
        <v>104</v>
      </c>
      <c r="O64" s="71">
        <v>157</v>
      </c>
      <c r="P64" s="71">
        <v>237</v>
      </c>
      <c r="Q64" s="71">
        <v>292</v>
      </c>
      <c r="R64" s="71">
        <v>225</v>
      </c>
      <c r="S64" s="71">
        <v>178</v>
      </c>
      <c r="T64" s="71">
        <v>131</v>
      </c>
      <c r="U64" s="71">
        <v>0</v>
      </c>
      <c r="V64" s="71">
        <v>1492</v>
      </c>
      <c r="X64" s="65">
        <v>1957</v>
      </c>
      <c r="Y64" s="71">
        <v>0</v>
      </c>
      <c r="Z64" s="71">
        <v>0</v>
      </c>
      <c r="AA64" s="71">
        <v>0</v>
      </c>
      <c r="AB64" s="71">
        <v>1</v>
      </c>
      <c r="AC64" s="71">
        <v>1</v>
      </c>
      <c r="AD64" s="71">
        <v>2</v>
      </c>
      <c r="AE64" s="71">
        <v>6</v>
      </c>
      <c r="AF64" s="71">
        <v>10</v>
      </c>
      <c r="AG64" s="71">
        <v>21</v>
      </c>
      <c r="AH64" s="71">
        <v>32</v>
      </c>
      <c r="AI64" s="71">
        <v>32</v>
      </c>
      <c r="AJ64" s="71">
        <v>68</v>
      </c>
      <c r="AK64" s="71">
        <v>121</v>
      </c>
      <c r="AL64" s="71">
        <v>196</v>
      </c>
      <c r="AM64" s="71">
        <v>295</v>
      </c>
      <c r="AN64" s="71">
        <v>334</v>
      </c>
      <c r="AO64" s="71">
        <v>275</v>
      </c>
      <c r="AP64" s="71">
        <v>275</v>
      </c>
      <c r="AQ64" s="71">
        <v>0</v>
      </c>
      <c r="AR64" s="71">
        <v>1669</v>
      </c>
      <c r="AT64" s="65">
        <v>1957</v>
      </c>
      <c r="AU64" s="71">
        <v>0</v>
      </c>
      <c r="AV64" s="71">
        <v>0</v>
      </c>
      <c r="AW64" s="71">
        <v>0</v>
      </c>
      <c r="AX64" s="71">
        <v>1</v>
      </c>
      <c r="AY64" s="71">
        <v>1</v>
      </c>
      <c r="AZ64" s="71">
        <v>7</v>
      </c>
      <c r="BA64" s="71">
        <v>13</v>
      </c>
      <c r="BB64" s="71">
        <v>18</v>
      </c>
      <c r="BC64" s="71">
        <v>51</v>
      </c>
      <c r="BD64" s="71">
        <v>71</v>
      </c>
      <c r="BE64" s="71">
        <v>111</v>
      </c>
      <c r="BF64" s="71">
        <v>172</v>
      </c>
      <c r="BG64" s="71">
        <v>278</v>
      </c>
      <c r="BH64" s="71">
        <v>433</v>
      </c>
      <c r="BI64" s="71">
        <v>587</v>
      </c>
      <c r="BJ64" s="71">
        <v>559</v>
      </c>
      <c r="BK64" s="71">
        <v>453</v>
      </c>
      <c r="BL64" s="71">
        <v>406</v>
      </c>
      <c r="BM64" s="71">
        <v>0</v>
      </c>
      <c r="BN64" s="71">
        <v>3161</v>
      </c>
      <c r="BP64" s="65">
        <v>1957</v>
      </c>
    </row>
    <row r="65" spans="2:68">
      <c r="B65" s="66">
        <v>1958</v>
      </c>
      <c r="C65" s="71">
        <v>1</v>
      </c>
      <c r="D65" s="71">
        <v>1</v>
      </c>
      <c r="E65" s="71">
        <v>0</v>
      </c>
      <c r="F65" s="71">
        <v>1</v>
      </c>
      <c r="G65" s="71">
        <v>0</v>
      </c>
      <c r="H65" s="71">
        <v>1</v>
      </c>
      <c r="I65" s="71">
        <v>10</v>
      </c>
      <c r="J65" s="71">
        <v>21</v>
      </c>
      <c r="K65" s="71">
        <v>19</v>
      </c>
      <c r="L65" s="71">
        <v>63</v>
      </c>
      <c r="M65" s="71">
        <v>55</v>
      </c>
      <c r="N65" s="71">
        <v>98</v>
      </c>
      <c r="O65" s="71">
        <v>141</v>
      </c>
      <c r="P65" s="71">
        <v>210</v>
      </c>
      <c r="Q65" s="71">
        <v>215</v>
      </c>
      <c r="R65" s="71">
        <v>218</v>
      </c>
      <c r="S65" s="71">
        <v>177</v>
      </c>
      <c r="T65" s="71">
        <v>137</v>
      </c>
      <c r="U65" s="71">
        <v>0</v>
      </c>
      <c r="V65" s="71">
        <v>1368</v>
      </c>
      <c r="X65" s="66">
        <v>1958</v>
      </c>
      <c r="Y65" s="71">
        <v>0</v>
      </c>
      <c r="Z65" s="71">
        <v>1</v>
      </c>
      <c r="AA65" s="71">
        <v>0</v>
      </c>
      <c r="AB65" s="71">
        <v>0</v>
      </c>
      <c r="AC65" s="71">
        <v>0</v>
      </c>
      <c r="AD65" s="71">
        <v>2</v>
      </c>
      <c r="AE65" s="71">
        <v>3</v>
      </c>
      <c r="AF65" s="71">
        <v>20</v>
      </c>
      <c r="AG65" s="71">
        <v>33</v>
      </c>
      <c r="AH65" s="71">
        <v>40</v>
      </c>
      <c r="AI65" s="71">
        <v>41</v>
      </c>
      <c r="AJ65" s="71">
        <v>57</v>
      </c>
      <c r="AK65" s="71">
        <v>118</v>
      </c>
      <c r="AL65" s="71">
        <v>178</v>
      </c>
      <c r="AM65" s="71">
        <v>265</v>
      </c>
      <c r="AN65" s="71">
        <v>315</v>
      </c>
      <c r="AO65" s="71">
        <v>277</v>
      </c>
      <c r="AP65" s="71">
        <v>287</v>
      </c>
      <c r="AQ65" s="71">
        <v>0</v>
      </c>
      <c r="AR65" s="71">
        <v>1637</v>
      </c>
      <c r="AT65" s="66">
        <v>1958</v>
      </c>
      <c r="AU65" s="71">
        <v>1</v>
      </c>
      <c r="AV65" s="71">
        <v>2</v>
      </c>
      <c r="AW65" s="71">
        <v>0</v>
      </c>
      <c r="AX65" s="71">
        <v>1</v>
      </c>
      <c r="AY65" s="71">
        <v>0</v>
      </c>
      <c r="AZ65" s="71">
        <v>3</v>
      </c>
      <c r="BA65" s="71">
        <v>13</v>
      </c>
      <c r="BB65" s="71">
        <v>41</v>
      </c>
      <c r="BC65" s="71">
        <v>52</v>
      </c>
      <c r="BD65" s="71">
        <v>103</v>
      </c>
      <c r="BE65" s="71">
        <v>96</v>
      </c>
      <c r="BF65" s="71">
        <v>155</v>
      </c>
      <c r="BG65" s="71">
        <v>259</v>
      </c>
      <c r="BH65" s="71">
        <v>388</v>
      </c>
      <c r="BI65" s="71">
        <v>480</v>
      </c>
      <c r="BJ65" s="71">
        <v>533</v>
      </c>
      <c r="BK65" s="71">
        <v>454</v>
      </c>
      <c r="BL65" s="71">
        <v>424</v>
      </c>
      <c r="BM65" s="71">
        <v>0</v>
      </c>
      <c r="BN65" s="71">
        <v>3005</v>
      </c>
      <c r="BP65" s="66">
        <v>1958</v>
      </c>
    </row>
    <row r="66" spans="2:68">
      <c r="B66" s="66">
        <v>1959</v>
      </c>
      <c r="C66" s="71">
        <v>0</v>
      </c>
      <c r="D66" s="71">
        <v>0</v>
      </c>
      <c r="E66" s="71">
        <v>0</v>
      </c>
      <c r="F66" s="71">
        <v>0</v>
      </c>
      <c r="G66" s="71">
        <v>3</v>
      </c>
      <c r="H66" s="71">
        <v>5</v>
      </c>
      <c r="I66" s="71">
        <v>10</v>
      </c>
      <c r="J66" s="71">
        <v>12</v>
      </c>
      <c r="K66" s="71">
        <v>28</v>
      </c>
      <c r="L66" s="71">
        <v>46</v>
      </c>
      <c r="M66" s="71">
        <v>54</v>
      </c>
      <c r="N66" s="71">
        <v>85</v>
      </c>
      <c r="O66" s="71">
        <v>147</v>
      </c>
      <c r="P66" s="71">
        <v>210</v>
      </c>
      <c r="Q66" s="71">
        <v>222</v>
      </c>
      <c r="R66" s="71">
        <v>234</v>
      </c>
      <c r="S66" s="71">
        <v>150</v>
      </c>
      <c r="T66" s="71">
        <v>119</v>
      </c>
      <c r="U66" s="71">
        <v>0</v>
      </c>
      <c r="V66" s="71">
        <v>1325</v>
      </c>
      <c r="X66" s="66">
        <v>1959</v>
      </c>
      <c r="Y66" s="71">
        <v>0</v>
      </c>
      <c r="Z66" s="71">
        <v>0</v>
      </c>
      <c r="AA66" s="71">
        <v>0</v>
      </c>
      <c r="AB66" s="71">
        <v>0</v>
      </c>
      <c r="AC66" s="71">
        <v>1</v>
      </c>
      <c r="AD66" s="71">
        <v>1</v>
      </c>
      <c r="AE66" s="71">
        <v>10</v>
      </c>
      <c r="AF66" s="71">
        <v>10</v>
      </c>
      <c r="AG66" s="71">
        <v>20</v>
      </c>
      <c r="AH66" s="71">
        <v>40</v>
      </c>
      <c r="AI66" s="71">
        <v>52</v>
      </c>
      <c r="AJ66" s="71">
        <v>63</v>
      </c>
      <c r="AK66" s="71">
        <v>117</v>
      </c>
      <c r="AL66" s="71">
        <v>173</v>
      </c>
      <c r="AM66" s="71">
        <v>277</v>
      </c>
      <c r="AN66" s="71">
        <v>320</v>
      </c>
      <c r="AO66" s="71">
        <v>276</v>
      </c>
      <c r="AP66" s="71">
        <v>249</v>
      </c>
      <c r="AQ66" s="71">
        <v>0</v>
      </c>
      <c r="AR66" s="71">
        <v>1609</v>
      </c>
      <c r="AT66" s="66">
        <v>1959</v>
      </c>
      <c r="AU66" s="71">
        <v>0</v>
      </c>
      <c r="AV66" s="71">
        <v>0</v>
      </c>
      <c r="AW66" s="71">
        <v>0</v>
      </c>
      <c r="AX66" s="71">
        <v>0</v>
      </c>
      <c r="AY66" s="71">
        <v>4</v>
      </c>
      <c r="AZ66" s="71">
        <v>6</v>
      </c>
      <c r="BA66" s="71">
        <v>20</v>
      </c>
      <c r="BB66" s="71">
        <v>22</v>
      </c>
      <c r="BC66" s="71">
        <v>48</v>
      </c>
      <c r="BD66" s="71">
        <v>86</v>
      </c>
      <c r="BE66" s="71">
        <v>106</v>
      </c>
      <c r="BF66" s="71">
        <v>148</v>
      </c>
      <c r="BG66" s="71">
        <v>264</v>
      </c>
      <c r="BH66" s="71">
        <v>383</v>
      </c>
      <c r="BI66" s="71">
        <v>499</v>
      </c>
      <c r="BJ66" s="71">
        <v>554</v>
      </c>
      <c r="BK66" s="71">
        <v>426</v>
      </c>
      <c r="BL66" s="71">
        <v>368</v>
      </c>
      <c r="BM66" s="71">
        <v>0</v>
      </c>
      <c r="BN66" s="71">
        <v>2934</v>
      </c>
      <c r="BP66" s="66">
        <v>1959</v>
      </c>
    </row>
    <row r="67" spans="2:68">
      <c r="B67" s="66">
        <v>1960</v>
      </c>
      <c r="C67" s="71">
        <v>0</v>
      </c>
      <c r="D67" s="71">
        <v>0</v>
      </c>
      <c r="E67" s="71">
        <v>0</v>
      </c>
      <c r="F67" s="71">
        <v>0</v>
      </c>
      <c r="G67" s="71">
        <v>2</v>
      </c>
      <c r="H67" s="71">
        <v>2</v>
      </c>
      <c r="I67" s="71">
        <v>8</v>
      </c>
      <c r="J67" s="71">
        <v>20</v>
      </c>
      <c r="K67" s="71">
        <v>24</v>
      </c>
      <c r="L67" s="71">
        <v>50</v>
      </c>
      <c r="M67" s="71">
        <v>69</v>
      </c>
      <c r="N67" s="71">
        <v>84</v>
      </c>
      <c r="O67" s="71">
        <v>143</v>
      </c>
      <c r="P67" s="71">
        <v>167</v>
      </c>
      <c r="Q67" s="71">
        <v>214</v>
      </c>
      <c r="R67" s="71">
        <v>223</v>
      </c>
      <c r="S67" s="71">
        <v>174</v>
      </c>
      <c r="T67" s="71">
        <v>106</v>
      </c>
      <c r="U67" s="71">
        <v>1</v>
      </c>
      <c r="V67" s="71">
        <v>1287</v>
      </c>
      <c r="X67" s="66">
        <v>1960</v>
      </c>
      <c r="Y67" s="71">
        <v>0</v>
      </c>
      <c r="Z67" s="71">
        <v>0</v>
      </c>
      <c r="AA67" s="71">
        <v>0</v>
      </c>
      <c r="AB67" s="71">
        <v>0</v>
      </c>
      <c r="AC67" s="71">
        <v>2</v>
      </c>
      <c r="AD67" s="71">
        <v>3</v>
      </c>
      <c r="AE67" s="71">
        <v>9</v>
      </c>
      <c r="AF67" s="71">
        <v>14</v>
      </c>
      <c r="AG67" s="71">
        <v>33</v>
      </c>
      <c r="AH67" s="71">
        <v>42</v>
      </c>
      <c r="AI67" s="71">
        <v>53</v>
      </c>
      <c r="AJ67" s="71">
        <v>73</v>
      </c>
      <c r="AK67" s="71">
        <v>104</v>
      </c>
      <c r="AL67" s="71">
        <v>201</v>
      </c>
      <c r="AM67" s="71">
        <v>266</v>
      </c>
      <c r="AN67" s="71">
        <v>297</v>
      </c>
      <c r="AO67" s="71">
        <v>294</v>
      </c>
      <c r="AP67" s="71">
        <v>246</v>
      </c>
      <c r="AQ67" s="71">
        <v>0</v>
      </c>
      <c r="AR67" s="71">
        <v>1637</v>
      </c>
      <c r="AT67" s="66">
        <v>1960</v>
      </c>
      <c r="AU67" s="71">
        <v>0</v>
      </c>
      <c r="AV67" s="71">
        <v>0</v>
      </c>
      <c r="AW67" s="71">
        <v>0</v>
      </c>
      <c r="AX67" s="71">
        <v>0</v>
      </c>
      <c r="AY67" s="71">
        <v>4</v>
      </c>
      <c r="AZ67" s="71">
        <v>5</v>
      </c>
      <c r="BA67" s="71">
        <v>17</v>
      </c>
      <c r="BB67" s="71">
        <v>34</v>
      </c>
      <c r="BC67" s="71">
        <v>57</v>
      </c>
      <c r="BD67" s="71">
        <v>92</v>
      </c>
      <c r="BE67" s="71">
        <v>122</v>
      </c>
      <c r="BF67" s="71">
        <v>157</v>
      </c>
      <c r="BG67" s="71">
        <v>247</v>
      </c>
      <c r="BH67" s="71">
        <v>368</v>
      </c>
      <c r="BI67" s="71">
        <v>480</v>
      </c>
      <c r="BJ67" s="71">
        <v>520</v>
      </c>
      <c r="BK67" s="71">
        <v>468</v>
      </c>
      <c r="BL67" s="71">
        <v>352</v>
      </c>
      <c r="BM67" s="71">
        <v>1</v>
      </c>
      <c r="BN67" s="71">
        <v>2924</v>
      </c>
      <c r="BP67" s="66">
        <v>1960</v>
      </c>
    </row>
    <row r="68" spans="2:68">
      <c r="B68" s="66">
        <v>1961</v>
      </c>
      <c r="C68" s="71">
        <v>0</v>
      </c>
      <c r="D68" s="71">
        <v>0</v>
      </c>
      <c r="E68" s="71">
        <v>0</v>
      </c>
      <c r="F68" s="71">
        <v>2</v>
      </c>
      <c r="G68" s="71">
        <v>1</v>
      </c>
      <c r="H68" s="71">
        <v>3</v>
      </c>
      <c r="I68" s="71">
        <v>2</v>
      </c>
      <c r="J68" s="71">
        <v>10</v>
      </c>
      <c r="K68" s="71">
        <v>19</v>
      </c>
      <c r="L68" s="71">
        <v>53</v>
      </c>
      <c r="M68" s="71">
        <v>71</v>
      </c>
      <c r="N68" s="71">
        <v>84</v>
      </c>
      <c r="O68" s="71">
        <v>90</v>
      </c>
      <c r="P68" s="71">
        <v>146</v>
      </c>
      <c r="Q68" s="71">
        <v>174</v>
      </c>
      <c r="R68" s="71">
        <v>164</v>
      </c>
      <c r="S68" s="71">
        <v>136</v>
      </c>
      <c r="T68" s="71">
        <v>90</v>
      </c>
      <c r="U68" s="71">
        <v>1</v>
      </c>
      <c r="V68" s="71">
        <v>1046</v>
      </c>
      <c r="X68" s="66">
        <v>1961</v>
      </c>
      <c r="Y68" s="71">
        <v>0</v>
      </c>
      <c r="Z68" s="71">
        <v>0</v>
      </c>
      <c r="AA68" s="71">
        <v>0</v>
      </c>
      <c r="AB68" s="71">
        <v>0</v>
      </c>
      <c r="AC68" s="71">
        <v>3</v>
      </c>
      <c r="AD68" s="71">
        <v>2</v>
      </c>
      <c r="AE68" s="71">
        <v>3</v>
      </c>
      <c r="AF68" s="71">
        <v>9</v>
      </c>
      <c r="AG68" s="71">
        <v>13</v>
      </c>
      <c r="AH68" s="71">
        <v>30</v>
      </c>
      <c r="AI68" s="71">
        <v>43</v>
      </c>
      <c r="AJ68" s="71">
        <v>52</v>
      </c>
      <c r="AK68" s="71">
        <v>81</v>
      </c>
      <c r="AL68" s="71">
        <v>149</v>
      </c>
      <c r="AM68" s="71">
        <v>221</v>
      </c>
      <c r="AN68" s="71">
        <v>251</v>
      </c>
      <c r="AO68" s="71">
        <v>248</v>
      </c>
      <c r="AP68" s="71">
        <v>216</v>
      </c>
      <c r="AQ68" s="71">
        <v>0</v>
      </c>
      <c r="AR68" s="71">
        <v>1321</v>
      </c>
      <c r="AT68" s="66">
        <v>1961</v>
      </c>
      <c r="AU68" s="71">
        <v>0</v>
      </c>
      <c r="AV68" s="71">
        <v>0</v>
      </c>
      <c r="AW68" s="71">
        <v>0</v>
      </c>
      <c r="AX68" s="71">
        <v>2</v>
      </c>
      <c r="AY68" s="71">
        <v>4</v>
      </c>
      <c r="AZ68" s="71">
        <v>5</v>
      </c>
      <c r="BA68" s="71">
        <v>5</v>
      </c>
      <c r="BB68" s="71">
        <v>19</v>
      </c>
      <c r="BC68" s="71">
        <v>32</v>
      </c>
      <c r="BD68" s="71">
        <v>83</v>
      </c>
      <c r="BE68" s="71">
        <v>114</v>
      </c>
      <c r="BF68" s="71">
        <v>136</v>
      </c>
      <c r="BG68" s="71">
        <v>171</v>
      </c>
      <c r="BH68" s="71">
        <v>295</v>
      </c>
      <c r="BI68" s="71">
        <v>395</v>
      </c>
      <c r="BJ68" s="71">
        <v>415</v>
      </c>
      <c r="BK68" s="71">
        <v>384</v>
      </c>
      <c r="BL68" s="71">
        <v>306</v>
      </c>
      <c r="BM68" s="71">
        <v>1</v>
      </c>
      <c r="BN68" s="71">
        <v>2367</v>
      </c>
      <c r="BP68" s="66">
        <v>1961</v>
      </c>
    </row>
    <row r="69" spans="2:68">
      <c r="B69" s="66">
        <v>1962</v>
      </c>
      <c r="C69" s="71">
        <v>0</v>
      </c>
      <c r="D69" s="71">
        <v>0</v>
      </c>
      <c r="E69" s="71">
        <v>0</v>
      </c>
      <c r="F69" s="71">
        <v>1</v>
      </c>
      <c r="G69" s="71">
        <v>3</v>
      </c>
      <c r="H69" s="71">
        <v>2</v>
      </c>
      <c r="I69" s="71">
        <v>4</v>
      </c>
      <c r="J69" s="71">
        <v>12</v>
      </c>
      <c r="K69" s="71">
        <v>21</v>
      </c>
      <c r="L69" s="71">
        <v>44</v>
      </c>
      <c r="M69" s="71">
        <v>70</v>
      </c>
      <c r="N69" s="71">
        <v>85</v>
      </c>
      <c r="O69" s="71">
        <v>94</v>
      </c>
      <c r="P69" s="71">
        <v>158</v>
      </c>
      <c r="Q69" s="71">
        <v>171</v>
      </c>
      <c r="R69" s="71">
        <v>188</v>
      </c>
      <c r="S69" s="71">
        <v>148</v>
      </c>
      <c r="T69" s="71">
        <v>91</v>
      </c>
      <c r="U69" s="71">
        <v>1</v>
      </c>
      <c r="V69" s="71">
        <v>1093</v>
      </c>
      <c r="X69" s="66">
        <v>1962</v>
      </c>
      <c r="Y69" s="71">
        <v>0</v>
      </c>
      <c r="Z69" s="71">
        <v>0</v>
      </c>
      <c r="AA69" s="71">
        <v>1</v>
      </c>
      <c r="AB69" s="71">
        <v>0</v>
      </c>
      <c r="AC69" s="71">
        <v>2</v>
      </c>
      <c r="AD69" s="71">
        <v>0</v>
      </c>
      <c r="AE69" s="71">
        <v>5</v>
      </c>
      <c r="AF69" s="71">
        <v>7</v>
      </c>
      <c r="AG69" s="71">
        <v>18</v>
      </c>
      <c r="AH69" s="71">
        <v>28</v>
      </c>
      <c r="AI69" s="71">
        <v>29</v>
      </c>
      <c r="AJ69" s="71">
        <v>55</v>
      </c>
      <c r="AK69" s="71">
        <v>78</v>
      </c>
      <c r="AL69" s="71">
        <v>139</v>
      </c>
      <c r="AM69" s="71">
        <v>229</v>
      </c>
      <c r="AN69" s="71">
        <v>250</v>
      </c>
      <c r="AO69" s="71">
        <v>269</v>
      </c>
      <c r="AP69" s="71">
        <v>250</v>
      </c>
      <c r="AQ69" s="71">
        <v>0</v>
      </c>
      <c r="AR69" s="71">
        <v>1360</v>
      </c>
      <c r="AT69" s="66">
        <v>1962</v>
      </c>
      <c r="AU69" s="71">
        <v>0</v>
      </c>
      <c r="AV69" s="71">
        <v>0</v>
      </c>
      <c r="AW69" s="71">
        <v>1</v>
      </c>
      <c r="AX69" s="71">
        <v>1</v>
      </c>
      <c r="AY69" s="71">
        <v>5</v>
      </c>
      <c r="AZ69" s="71">
        <v>2</v>
      </c>
      <c r="BA69" s="71">
        <v>9</v>
      </c>
      <c r="BB69" s="71">
        <v>19</v>
      </c>
      <c r="BC69" s="71">
        <v>39</v>
      </c>
      <c r="BD69" s="71">
        <v>72</v>
      </c>
      <c r="BE69" s="71">
        <v>99</v>
      </c>
      <c r="BF69" s="71">
        <v>140</v>
      </c>
      <c r="BG69" s="71">
        <v>172</v>
      </c>
      <c r="BH69" s="71">
        <v>297</v>
      </c>
      <c r="BI69" s="71">
        <v>400</v>
      </c>
      <c r="BJ69" s="71">
        <v>438</v>
      </c>
      <c r="BK69" s="71">
        <v>417</v>
      </c>
      <c r="BL69" s="71">
        <v>341</v>
      </c>
      <c r="BM69" s="71">
        <v>1</v>
      </c>
      <c r="BN69" s="71">
        <v>2453</v>
      </c>
      <c r="BP69" s="66">
        <v>1962</v>
      </c>
    </row>
    <row r="70" spans="2:68">
      <c r="B70" s="66">
        <v>1963</v>
      </c>
      <c r="C70" s="71">
        <v>0</v>
      </c>
      <c r="D70" s="71">
        <v>0</v>
      </c>
      <c r="E70" s="71">
        <v>0</v>
      </c>
      <c r="F70" s="71">
        <v>0</v>
      </c>
      <c r="G70" s="71">
        <v>1</v>
      </c>
      <c r="H70" s="71">
        <v>3</v>
      </c>
      <c r="I70" s="71">
        <v>5</v>
      </c>
      <c r="J70" s="71">
        <v>14</v>
      </c>
      <c r="K70" s="71">
        <v>35</v>
      </c>
      <c r="L70" s="71">
        <v>34</v>
      </c>
      <c r="M70" s="71">
        <v>61</v>
      </c>
      <c r="N70" s="71">
        <v>67</v>
      </c>
      <c r="O70" s="71">
        <v>88</v>
      </c>
      <c r="P70" s="71">
        <v>140</v>
      </c>
      <c r="Q70" s="71">
        <v>145</v>
      </c>
      <c r="R70" s="71">
        <v>167</v>
      </c>
      <c r="S70" s="71">
        <v>132</v>
      </c>
      <c r="T70" s="71">
        <v>84</v>
      </c>
      <c r="U70" s="71">
        <v>0</v>
      </c>
      <c r="V70" s="71">
        <v>976</v>
      </c>
      <c r="X70" s="66">
        <v>1963</v>
      </c>
      <c r="Y70" s="71">
        <v>0</v>
      </c>
      <c r="Z70" s="71">
        <v>0</v>
      </c>
      <c r="AA70" s="71">
        <v>0</v>
      </c>
      <c r="AB70" s="71">
        <v>0</v>
      </c>
      <c r="AC70" s="71">
        <v>0</v>
      </c>
      <c r="AD70" s="71">
        <v>4</v>
      </c>
      <c r="AE70" s="71">
        <v>4</v>
      </c>
      <c r="AF70" s="71">
        <v>16</v>
      </c>
      <c r="AG70" s="71">
        <v>16</v>
      </c>
      <c r="AH70" s="71">
        <v>22</v>
      </c>
      <c r="AI70" s="71">
        <v>40</v>
      </c>
      <c r="AJ70" s="71">
        <v>46</v>
      </c>
      <c r="AK70" s="71">
        <v>71</v>
      </c>
      <c r="AL70" s="71">
        <v>139</v>
      </c>
      <c r="AM70" s="71">
        <v>209</v>
      </c>
      <c r="AN70" s="71">
        <v>246</v>
      </c>
      <c r="AO70" s="71">
        <v>218</v>
      </c>
      <c r="AP70" s="71">
        <v>231</v>
      </c>
      <c r="AQ70" s="71">
        <v>0</v>
      </c>
      <c r="AR70" s="71">
        <v>1262</v>
      </c>
      <c r="AT70" s="66">
        <v>1963</v>
      </c>
      <c r="AU70" s="71">
        <v>0</v>
      </c>
      <c r="AV70" s="71">
        <v>0</v>
      </c>
      <c r="AW70" s="71">
        <v>0</v>
      </c>
      <c r="AX70" s="71">
        <v>0</v>
      </c>
      <c r="AY70" s="71">
        <v>1</v>
      </c>
      <c r="AZ70" s="71">
        <v>7</v>
      </c>
      <c r="BA70" s="71">
        <v>9</v>
      </c>
      <c r="BB70" s="71">
        <v>30</v>
      </c>
      <c r="BC70" s="71">
        <v>51</v>
      </c>
      <c r="BD70" s="71">
        <v>56</v>
      </c>
      <c r="BE70" s="71">
        <v>101</v>
      </c>
      <c r="BF70" s="71">
        <v>113</v>
      </c>
      <c r="BG70" s="71">
        <v>159</v>
      </c>
      <c r="BH70" s="71">
        <v>279</v>
      </c>
      <c r="BI70" s="71">
        <v>354</v>
      </c>
      <c r="BJ70" s="71">
        <v>413</v>
      </c>
      <c r="BK70" s="71">
        <v>350</v>
      </c>
      <c r="BL70" s="71">
        <v>315</v>
      </c>
      <c r="BM70" s="71">
        <v>0</v>
      </c>
      <c r="BN70" s="71">
        <v>2238</v>
      </c>
      <c r="BP70" s="66">
        <v>1963</v>
      </c>
    </row>
    <row r="71" spans="2:68">
      <c r="B71" s="66">
        <v>1964</v>
      </c>
      <c r="C71" s="71">
        <v>0</v>
      </c>
      <c r="D71" s="71">
        <v>0</v>
      </c>
      <c r="E71" s="71">
        <v>0</v>
      </c>
      <c r="F71" s="71">
        <v>1</v>
      </c>
      <c r="G71" s="71">
        <v>0</v>
      </c>
      <c r="H71" s="71">
        <v>1</v>
      </c>
      <c r="I71" s="71">
        <v>2</v>
      </c>
      <c r="J71" s="71">
        <v>15</v>
      </c>
      <c r="K71" s="71">
        <v>23</v>
      </c>
      <c r="L71" s="71">
        <v>37</v>
      </c>
      <c r="M71" s="71">
        <v>62</v>
      </c>
      <c r="N71" s="71">
        <v>87</v>
      </c>
      <c r="O71" s="71">
        <v>97</v>
      </c>
      <c r="P71" s="71">
        <v>105</v>
      </c>
      <c r="Q71" s="71">
        <v>173</v>
      </c>
      <c r="R71" s="71">
        <v>163</v>
      </c>
      <c r="S71" s="71">
        <v>151</v>
      </c>
      <c r="T71" s="71">
        <v>103</v>
      </c>
      <c r="U71" s="71">
        <v>0</v>
      </c>
      <c r="V71" s="71">
        <v>1020</v>
      </c>
      <c r="X71" s="66">
        <v>1964</v>
      </c>
      <c r="Y71" s="71">
        <v>0</v>
      </c>
      <c r="Z71" s="71">
        <v>0</v>
      </c>
      <c r="AA71" s="71">
        <v>0</v>
      </c>
      <c r="AB71" s="71">
        <v>0</v>
      </c>
      <c r="AC71" s="71">
        <v>2</v>
      </c>
      <c r="AD71" s="71">
        <v>2</v>
      </c>
      <c r="AE71" s="71">
        <v>6</v>
      </c>
      <c r="AF71" s="71">
        <v>10</v>
      </c>
      <c r="AG71" s="71">
        <v>27</v>
      </c>
      <c r="AH71" s="71">
        <v>43</v>
      </c>
      <c r="AI71" s="71">
        <v>36</v>
      </c>
      <c r="AJ71" s="71">
        <v>42</v>
      </c>
      <c r="AK71" s="71">
        <v>63</v>
      </c>
      <c r="AL71" s="71">
        <v>110</v>
      </c>
      <c r="AM71" s="71">
        <v>198</v>
      </c>
      <c r="AN71" s="71">
        <v>260</v>
      </c>
      <c r="AO71" s="71">
        <v>262</v>
      </c>
      <c r="AP71" s="71">
        <v>218</v>
      </c>
      <c r="AQ71" s="71">
        <v>1</v>
      </c>
      <c r="AR71" s="71">
        <v>1280</v>
      </c>
      <c r="AT71" s="66">
        <v>1964</v>
      </c>
      <c r="AU71" s="71">
        <v>0</v>
      </c>
      <c r="AV71" s="71">
        <v>0</v>
      </c>
      <c r="AW71" s="71">
        <v>0</v>
      </c>
      <c r="AX71" s="71">
        <v>1</v>
      </c>
      <c r="AY71" s="71">
        <v>2</v>
      </c>
      <c r="AZ71" s="71">
        <v>3</v>
      </c>
      <c r="BA71" s="71">
        <v>8</v>
      </c>
      <c r="BB71" s="71">
        <v>25</v>
      </c>
      <c r="BC71" s="71">
        <v>50</v>
      </c>
      <c r="BD71" s="71">
        <v>80</v>
      </c>
      <c r="BE71" s="71">
        <v>98</v>
      </c>
      <c r="BF71" s="71">
        <v>129</v>
      </c>
      <c r="BG71" s="71">
        <v>160</v>
      </c>
      <c r="BH71" s="71">
        <v>215</v>
      </c>
      <c r="BI71" s="71">
        <v>371</v>
      </c>
      <c r="BJ71" s="71">
        <v>423</v>
      </c>
      <c r="BK71" s="71">
        <v>413</v>
      </c>
      <c r="BL71" s="71">
        <v>321</v>
      </c>
      <c r="BM71" s="71">
        <v>1</v>
      </c>
      <c r="BN71" s="71">
        <v>2300</v>
      </c>
      <c r="BP71" s="66">
        <v>1964</v>
      </c>
    </row>
    <row r="72" spans="2:68">
      <c r="B72" s="66">
        <v>1965</v>
      </c>
      <c r="C72" s="71">
        <v>0</v>
      </c>
      <c r="D72" s="71">
        <v>0</v>
      </c>
      <c r="E72" s="71">
        <v>0</v>
      </c>
      <c r="F72" s="71">
        <v>0</v>
      </c>
      <c r="G72" s="71">
        <v>3</v>
      </c>
      <c r="H72" s="71">
        <v>4</v>
      </c>
      <c r="I72" s="71">
        <v>6</v>
      </c>
      <c r="J72" s="71">
        <v>12</v>
      </c>
      <c r="K72" s="71">
        <v>26</v>
      </c>
      <c r="L72" s="71">
        <v>35</v>
      </c>
      <c r="M72" s="71">
        <v>69</v>
      </c>
      <c r="N72" s="71">
        <v>69</v>
      </c>
      <c r="O72" s="71">
        <v>97</v>
      </c>
      <c r="P72" s="71">
        <v>124</v>
      </c>
      <c r="Q72" s="71">
        <v>141</v>
      </c>
      <c r="R72" s="71">
        <v>158</v>
      </c>
      <c r="S72" s="71">
        <v>111</v>
      </c>
      <c r="T72" s="71">
        <v>78</v>
      </c>
      <c r="U72" s="71">
        <v>0</v>
      </c>
      <c r="V72" s="71">
        <v>933</v>
      </c>
      <c r="X72" s="66">
        <v>1965</v>
      </c>
      <c r="Y72" s="71">
        <v>0</v>
      </c>
      <c r="Z72" s="71">
        <v>0</v>
      </c>
      <c r="AA72" s="71">
        <v>0</v>
      </c>
      <c r="AB72" s="71">
        <v>0</v>
      </c>
      <c r="AC72" s="71">
        <v>2</v>
      </c>
      <c r="AD72" s="71">
        <v>1</v>
      </c>
      <c r="AE72" s="71">
        <v>2</v>
      </c>
      <c r="AF72" s="71">
        <v>13</v>
      </c>
      <c r="AG72" s="71">
        <v>13</v>
      </c>
      <c r="AH72" s="71">
        <v>35</v>
      </c>
      <c r="AI72" s="71">
        <v>38</v>
      </c>
      <c r="AJ72" s="71">
        <v>47</v>
      </c>
      <c r="AK72" s="71">
        <v>69</v>
      </c>
      <c r="AL72" s="71">
        <v>94</v>
      </c>
      <c r="AM72" s="71">
        <v>168</v>
      </c>
      <c r="AN72" s="71">
        <v>246</v>
      </c>
      <c r="AO72" s="71">
        <v>243</v>
      </c>
      <c r="AP72" s="71">
        <v>221</v>
      </c>
      <c r="AQ72" s="71">
        <v>0</v>
      </c>
      <c r="AR72" s="71">
        <v>1192</v>
      </c>
      <c r="AT72" s="66">
        <v>1965</v>
      </c>
      <c r="AU72" s="71">
        <v>0</v>
      </c>
      <c r="AV72" s="71">
        <v>0</v>
      </c>
      <c r="AW72" s="71">
        <v>0</v>
      </c>
      <c r="AX72" s="71">
        <v>0</v>
      </c>
      <c r="AY72" s="71">
        <v>5</v>
      </c>
      <c r="AZ72" s="71">
        <v>5</v>
      </c>
      <c r="BA72" s="71">
        <v>8</v>
      </c>
      <c r="BB72" s="71">
        <v>25</v>
      </c>
      <c r="BC72" s="71">
        <v>39</v>
      </c>
      <c r="BD72" s="71">
        <v>70</v>
      </c>
      <c r="BE72" s="71">
        <v>107</v>
      </c>
      <c r="BF72" s="71">
        <v>116</v>
      </c>
      <c r="BG72" s="71">
        <v>166</v>
      </c>
      <c r="BH72" s="71">
        <v>218</v>
      </c>
      <c r="BI72" s="71">
        <v>309</v>
      </c>
      <c r="BJ72" s="71">
        <v>404</v>
      </c>
      <c r="BK72" s="71">
        <v>354</v>
      </c>
      <c r="BL72" s="71">
        <v>299</v>
      </c>
      <c r="BM72" s="71">
        <v>0</v>
      </c>
      <c r="BN72" s="71">
        <v>2125</v>
      </c>
      <c r="BP72" s="66">
        <v>1965</v>
      </c>
    </row>
    <row r="73" spans="2:68">
      <c r="B73" s="66">
        <v>1966</v>
      </c>
      <c r="C73" s="71">
        <v>0</v>
      </c>
      <c r="D73" s="71">
        <v>0</v>
      </c>
      <c r="E73" s="71">
        <v>1</v>
      </c>
      <c r="F73" s="71">
        <v>0</v>
      </c>
      <c r="G73" s="71">
        <v>1</v>
      </c>
      <c r="H73" s="71">
        <v>2</v>
      </c>
      <c r="I73" s="71">
        <v>3</v>
      </c>
      <c r="J73" s="71">
        <v>8</v>
      </c>
      <c r="K73" s="71">
        <v>21</v>
      </c>
      <c r="L73" s="71">
        <v>39</v>
      </c>
      <c r="M73" s="71">
        <v>62</v>
      </c>
      <c r="N73" s="71">
        <v>79</v>
      </c>
      <c r="O73" s="71">
        <v>87</v>
      </c>
      <c r="P73" s="71">
        <v>115</v>
      </c>
      <c r="Q73" s="71">
        <v>153</v>
      </c>
      <c r="R73" s="71">
        <v>166</v>
      </c>
      <c r="S73" s="71">
        <v>109</v>
      </c>
      <c r="T73" s="71">
        <v>85</v>
      </c>
      <c r="U73" s="71">
        <v>0</v>
      </c>
      <c r="V73" s="71">
        <v>931</v>
      </c>
      <c r="X73" s="66">
        <v>1966</v>
      </c>
      <c r="Y73" s="71">
        <v>0</v>
      </c>
      <c r="Z73" s="71">
        <v>0</v>
      </c>
      <c r="AA73" s="71">
        <v>0</v>
      </c>
      <c r="AB73" s="71">
        <v>0</v>
      </c>
      <c r="AC73" s="71">
        <v>1</v>
      </c>
      <c r="AD73" s="71">
        <v>3</v>
      </c>
      <c r="AE73" s="71">
        <v>8</v>
      </c>
      <c r="AF73" s="71">
        <v>7</v>
      </c>
      <c r="AG73" s="71">
        <v>13</v>
      </c>
      <c r="AH73" s="71">
        <v>27</v>
      </c>
      <c r="AI73" s="71">
        <v>36</v>
      </c>
      <c r="AJ73" s="71">
        <v>60</v>
      </c>
      <c r="AK73" s="71">
        <v>77</v>
      </c>
      <c r="AL73" s="71">
        <v>117</v>
      </c>
      <c r="AM73" s="71">
        <v>198</v>
      </c>
      <c r="AN73" s="71">
        <v>235</v>
      </c>
      <c r="AO73" s="71">
        <v>222</v>
      </c>
      <c r="AP73" s="71">
        <v>206</v>
      </c>
      <c r="AQ73" s="71">
        <v>0</v>
      </c>
      <c r="AR73" s="71">
        <v>1210</v>
      </c>
      <c r="AT73" s="66">
        <v>1966</v>
      </c>
      <c r="AU73" s="71">
        <v>0</v>
      </c>
      <c r="AV73" s="71">
        <v>0</v>
      </c>
      <c r="AW73" s="71">
        <v>1</v>
      </c>
      <c r="AX73" s="71">
        <v>0</v>
      </c>
      <c r="AY73" s="71">
        <v>2</v>
      </c>
      <c r="AZ73" s="71">
        <v>5</v>
      </c>
      <c r="BA73" s="71">
        <v>11</v>
      </c>
      <c r="BB73" s="71">
        <v>15</v>
      </c>
      <c r="BC73" s="71">
        <v>34</v>
      </c>
      <c r="BD73" s="71">
        <v>66</v>
      </c>
      <c r="BE73" s="71">
        <v>98</v>
      </c>
      <c r="BF73" s="71">
        <v>139</v>
      </c>
      <c r="BG73" s="71">
        <v>164</v>
      </c>
      <c r="BH73" s="71">
        <v>232</v>
      </c>
      <c r="BI73" s="71">
        <v>351</v>
      </c>
      <c r="BJ73" s="71">
        <v>401</v>
      </c>
      <c r="BK73" s="71">
        <v>331</v>
      </c>
      <c r="BL73" s="71">
        <v>291</v>
      </c>
      <c r="BM73" s="71">
        <v>0</v>
      </c>
      <c r="BN73" s="71">
        <v>2141</v>
      </c>
      <c r="BP73" s="66">
        <v>1966</v>
      </c>
    </row>
    <row r="74" spans="2:68">
      <c r="B74" s="66">
        <v>1967</v>
      </c>
      <c r="C74" s="71">
        <v>0</v>
      </c>
      <c r="D74" s="71">
        <v>0</v>
      </c>
      <c r="E74" s="71">
        <v>0</v>
      </c>
      <c r="F74" s="71">
        <v>0</v>
      </c>
      <c r="G74" s="71">
        <v>0</v>
      </c>
      <c r="H74" s="71">
        <v>1</v>
      </c>
      <c r="I74" s="71">
        <v>4</v>
      </c>
      <c r="J74" s="71">
        <v>10</v>
      </c>
      <c r="K74" s="71">
        <v>16</v>
      </c>
      <c r="L74" s="71">
        <v>32</v>
      </c>
      <c r="M74" s="71">
        <v>61</v>
      </c>
      <c r="N74" s="71">
        <v>86</v>
      </c>
      <c r="O74" s="71">
        <v>101</v>
      </c>
      <c r="P74" s="71">
        <v>112</v>
      </c>
      <c r="Q74" s="71">
        <v>141</v>
      </c>
      <c r="R74" s="71">
        <v>145</v>
      </c>
      <c r="S74" s="71">
        <v>111</v>
      </c>
      <c r="T74" s="71">
        <v>84</v>
      </c>
      <c r="U74" s="71">
        <v>0</v>
      </c>
      <c r="V74" s="71">
        <v>904</v>
      </c>
      <c r="X74" s="66">
        <v>1967</v>
      </c>
      <c r="Y74" s="71">
        <v>0</v>
      </c>
      <c r="Z74" s="71">
        <v>0</v>
      </c>
      <c r="AA74" s="71">
        <v>0</v>
      </c>
      <c r="AB74" s="71">
        <v>0</v>
      </c>
      <c r="AC74" s="71">
        <v>0</v>
      </c>
      <c r="AD74" s="71">
        <v>2</v>
      </c>
      <c r="AE74" s="71">
        <v>3</v>
      </c>
      <c r="AF74" s="71">
        <v>5</v>
      </c>
      <c r="AG74" s="71">
        <v>13</v>
      </c>
      <c r="AH74" s="71">
        <v>37</v>
      </c>
      <c r="AI74" s="71">
        <v>32</v>
      </c>
      <c r="AJ74" s="71">
        <v>53</v>
      </c>
      <c r="AK74" s="71">
        <v>73</v>
      </c>
      <c r="AL74" s="71">
        <v>85</v>
      </c>
      <c r="AM74" s="71">
        <v>163</v>
      </c>
      <c r="AN74" s="71">
        <v>192</v>
      </c>
      <c r="AO74" s="71">
        <v>227</v>
      </c>
      <c r="AP74" s="71">
        <v>199</v>
      </c>
      <c r="AQ74" s="71">
        <v>0</v>
      </c>
      <c r="AR74" s="71">
        <v>1084</v>
      </c>
      <c r="AT74" s="66">
        <v>1967</v>
      </c>
      <c r="AU74" s="71">
        <v>0</v>
      </c>
      <c r="AV74" s="71">
        <v>0</v>
      </c>
      <c r="AW74" s="71">
        <v>0</v>
      </c>
      <c r="AX74" s="71">
        <v>0</v>
      </c>
      <c r="AY74" s="71">
        <v>0</v>
      </c>
      <c r="AZ74" s="71">
        <v>3</v>
      </c>
      <c r="BA74" s="71">
        <v>7</v>
      </c>
      <c r="BB74" s="71">
        <v>15</v>
      </c>
      <c r="BC74" s="71">
        <v>29</v>
      </c>
      <c r="BD74" s="71">
        <v>69</v>
      </c>
      <c r="BE74" s="71">
        <v>93</v>
      </c>
      <c r="BF74" s="71">
        <v>139</v>
      </c>
      <c r="BG74" s="71">
        <v>174</v>
      </c>
      <c r="BH74" s="71">
        <v>197</v>
      </c>
      <c r="BI74" s="71">
        <v>304</v>
      </c>
      <c r="BJ74" s="71">
        <v>337</v>
      </c>
      <c r="BK74" s="71">
        <v>338</v>
      </c>
      <c r="BL74" s="71">
        <v>283</v>
      </c>
      <c r="BM74" s="71">
        <v>0</v>
      </c>
      <c r="BN74" s="71">
        <v>1988</v>
      </c>
      <c r="BP74" s="66">
        <v>1967</v>
      </c>
    </row>
    <row r="75" spans="2:68">
      <c r="B75" s="67">
        <v>1968</v>
      </c>
      <c r="C75" s="71">
        <v>0</v>
      </c>
      <c r="D75" s="71">
        <v>0</v>
      </c>
      <c r="E75" s="71">
        <v>0</v>
      </c>
      <c r="F75" s="71">
        <v>0</v>
      </c>
      <c r="G75" s="71">
        <v>0</v>
      </c>
      <c r="H75" s="71">
        <v>1</v>
      </c>
      <c r="I75" s="71">
        <v>4</v>
      </c>
      <c r="J75" s="71">
        <v>13</v>
      </c>
      <c r="K75" s="71">
        <v>25</v>
      </c>
      <c r="L75" s="71">
        <v>30</v>
      </c>
      <c r="M75" s="71">
        <v>40</v>
      </c>
      <c r="N75" s="71">
        <v>76</v>
      </c>
      <c r="O75" s="71">
        <v>78</v>
      </c>
      <c r="P75" s="71">
        <v>108</v>
      </c>
      <c r="Q75" s="71">
        <v>111</v>
      </c>
      <c r="R75" s="71">
        <v>133</v>
      </c>
      <c r="S75" s="71">
        <v>107</v>
      </c>
      <c r="T75" s="71">
        <v>67</v>
      </c>
      <c r="U75" s="71">
        <v>1</v>
      </c>
      <c r="V75" s="71">
        <v>794</v>
      </c>
      <c r="X75" s="67">
        <v>1968</v>
      </c>
      <c r="Y75" s="71">
        <v>0</v>
      </c>
      <c r="Z75" s="71">
        <v>0</v>
      </c>
      <c r="AA75" s="71">
        <v>0</v>
      </c>
      <c r="AB75" s="71">
        <v>0</v>
      </c>
      <c r="AC75" s="71">
        <v>0</v>
      </c>
      <c r="AD75" s="71">
        <v>1</v>
      </c>
      <c r="AE75" s="71">
        <v>5</v>
      </c>
      <c r="AF75" s="71">
        <v>13</v>
      </c>
      <c r="AG75" s="71">
        <v>19</v>
      </c>
      <c r="AH75" s="71">
        <v>23</v>
      </c>
      <c r="AI75" s="71">
        <v>27</v>
      </c>
      <c r="AJ75" s="71">
        <v>44</v>
      </c>
      <c r="AK75" s="71">
        <v>54</v>
      </c>
      <c r="AL75" s="71">
        <v>91</v>
      </c>
      <c r="AM75" s="71">
        <v>147</v>
      </c>
      <c r="AN75" s="71">
        <v>208</v>
      </c>
      <c r="AO75" s="71">
        <v>242</v>
      </c>
      <c r="AP75" s="71">
        <v>198</v>
      </c>
      <c r="AQ75" s="71">
        <v>0</v>
      </c>
      <c r="AR75" s="71">
        <v>1072</v>
      </c>
      <c r="AT75" s="67">
        <v>1968</v>
      </c>
      <c r="AU75" s="71">
        <v>0</v>
      </c>
      <c r="AV75" s="71">
        <v>0</v>
      </c>
      <c r="AW75" s="71">
        <v>0</v>
      </c>
      <c r="AX75" s="71">
        <v>0</v>
      </c>
      <c r="AY75" s="71">
        <v>0</v>
      </c>
      <c r="AZ75" s="71">
        <v>2</v>
      </c>
      <c r="BA75" s="71">
        <v>9</v>
      </c>
      <c r="BB75" s="71">
        <v>26</v>
      </c>
      <c r="BC75" s="71">
        <v>44</v>
      </c>
      <c r="BD75" s="71">
        <v>53</v>
      </c>
      <c r="BE75" s="71">
        <v>67</v>
      </c>
      <c r="BF75" s="71">
        <v>120</v>
      </c>
      <c r="BG75" s="71">
        <v>132</v>
      </c>
      <c r="BH75" s="71">
        <v>199</v>
      </c>
      <c r="BI75" s="71">
        <v>258</v>
      </c>
      <c r="BJ75" s="71">
        <v>341</v>
      </c>
      <c r="BK75" s="71">
        <v>349</v>
      </c>
      <c r="BL75" s="71">
        <v>265</v>
      </c>
      <c r="BM75" s="71">
        <v>1</v>
      </c>
      <c r="BN75" s="71">
        <v>1866</v>
      </c>
      <c r="BP75" s="67">
        <v>1968</v>
      </c>
    </row>
    <row r="76" spans="2:68">
      <c r="B76" s="67">
        <v>1969</v>
      </c>
      <c r="C76" s="71">
        <v>0</v>
      </c>
      <c r="D76" s="71">
        <v>0</v>
      </c>
      <c r="E76" s="71">
        <v>0</v>
      </c>
      <c r="F76" s="71">
        <v>0</v>
      </c>
      <c r="G76" s="71">
        <v>2</v>
      </c>
      <c r="H76" s="71">
        <v>4</v>
      </c>
      <c r="I76" s="71">
        <v>1</v>
      </c>
      <c r="J76" s="71">
        <v>4</v>
      </c>
      <c r="K76" s="71">
        <v>22</v>
      </c>
      <c r="L76" s="71">
        <v>33</v>
      </c>
      <c r="M76" s="71">
        <v>37</v>
      </c>
      <c r="N76" s="71">
        <v>72</v>
      </c>
      <c r="O76" s="71">
        <v>87</v>
      </c>
      <c r="P76" s="71">
        <v>99</v>
      </c>
      <c r="Q76" s="71">
        <v>108</v>
      </c>
      <c r="R76" s="71">
        <v>118</v>
      </c>
      <c r="S76" s="71">
        <v>84</v>
      </c>
      <c r="T76" s="71">
        <v>78</v>
      </c>
      <c r="U76" s="71">
        <v>0</v>
      </c>
      <c r="V76" s="71">
        <v>749</v>
      </c>
      <c r="X76" s="67">
        <v>1969</v>
      </c>
      <c r="Y76" s="71">
        <v>0</v>
      </c>
      <c r="Z76" s="71">
        <v>0</v>
      </c>
      <c r="AA76" s="71">
        <v>0</v>
      </c>
      <c r="AB76" s="71">
        <v>1</v>
      </c>
      <c r="AC76" s="71">
        <v>0</v>
      </c>
      <c r="AD76" s="71">
        <v>5</v>
      </c>
      <c r="AE76" s="71">
        <v>2</v>
      </c>
      <c r="AF76" s="71">
        <v>12</v>
      </c>
      <c r="AG76" s="71">
        <v>18</v>
      </c>
      <c r="AH76" s="71">
        <v>23</v>
      </c>
      <c r="AI76" s="71">
        <v>24</v>
      </c>
      <c r="AJ76" s="71">
        <v>43</v>
      </c>
      <c r="AK76" s="71">
        <v>66</v>
      </c>
      <c r="AL76" s="71">
        <v>104</v>
      </c>
      <c r="AM76" s="71">
        <v>125</v>
      </c>
      <c r="AN76" s="71">
        <v>182</v>
      </c>
      <c r="AO76" s="71">
        <v>172</v>
      </c>
      <c r="AP76" s="71">
        <v>168</v>
      </c>
      <c r="AQ76" s="71">
        <v>0</v>
      </c>
      <c r="AR76" s="71">
        <v>945</v>
      </c>
      <c r="AT76" s="67">
        <v>1969</v>
      </c>
      <c r="AU76" s="71">
        <v>0</v>
      </c>
      <c r="AV76" s="71">
        <v>0</v>
      </c>
      <c r="AW76" s="71">
        <v>0</v>
      </c>
      <c r="AX76" s="71">
        <v>1</v>
      </c>
      <c r="AY76" s="71">
        <v>2</v>
      </c>
      <c r="AZ76" s="71">
        <v>9</v>
      </c>
      <c r="BA76" s="71">
        <v>3</v>
      </c>
      <c r="BB76" s="71">
        <v>16</v>
      </c>
      <c r="BC76" s="71">
        <v>40</v>
      </c>
      <c r="BD76" s="71">
        <v>56</v>
      </c>
      <c r="BE76" s="71">
        <v>61</v>
      </c>
      <c r="BF76" s="71">
        <v>115</v>
      </c>
      <c r="BG76" s="71">
        <v>153</v>
      </c>
      <c r="BH76" s="71">
        <v>203</v>
      </c>
      <c r="BI76" s="71">
        <v>233</v>
      </c>
      <c r="BJ76" s="71">
        <v>300</v>
      </c>
      <c r="BK76" s="71">
        <v>256</v>
      </c>
      <c r="BL76" s="71">
        <v>246</v>
      </c>
      <c r="BM76" s="71">
        <v>0</v>
      </c>
      <c r="BN76" s="71">
        <v>1694</v>
      </c>
      <c r="BP76" s="67">
        <v>1969</v>
      </c>
    </row>
    <row r="77" spans="2:68">
      <c r="B77" s="67">
        <v>1970</v>
      </c>
      <c r="C77" s="71">
        <v>0</v>
      </c>
      <c r="D77" s="71">
        <v>0</v>
      </c>
      <c r="E77" s="71">
        <v>0</v>
      </c>
      <c r="F77" s="71">
        <v>0</v>
      </c>
      <c r="G77" s="71">
        <v>0</v>
      </c>
      <c r="H77" s="71">
        <v>3</v>
      </c>
      <c r="I77" s="71">
        <v>5</v>
      </c>
      <c r="J77" s="71">
        <v>9</v>
      </c>
      <c r="K77" s="71">
        <v>16</v>
      </c>
      <c r="L77" s="71">
        <v>24</v>
      </c>
      <c r="M77" s="71">
        <v>52</v>
      </c>
      <c r="N77" s="71">
        <v>62</v>
      </c>
      <c r="O77" s="71">
        <v>85</v>
      </c>
      <c r="P77" s="71">
        <v>100</v>
      </c>
      <c r="Q77" s="71">
        <v>106</v>
      </c>
      <c r="R77" s="71">
        <v>143</v>
      </c>
      <c r="S77" s="71">
        <v>106</v>
      </c>
      <c r="T77" s="71">
        <v>67</v>
      </c>
      <c r="U77" s="71">
        <v>1</v>
      </c>
      <c r="V77" s="71">
        <v>779</v>
      </c>
      <c r="X77" s="67">
        <v>1970</v>
      </c>
      <c r="Y77" s="71">
        <v>0</v>
      </c>
      <c r="Z77" s="71">
        <v>0</v>
      </c>
      <c r="AA77" s="71">
        <v>0</v>
      </c>
      <c r="AB77" s="71">
        <v>0</v>
      </c>
      <c r="AC77" s="71">
        <v>0</v>
      </c>
      <c r="AD77" s="71">
        <v>2</v>
      </c>
      <c r="AE77" s="71">
        <v>1</v>
      </c>
      <c r="AF77" s="71">
        <v>13</v>
      </c>
      <c r="AG77" s="71">
        <v>21</v>
      </c>
      <c r="AH77" s="71">
        <v>22</v>
      </c>
      <c r="AI77" s="71">
        <v>29</v>
      </c>
      <c r="AJ77" s="71">
        <v>43</v>
      </c>
      <c r="AK77" s="71">
        <v>51</v>
      </c>
      <c r="AL77" s="71">
        <v>78</v>
      </c>
      <c r="AM77" s="71">
        <v>136</v>
      </c>
      <c r="AN77" s="71">
        <v>176</v>
      </c>
      <c r="AO77" s="71">
        <v>186</v>
      </c>
      <c r="AP77" s="71">
        <v>206</v>
      </c>
      <c r="AQ77" s="71">
        <v>0</v>
      </c>
      <c r="AR77" s="71">
        <v>964</v>
      </c>
      <c r="AT77" s="67">
        <v>1970</v>
      </c>
      <c r="AU77" s="71">
        <v>0</v>
      </c>
      <c r="AV77" s="71">
        <v>0</v>
      </c>
      <c r="AW77" s="71">
        <v>0</v>
      </c>
      <c r="AX77" s="71">
        <v>0</v>
      </c>
      <c r="AY77" s="71">
        <v>0</v>
      </c>
      <c r="AZ77" s="71">
        <v>5</v>
      </c>
      <c r="BA77" s="71">
        <v>6</v>
      </c>
      <c r="BB77" s="71">
        <v>22</v>
      </c>
      <c r="BC77" s="71">
        <v>37</v>
      </c>
      <c r="BD77" s="71">
        <v>46</v>
      </c>
      <c r="BE77" s="71">
        <v>81</v>
      </c>
      <c r="BF77" s="71">
        <v>105</v>
      </c>
      <c r="BG77" s="71">
        <v>136</v>
      </c>
      <c r="BH77" s="71">
        <v>178</v>
      </c>
      <c r="BI77" s="71">
        <v>242</v>
      </c>
      <c r="BJ77" s="71">
        <v>319</v>
      </c>
      <c r="BK77" s="71">
        <v>292</v>
      </c>
      <c r="BL77" s="71">
        <v>273</v>
      </c>
      <c r="BM77" s="71">
        <v>1</v>
      </c>
      <c r="BN77" s="71">
        <v>1743</v>
      </c>
      <c r="BP77" s="67">
        <v>1970</v>
      </c>
    </row>
    <row r="78" spans="2:68">
      <c r="B78" s="67">
        <v>1971</v>
      </c>
      <c r="C78" s="71">
        <v>0</v>
      </c>
      <c r="D78" s="71">
        <v>0</v>
      </c>
      <c r="E78" s="71">
        <v>0</v>
      </c>
      <c r="F78" s="71">
        <v>0</v>
      </c>
      <c r="G78" s="71">
        <v>0</v>
      </c>
      <c r="H78" s="71">
        <v>3</v>
      </c>
      <c r="I78" s="71">
        <v>4</v>
      </c>
      <c r="J78" s="71">
        <v>11</v>
      </c>
      <c r="K78" s="71">
        <v>16</v>
      </c>
      <c r="L78" s="71">
        <v>16</v>
      </c>
      <c r="M78" s="71">
        <v>29</v>
      </c>
      <c r="N78" s="71">
        <v>73</v>
      </c>
      <c r="O78" s="71">
        <v>67</v>
      </c>
      <c r="P78" s="71">
        <v>93</v>
      </c>
      <c r="Q78" s="71">
        <v>79</v>
      </c>
      <c r="R78" s="71">
        <v>102</v>
      </c>
      <c r="S78" s="71">
        <v>98</v>
      </c>
      <c r="T78" s="71">
        <v>68</v>
      </c>
      <c r="U78" s="71">
        <v>0</v>
      </c>
      <c r="V78" s="71">
        <v>659</v>
      </c>
      <c r="X78" s="67">
        <v>1971</v>
      </c>
      <c r="Y78" s="71">
        <v>0</v>
      </c>
      <c r="Z78" s="71">
        <v>0</v>
      </c>
      <c r="AA78" s="71">
        <v>0</v>
      </c>
      <c r="AB78" s="71">
        <v>0</v>
      </c>
      <c r="AC78" s="71">
        <v>0</v>
      </c>
      <c r="AD78" s="71">
        <v>0</v>
      </c>
      <c r="AE78" s="71">
        <v>1</v>
      </c>
      <c r="AF78" s="71">
        <v>7</v>
      </c>
      <c r="AG78" s="71">
        <v>17</v>
      </c>
      <c r="AH78" s="71">
        <v>16</v>
      </c>
      <c r="AI78" s="71">
        <v>35</v>
      </c>
      <c r="AJ78" s="71">
        <v>36</v>
      </c>
      <c r="AK78" s="71">
        <v>73</v>
      </c>
      <c r="AL78" s="71">
        <v>58</v>
      </c>
      <c r="AM78" s="71">
        <v>112</v>
      </c>
      <c r="AN78" s="71">
        <v>203</v>
      </c>
      <c r="AO78" s="71">
        <v>204</v>
      </c>
      <c r="AP78" s="71">
        <v>208</v>
      </c>
      <c r="AQ78" s="71">
        <v>0</v>
      </c>
      <c r="AR78" s="71">
        <v>970</v>
      </c>
      <c r="AT78" s="67">
        <v>1971</v>
      </c>
      <c r="AU78" s="71">
        <v>0</v>
      </c>
      <c r="AV78" s="71">
        <v>0</v>
      </c>
      <c r="AW78" s="71">
        <v>0</v>
      </c>
      <c r="AX78" s="71">
        <v>0</v>
      </c>
      <c r="AY78" s="71">
        <v>0</v>
      </c>
      <c r="AZ78" s="71">
        <v>3</v>
      </c>
      <c r="BA78" s="71">
        <v>5</v>
      </c>
      <c r="BB78" s="71">
        <v>18</v>
      </c>
      <c r="BC78" s="71">
        <v>33</v>
      </c>
      <c r="BD78" s="71">
        <v>32</v>
      </c>
      <c r="BE78" s="71">
        <v>64</v>
      </c>
      <c r="BF78" s="71">
        <v>109</v>
      </c>
      <c r="BG78" s="71">
        <v>140</v>
      </c>
      <c r="BH78" s="71">
        <v>151</v>
      </c>
      <c r="BI78" s="71">
        <v>191</v>
      </c>
      <c r="BJ78" s="71">
        <v>305</v>
      </c>
      <c r="BK78" s="71">
        <v>302</v>
      </c>
      <c r="BL78" s="71">
        <v>276</v>
      </c>
      <c r="BM78" s="71">
        <v>0</v>
      </c>
      <c r="BN78" s="71">
        <v>1629</v>
      </c>
      <c r="BP78" s="67">
        <v>1971</v>
      </c>
    </row>
    <row r="79" spans="2:68">
      <c r="B79" s="67">
        <v>1972</v>
      </c>
      <c r="C79" s="71">
        <v>1</v>
      </c>
      <c r="D79" s="71">
        <v>0</v>
      </c>
      <c r="E79" s="71">
        <v>0</v>
      </c>
      <c r="F79" s="71">
        <v>0</v>
      </c>
      <c r="G79" s="71">
        <v>1</v>
      </c>
      <c r="H79" s="71">
        <v>0</v>
      </c>
      <c r="I79" s="71">
        <v>5</v>
      </c>
      <c r="J79" s="71">
        <v>4</v>
      </c>
      <c r="K79" s="71">
        <v>10</v>
      </c>
      <c r="L79" s="71">
        <v>22</v>
      </c>
      <c r="M79" s="71">
        <v>42</v>
      </c>
      <c r="N79" s="71">
        <v>56</v>
      </c>
      <c r="O79" s="71">
        <v>66</v>
      </c>
      <c r="P79" s="71">
        <v>94</v>
      </c>
      <c r="Q79" s="71">
        <v>105</v>
      </c>
      <c r="R79" s="71">
        <v>110</v>
      </c>
      <c r="S79" s="71">
        <v>90</v>
      </c>
      <c r="T79" s="71">
        <v>66</v>
      </c>
      <c r="U79" s="71">
        <v>0</v>
      </c>
      <c r="V79" s="71">
        <v>672</v>
      </c>
      <c r="X79" s="67">
        <v>1972</v>
      </c>
      <c r="Y79" s="71">
        <v>0</v>
      </c>
      <c r="Z79" s="71">
        <v>0</v>
      </c>
      <c r="AA79" s="71">
        <v>0</v>
      </c>
      <c r="AB79" s="71">
        <v>0</v>
      </c>
      <c r="AC79" s="71">
        <v>0</v>
      </c>
      <c r="AD79" s="71">
        <v>0</v>
      </c>
      <c r="AE79" s="71">
        <v>3</v>
      </c>
      <c r="AF79" s="71">
        <v>13</v>
      </c>
      <c r="AG79" s="71">
        <v>16</v>
      </c>
      <c r="AH79" s="71">
        <v>15</v>
      </c>
      <c r="AI79" s="71">
        <v>24</v>
      </c>
      <c r="AJ79" s="71">
        <v>14</v>
      </c>
      <c r="AK79" s="71">
        <v>46</v>
      </c>
      <c r="AL79" s="71">
        <v>74</v>
      </c>
      <c r="AM79" s="71">
        <v>112</v>
      </c>
      <c r="AN79" s="71">
        <v>164</v>
      </c>
      <c r="AO79" s="71">
        <v>180</v>
      </c>
      <c r="AP79" s="71">
        <v>164</v>
      </c>
      <c r="AQ79" s="71">
        <v>0</v>
      </c>
      <c r="AR79" s="71">
        <v>825</v>
      </c>
      <c r="AT79" s="67">
        <v>1972</v>
      </c>
      <c r="AU79" s="71">
        <v>1</v>
      </c>
      <c r="AV79" s="71">
        <v>0</v>
      </c>
      <c r="AW79" s="71">
        <v>0</v>
      </c>
      <c r="AX79" s="71">
        <v>0</v>
      </c>
      <c r="AY79" s="71">
        <v>1</v>
      </c>
      <c r="AZ79" s="71">
        <v>0</v>
      </c>
      <c r="BA79" s="71">
        <v>8</v>
      </c>
      <c r="BB79" s="71">
        <v>17</v>
      </c>
      <c r="BC79" s="71">
        <v>26</v>
      </c>
      <c r="BD79" s="71">
        <v>37</v>
      </c>
      <c r="BE79" s="71">
        <v>66</v>
      </c>
      <c r="BF79" s="71">
        <v>70</v>
      </c>
      <c r="BG79" s="71">
        <v>112</v>
      </c>
      <c r="BH79" s="71">
        <v>168</v>
      </c>
      <c r="BI79" s="71">
        <v>217</v>
      </c>
      <c r="BJ79" s="71">
        <v>274</v>
      </c>
      <c r="BK79" s="71">
        <v>270</v>
      </c>
      <c r="BL79" s="71">
        <v>230</v>
      </c>
      <c r="BM79" s="71">
        <v>0</v>
      </c>
      <c r="BN79" s="71">
        <v>1497</v>
      </c>
      <c r="BP79" s="67">
        <v>1972</v>
      </c>
    </row>
    <row r="80" spans="2:68">
      <c r="B80" s="67">
        <v>1973</v>
      </c>
      <c r="C80" s="71">
        <v>0</v>
      </c>
      <c r="D80" s="71">
        <v>0</v>
      </c>
      <c r="E80" s="71">
        <v>0</v>
      </c>
      <c r="F80" s="71">
        <v>0</v>
      </c>
      <c r="G80" s="71">
        <v>0</v>
      </c>
      <c r="H80" s="71">
        <v>1</v>
      </c>
      <c r="I80" s="71">
        <v>0</v>
      </c>
      <c r="J80" s="71">
        <v>3</v>
      </c>
      <c r="K80" s="71">
        <v>10</v>
      </c>
      <c r="L80" s="71">
        <v>30</v>
      </c>
      <c r="M80" s="71">
        <v>21</v>
      </c>
      <c r="N80" s="71">
        <v>42</v>
      </c>
      <c r="O80" s="71">
        <v>70</v>
      </c>
      <c r="P80" s="71">
        <v>88</v>
      </c>
      <c r="Q80" s="71">
        <v>101</v>
      </c>
      <c r="R80" s="71">
        <v>98</v>
      </c>
      <c r="S80" s="71">
        <v>86</v>
      </c>
      <c r="T80" s="71">
        <v>71</v>
      </c>
      <c r="U80" s="71">
        <v>0</v>
      </c>
      <c r="V80" s="71">
        <v>621</v>
      </c>
      <c r="X80" s="67">
        <v>1973</v>
      </c>
      <c r="Y80" s="71">
        <v>0</v>
      </c>
      <c r="Z80" s="71">
        <v>0</v>
      </c>
      <c r="AA80" s="71">
        <v>0</v>
      </c>
      <c r="AB80" s="71">
        <v>0</v>
      </c>
      <c r="AC80" s="71">
        <v>0</v>
      </c>
      <c r="AD80" s="71">
        <v>0</v>
      </c>
      <c r="AE80" s="71">
        <v>2</v>
      </c>
      <c r="AF80" s="71">
        <v>4</v>
      </c>
      <c r="AG80" s="71">
        <v>12</v>
      </c>
      <c r="AH80" s="71">
        <v>34</v>
      </c>
      <c r="AI80" s="71">
        <v>17</v>
      </c>
      <c r="AJ80" s="71">
        <v>34</v>
      </c>
      <c r="AK80" s="71">
        <v>44</v>
      </c>
      <c r="AL80" s="71">
        <v>70</v>
      </c>
      <c r="AM80" s="71">
        <v>89</v>
      </c>
      <c r="AN80" s="71">
        <v>163</v>
      </c>
      <c r="AO80" s="71">
        <v>184</v>
      </c>
      <c r="AP80" s="71">
        <v>190</v>
      </c>
      <c r="AQ80" s="71">
        <v>0</v>
      </c>
      <c r="AR80" s="71">
        <v>843</v>
      </c>
      <c r="AT80" s="67">
        <v>1973</v>
      </c>
      <c r="AU80" s="71">
        <v>0</v>
      </c>
      <c r="AV80" s="71">
        <v>0</v>
      </c>
      <c r="AW80" s="71">
        <v>0</v>
      </c>
      <c r="AX80" s="71">
        <v>0</v>
      </c>
      <c r="AY80" s="71">
        <v>0</v>
      </c>
      <c r="AZ80" s="71">
        <v>1</v>
      </c>
      <c r="BA80" s="71">
        <v>2</v>
      </c>
      <c r="BB80" s="71">
        <v>7</v>
      </c>
      <c r="BC80" s="71">
        <v>22</v>
      </c>
      <c r="BD80" s="71">
        <v>64</v>
      </c>
      <c r="BE80" s="71">
        <v>38</v>
      </c>
      <c r="BF80" s="71">
        <v>76</v>
      </c>
      <c r="BG80" s="71">
        <v>114</v>
      </c>
      <c r="BH80" s="71">
        <v>158</v>
      </c>
      <c r="BI80" s="71">
        <v>190</v>
      </c>
      <c r="BJ80" s="71">
        <v>261</v>
      </c>
      <c r="BK80" s="71">
        <v>270</v>
      </c>
      <c r="BL80" s="71">
        <v>261</v>
      </c>
      <c r="BM80" s="71">
        <v>0</v>
      </c>
      <c r="BN80" s="71">
        <v>1464</v>
      </c>
      <c r="BP80" s="67">
        <v>1973</v>
      </c>
    </row>
    <row r="81" spans="2:68">
      <c r="B81" s="67">
        <v>1974</v>
      </c>
      <c r="C81" s="71">
        <v>0</v>
      </c>
      <c r="D81" s="71">
        <v>0</v>
      </c>
      <c r="E81" s="71">
        <v>0</v>
      </c>
      <c r="F81" s="71">
        <v>0</v>
      </c>
      <c r="G81" s="71">
        <v>0</v>
      </c>
      <c r="H81" s="71">
        <v>2</v>
      </c>
      <c r="I81" s="71">
        <v>4</v>
      </c>
      <c r="J81" s="71">
        <v>2</v>
      </c>
      <c r="K81" s="71">
        <v>14</v>
      </c>
      <c r="L81" s="71">
        <v>29</v>
      </c>
      <c r="M81" s="71">
        <v>42</v>
      </c>
      <c r="N81" s="71">
        <v>45</v>
      </c>
      <c r="O81" s="71">
        <v>62</v>
      </c>
      <c r="P81" s="71">
        <v>80</v>
      </c>
      <c r="Q81" s="71">
        <v>100</v>
      </c>
      <c r="R81" s="71">
        <v>109</v>
      </c>
      <c r="S81" s="71">
        <v>89</v>
      </c>
      <c r="T81" s="71">
        <v>83</v>
      </c>
      <c r="U81" s="71">
        <v>0</v>
      </c>
      <c r="V81" s="71">
        <v>661</v>
      </c>
      <c r="X81" s="67">
        <v>1974</v>
      </c>
      <c r="Y81" s="71">
        <v>0</v>
      </c>
      <c r="Z81" s="71">
        <v>0</v>
      </c>
      <c r="AA81" s="71">
        <v>1</v>
      </c>
      <c r="AB81" s="71">
        <v>0</v>
      </c>
      <c r="AC81" s="71">
        <v>0</v>
      </c>
      <c r="AD81" s="71">
        <v>2</v>
      </c>
      <c r="AE81" s="71">
        <v>0</v>
      </c>
      <c r="AF81" s="71">
        <v>5</v>
      </c>
      <c r="AG81" s="71">
        <v>5</v>
      </c>
      <c r="AH81" s="71">
        <v>20</v>
      </c>
      <c r="AI81" s="71">
        <v>17</v>
      </c>
      <c r="AJ81" s="71">
        <v>31</v>
      </c>
      <c r="AK81" s="71">
        <v>61</v>
      </c>
      <c r="AL81" s="71">
        <v>73</v>
      </c>
      <c r="AM81" s="71">
        <v>111</v>
      </c>
      <c r="AN81" s="71">
        <v>162</v>
      </c>
      <c r="AO81" s="71">
        <v>210</v>
      </c>
      <c r="AP81" s="71">
        <v>237</v>
      </c>
      <c r="AQ81" s="71">
        <v>0</v>
      </c>
      <c r="AR81" s="71">
        <v>935</v>
      </c>
      <c r="AT81" s="67">
        <v>1974</v>
      </c>
      <c r="AU81" s="71">
        <v>0</v>
      </c>
      <c r="AV81" s="71">
        <v>0</v>
      </c>
      <c r="AW81" s="71">
        <v>1</v>
      </c>
      <c r="AX81" s="71">
        <v>0</v>
      </c>
      <c r="AY81" s="71">
        <v>0</v>
      </c>
      <c r="AZ81" s="71">
        <v>4</v>
      </c>
      <c r="BA81" s="71">
        <v>4</v>
      </c>
      <c r="BB81" s="71">
        <v>7</v>
      </c>
      <c r="BC81" s="71">
        <v>19</v>
      </c>
      <c r="BD81" s="71">
        <v>49</v>
      </c>
      <c r="BE81" s="71">
        <v>59</v>
      </c>
      <c r="BF81" s="71">
        <v>76</v>
      </c>
      <c r="BG81" s="71">
        <v>123</v>
      </c>
      <c r="BH81" s="71">
        <v>153</v>
      </c>
      <c r="BI81" s="71">
        <v>211</v>
      </c>
      <c r="BJ81" s="71">
        <v>271</v>
      </c>
      <c r="BK81" s="71">
        <v>299</v>
      </c>
      <c r="BL81" s="71">
        <v>320</v>
      </c>
      <c r="BM81" s="71">
        <v>0</v>
      </c>
      <c r="BN81" s="71">
        <v>1596</v>
      </c>
      <c r="BP81" s="67">
        <v>1974</v>
      </c>
    </row>
    <row r="82" spans="2:68">
      <c r="B82" s="67">
        <v>1975</v>
      </c>
      <c r="C82" s="71">
        <v>0</v>
      </c>
      <c r="D82" s="71">
        <v>0</v>
      </c>
      <c r="E82" s="71">
        <v>0</v>
      </c>
      <c r="F82" s="71">
        <v>0</v>
      </c>
      <c r="G82" s="71">
        <v>2</v>
      </c>
      <c r="H82" s="71">
        <v>1</v>
      </c>
      <c r="I82" s="71">
        <v>6</v>
      </c>
      <c r="J82" s="71">
        <v>6</v>
      </c>
      <c r="K82" s="71">
        <v>7</v>
      </c>
      <c r="L82" s="71">
        <v>18</v>
      </c>
      <c r="M82" s="71">
        <v>26</v>
      </c>
      <c r="N82" s="71">
        <v>33</v>
      </c>
      <c r="O82" s="71">
        <v>74</v>
      </c>
      <c r="P82" s="71">
        <v>77</v>
      </c>
      <c r="Q82" s="71">
        <v>95</v>
      </c>
      <c r="R82" s="71">
        <v>80</v>
      </c>
      <c r="S82" s="71">
        <v>87</v>
      </c>
      <c r="T82" s="71">
        <v>86</v>
      </c>
      <c r="U82" s="71">
        <v>0</v>
      </c>
      <c r="V82" s="71">
        <v>598</v>
      </c>
      <c r="X82" s="67">
        <v>1975</v>
      </c>
      <c r="Y82" s="71">
        <v>0</v>
      </c>
      <c r="Z82" s="71">
        <v>0</v>
      </c>
      <c r="AA82" s="71">
        <v>0</v>
      </c>
      <c r="AB82" s="71">
        <v>0</v>
      </c>
      <c r="AC82" s="71">
        <v>0</v>
      </c>
      <c r="AD82" s="71">
        <v>1</v>
      </c>
      <c r="AE82" s="71">
        <v>1</v>
      </c>
      <c r="AF82" s="71">
        <v>7</v>
      </c>
      <c r="AG82" s="71">
        <v>8</v>
      </c>
      <c r="AH82" s="71">
        <v>13</v>
      </c>
      <c r="AI82" s="71">
        <v>16</v>
      </c>
      <c r="AJ82" s="71">
        <v>25</v>
      </c>
      <c r="AK82" s="71">
        <v>54</v>
      </c>
      <c r="AL82" s="71">
        <v>86</v>
      </c>
      <c r="AM82" s="71">
        <v>110</v>
      </c>
      <c r="AN82" s="71">
        <v>130</v>
      </c>
      <c r="AO82" s="71">
        <v>183</v>
      </c>
      <c r="AP82" s="71">
        <v>183</v>
      </c>
      <c r="AQ82" s="71">
        <v>0</v>
      </c>
      <c r="AR82" s="71">
        <v>817</v>
      </c>
      <c r="AT82" s="67">
        <v>1975</v>
      </c>
      <c r="AU82" s="71">
        <v>0</v>
      </c>
      <c r="AV82" s="71">
        <v>0</v>
      </c>
      <c r="AW82" s="71">
        <v>0</v>
      </c>
      <c r="AX82" s="71">
        <v>0</v>
      </c>
      <c r="AY82" s="71">
        <v>2</v>
      </c>
      <c r="AZ82" s="71">
        <v>2</v>
      </c>
      <c r="BA82" s="71">
        <v>7</v>
      </c>
      <c r="BB82" s="71">
        <v>13</v>
      </c>
      <c r="BC82" s="71">
        <v>15</v>
      </c>
      <c r="BD82" s="71">
        <v>31</v>
      </c>
      <c r="BE82" s="71">
        <v>42</v>
      </c>
      <c r="BF82" s="71">
        <v>58</v>
      </c>
      <c r="BG82" s="71">
        <v>128</v>
      </c>
      <c r="BH82" s="71">
        <v>163</v>
      </c>
      <c r="BI82" s="71">
        <v>205</v>
      </c>
      <c r="BJ82" s="71">
        <v>210</v>
      </c>
      <c r="BK82" s="71">
        <v>270</v>
      </c>
      <c r="BL82" s="71">
        <v>269</v>
      </c>
      <c r="BM82" s="71">
        <v>0</v>
      </c>
      <c r="BN82" s="71">
        <v>1415</v>
      </c>
      <c r="BP82" s="67">
        <v>1975</v>
      </c>
    </row>
    <row r="83" spans="2:68">
      <c r="B83" s="67">
        <v>1976</v>
      </c>
      <c r="C83" s="71">
        <v>0</v>
      </c>
      <c r="D83" s="71">
        <v>0</v>
      </c>
      <c r="E83" s="71">
        <v>0</v>
      </c>
      <c r="F83" s="71">
        <v>0</v>
      </c>
      <c r="G83" s="71">
        <v>0</v>
      </c>
      <c r="H83" s="71">
        <v>1</v>
      </c>
      <c r="I83" s="71">
        <v>1</v>
      </c>
      <c r="J83" s="71">
        <v>6</v>
      </c>
      <c r="K83" s="71">
        <v>10</v>
      </c>
      <c r="L83" s="71">
        <v>3</v>
      </c>
      <c r="M83" s="71">
        <v>32</v>
      </c>
      <c r="N83" s="71">
        <v>39</v>
      </c>
      <c r="O83" s="71">
        <v>79</v>
      </c>
      <c r="P83" s="71">
        <v>80</v>
      </c>
      <c r="Q83" s="71">
        <v>92</v>
      </c>
      <c r="R83" s="71">
        <v>103</v>
      </c>
      <c r="S83" s="71">
        <v>78</v>
      </c>
      <c r="T83" s="71">
        <v>72</v>
      </c>
      <c r="U83" s="71">
        <v>0</v>
      </c>
      <c r="V83" s="71">
        <v>596</v>
      </c>
      <c r="X83" s="67">
        <v>1976</v>
      </c>
      <c r="Y83" s="71">
        <v>0</v>
      </c>
      <c r="Z83" s="71">
        <v>0</v>
      </c>
      <c r="AA83" s="71">
        <v>0</v>
      </c>
      <c r="AB83" s="71">
        <v>0</v>
      </c>
      <c r="AC83" s="71">
        <v>0</v>
      </c>
      <c r="AD83" s="71">
        <v>2</v>
      </c>
      <c r="AE83" s="71">
        <v>3</v>
      </c>
      <c r="AF83" s="71">
        <v>4</v>
      </c>
      <c r="AG83" s="71">
        <v>4</v>
      </c>
      <c r="AH83" s="71">
        <v>21</v>
      </c>
      <c r="AI83" s="71">
        <v>20</v>
      </c>
      <c r="AJ83" s="71">
        <v>24</v>
      </c>
      <c r="AK83" s="71">
        <v>49</v>
      </c>
      <c r="AL83" s="71">
        <v>83</v>
      </c>
      <c r="AM83" s="71">
        <v>102</v>
      </c>
      <c r="AN83" s="71">
        <v>153</v>
      </c>
      <c r="AO83" s="71">
        <v>170</v>
      </c>
      <c r="AP83" s="71">
        <v>243</v>
      </c>
      <c r="AQ83" s="71">
        <v>0</v>
      </c>
      <c r="AR83" s="71">
        <v>878</v>
      </c>
      <c r="AT83" s="67">
        <v>1976</v>
      </c>
      <c r="AU83" s="71">
        <v>0</v>
      </c>
      <c r="AV83" s="71">
        <v>0</v>
      </c>
      <c r="AW83" s="71">
        <v>0</v>
      </c>
      <c r="AX83" s="71">
        <v>0</v>
      </c>
      <c r="AY83" s="71">
        <v>0</v>
      </c>
      <c r="AZ83" s="71">
        <v>3</v>
      </c>
      <c r="BA83" s="71">
        <v>4</v>
      </c>
      <c r="BB83" s="71">
        <v>10</v>
      </c>
      <c r="BC83" s="71">
        <v>14</v>
      </c>
      <c r="BD83" s="71">
        <v>24</v>
      </c>
      <c r="BE83" s="71">
        <v>52</v>
      </c>
      <c r="BF83" s="71">
        <v>63</v>
      </c>
      <c r="BG83" s="71">
        <v>128</v>
      </c>
      <c r="BH83" s="71">
        <v>163</v>
      </c>
      <c r="BI83" s="71">
        <v>194</v>
      </c>
      <c r="BJ83" s="71">
        <v>256</v>
      </c>
      <c r="BK83" s="71">
        <v>248</v>
      </c>
      <c r="BL83" s="71">
        <v>315</v>
      </c>
      <c r="BM83" s="71">
        <v>0</v>
      </c>
      <c r="BN83" s="71">
        <v>1474</v>
      </c>
      <c r="BP83" s="67">
        <v>1976</v>
      </c>
    </row>
    <row r="84" spans="2:68">
      <c r="B84" s="67">
        <v>1977</v>
      </c>
      <c r="C84" s="71">
        <v>0</v>
      </c>
      <c r="D84" s="71">
        <v>0</v>
      </c>
      <c r="E84" s="71">
        <v>0</v>
      </c>
      <c r="F84" s="71">
        <v>0</v>
      </c>
      <c r="G84" s="71">
        <v>0</v>
      </c>
      <c r="H84" s="71">
        <v>0</v>
      </c>
      <c r="I84" s="71">
        <v>3</v>
      </c>
      <c r="J84" s="71">
        <v>1</v>
      </c>
      <c r="K84" s="71">
        <v>3</v>
      </c>
      <c r="L84" s="71">
        <v>11</v>
      </c>
      <c r="M84" s="71">
        <v>41</v>
      </c>
      <c r="N84" s="71">
        <v>39</v>
      </c>
      <c r="O84" s="71">
        <v>62</v>
      </c>
      <c r="P84" s="71">
        <v>73</v>
      </c>
      <c r="Q84" s="71">
        <v>94</v>
      </c>
      <c r="R84" s="71">
        <v>100</v>
      </c>
      <c r="S84" s="71">
        <v>73</v>
      </c>
      <c r="T84" s="71">
        <v>75</v>
      </c>
      <c r="U84" s="71">
        <v>0</v>
      </c>
      <c r="V84" s="71">
        <v>575</v>
      </c>
      <c r="X84" s="67">
        <v>1977</v>
      </c>
      <c r="Y84" s="71">
        <v>0</v>
      </c>
      <c r="Z84" s="71">
        <v>0</v>
      </c>
      <c r="AA84" s="71">
        <v>0</v>
      </c>
      <c r="AB84" s="71">
        <v>0</v>
      </c>
      <c r="AC84" s="71">
        <v>0</v>
      </c>
      <c r="AD84" s="71">
        <v>0</v>
      </c>
      <c r="AE84" s="71">
        <v>2</v>
      </c>
      <c r="AF84" s="71">
        <v>4</v>
      </c>
      <c r="AG84" s="71">
        <v>4</v>
      </c>
      <c r="AH84" s="71">
        <v>8</v>
      </c>
      <c r="AI84" s="71">
        <v>21</v>
      </c>
      <c r="AJ84" s="71">
        <v>27</v>
      </c>
      <c r="AK84" s="71">
        <v>42</v>
      </c>
      <c r="AL84" s="71">
        <v>60</v>
      </c>
      <c r="AM84" s="71">
        <v>101</v>
      </c>
      <c r="AN84" s="71">
        <v>140</v>
      </c>
      <c r="AO84" s="71">
        <v>162</v>
      </c>
      <c r="AP84" s="71">
        <v>204</v>
      </c>
      <c r="AQ84" s="71">
        <v>0</v>
      </c>
      <c r="AR84" s="71">
        <v>775</v>
      </c>
      <c r="AT84" s="67">
        <v>1977</v>
      </c>
      <c r="AU84" s="71">
        <v>0</v>
      </c>
      <c r="AV84" s="71">
        <v>0</v>
      </c>
      <c r="AW84" s="71">
        <v>0</v>
      </c>
      <c r="AX84" s="71">
        <v>0</v>
      </c>
      <c r="AY84" s="71">
        <v>0</v>
      </c>
      <c r="AZ84" s="71">
        <v>0</v>
      </c>
      <c r="BA84" s="71">
        <v>5</v>
      </c>
      <c r="BB84" s="71">
        <v>5</v>
      </c>
      <c r="BC84" s="71">
        <v>7</v>
      </c>
      <c r="BD84" s="71">
        <v>19</v>
      </c>
      <c r="BE84" s="71">
        <v>62</v>
      </c>
      <c r="BF84" s="71">
        <v>66</v>
      </c>
      <c r="BG84" s="71">
        <v>104</v>
      </c>
      <c r="BH84" s="71">
        <v>133</v>
      </c>
      <c r="BI84" s="71">
        <v>195</v>
      </c>
      <c r="BJ84" s="71">
        <v>240</v>
      </c>
      <c r="BK84" s="71">
        <v>235</v>
      </c>
      <c r="BL84" s="71">
        <v>279</v>
      </c>
      <c r="BM84" s="71">
        <v>0</v>
      </c>
      <c r="BN84" s="71">
        <v>1350</v>
      </c>
      <c r="BP84" s="67">
        <v>1977</v>
      </c>
    </row>
    <row r="85" spans="2:68">
      <c r="B85" s="67">
        <v>1978</v>
      </c>
      <c r="C85" s="71">
        <v>0</v>
      </c>
      <c r="D85" s="71">
        <v>0</v>
      </c>
      <c r="E85" s="71">
        <v>0</v>
      </c>
      <c r="F85" s="71">
        <v>0</v>
      </c>
      <c r="G85" s="71">
        <v>0</v>
      </c>
      <c r="H85" s="71">
        <v>1</v>
      </c>
      <c r="I85" s="71">
        <v>2</v>
      </c>
      <c r="J85" s="71">
        <v>5</v>
      </c>
      <c r="K85" s="71">
        <v>6</v>
      </c>
      <c r="L85" s="71">
        <v>11</v>
      </c>
      <c r="M85" s="71">
        <v>21</v>
      </c>
      <c r="N85" s="71">
        <v>33</v>
      </c>
      <c r="O85" s="71">
        <v>59</v>
      </c>
      <c r="P85" s="71">
        <v>81</v>
      </c>
      <c r="Q85" s="71">
        <v>101</v>
      </c>
      <c r="R85" s="71">
        <v>90</v>
      </c>
      <c r="S85" s="71">
        <v>75</v>
      </c>
      <c r="T85" s="71">
        <v>74</v>
      </c>
      <c r="U85" s="71">
        <v>0</v>
      </c>
      <c r="V85" s="71">
        <v>559</v>
      </c>
      <c r="X85" s="67">
        <v>1978</v>
      </c>
      <c r="Y85" s="71">
        <v>0</v>
      </c>
      <c r="Z85" s="71">
        <v>0</v>
      </c>
      <c r="AA85" s="71">
        <v>0</v>
      </c>
      <c r="AB85" s="71">
        <v>0</v>
      </c>
      <c r="AC85" s="71">
        <v>0</v>
      </c>
      <c r="AD85" s="71">
        <v>1</v>
      </c>
      <c r="AE85" s="71">
        <v>2</v>
      </c>
      <c r="AF85" s="71">
        <v>2</v>
      </c>
      <c r="AG85" s="71">
        <v>5</v>
      </c>
      <c r="AH85" s="71">
        <v>13</v>
      </c>
      <c r="AI85" s="71">
        <v>23</v>
      </c>
      <c r="AJ85" s="71">
        <v>28</v>
      </c>
      <c r="AK85" s="71">
        <v>31</v>
      </c>
      <c r="AL85" s="71">
        <v>55</v>
      </c>
      <c r="AM85" s="71">
        <v>88</v>
      </c>
      <c r="AN85" s="71">
        <v>128</v>
      </c>
      <c r="AO85" s="71">
        <v>156</v>
      </c>
      <c r="AP85" s="71">
        <v>201</v>
      </c>
      <c r="AQ85" s="71">
        <v>0</v>
      </c>
      <c r="AR85" s="71">
        <v>733</v>
      </c>
      <c r="AT85" s="67">
        <v>1978</v>
      </c>
      <c r="AU85" s="71">
        <v>0</v>
      </c>
      <c r="AV85" s="71">
        <v>0</v>
      </c>
      <c r="AW85" s="71">
        <v>0</v>
      </c>
      <c r="AX85" s="71">
        <v>0</v>
      </c>
      <c r="AY85" s="71">
        <v>0</v>
      </c>
      <c r="AZ85" s="71">
        <v>2</v>
      </c>
      <c r="BA85" s="71">
        <v>4</v>
      </c>
      <c r="BB85" s="71">
        <v>7</v>
      </c>
      <c r="BC85" s="71">
        <v>11</v>
      </c>
      <c r="BD85" s="71">
        <v>24</v>
      </c>
      <c r="BE85" s="71">
        <v>44</v>
      </c>
      <c r="BF85" s="71">
        <v>61</v>
      </c>
      <c r="BG85" s="71">
        <v>90</v>
      </c>
      <c r="BH85" s="71">
        <v>136</v>
      </c>
      <c r="BI85" s="71">
        <v>189</v>
      </c>
      <c r="BJ85" s="71">
        <v>218</v>
      </c>
      <c r="BK85" s="71">
        <v>231</v>
      </c>
      <c r="BL85" s="71">
        <v>275</v>
      </c>
      <c r="BM85" s="71">
        <v>0</v>
      </c>
      <c r="BN85" s="71">
        <v>1292</v>
      </c>
      <c r="BP85" s="67">
        <v>1978</v>
      </c>
    </row>
    <row r="86" spans="2:68">
      <c r="B86" s="68">
        <v>1979</v>
      </c>
      <c r="C86" s="71">
        <v>0</v>
      </c>
      <c r="D86" s="71">
        <v>0</v>
      </c>
      <c r="E86" s="71">
        <v>0</v>
      </c>
      <c r="F86" s="71">
        <v>0</v>
      </c>
      <c r="G86" s="71">
        <v>0</v>
      </c>
      <c r="H86" s="71">
        <v>1</v>
      </c>
      <c r="I86" s="71">
        <v>1</v>
      </c>
      <c r="J86" s="71">
        <v>7</v>
      </c>
      <c r="K86" s="71">
        <v>15</v>
      </c>
      <c r="L86" s="71">
        <v>34</v>
      </c>
      <c r="M86" s="71">
        <v>34</v>
      </c>
      <c r="N86" s="71">
        <v>44</v>
      </c>
      <c r="O86" s="71">
        <v>58</v>
      </c>
      <c r="P86" s="71">
        <v>87</v>
      </c>
      <c r="Q86" s="71">
        <v>102</v>
      </c>
      <c r="R86" s="71">
        <v>94</v>
      </c>
      <c r="S86" s="71">
        <v>68</v>
      </c>
      <c r="T86" s="71">
        <v>64</v>
      </c>
      <c r="U86" s="71">
        <v>0</v>
      </c>
      <c r="V86" s="71">
        <v>609</v>
      </c>
      <c r="X86" s="68">
        <v>1979</v>
      </c>
      <c r="Y86" s="71">
        <v>0</v>
      </c>
      <c r="Z86" s="71">
        <v>0</v>
      </c>
      <c r="AA86" s="71">
        <v>0</v>
      </c>
      <c r="AB86" s="71">
        <v>0</v>
      </c>
      <c r="AC86" s="71">
        <v>0</v>
      </c>
      <c r="AD86" s="71">
        <v>0</v>
      </c>
      <c r="AE86" s="71">
        <v>1</v>
      </c>
      <c r="AF86" s="71">
        <v>2</v>
      </c>
      <c r="AG86" s="71">
        <v>4</v>
      </c>
      <c r="AH86" s="71">
        <v>6</v>
      </c>
      <c r="AI86" s="71">
        <v>18</v>
      </c>
      <c r="AJ86" s="71">
        <v>27</v>
      </c>
      <c r="AK86" s="71">
        <v>35</v>
      </c>
      <c r="AL86" s="71">
        <v>61</v>
      </c>
      <c r="AM86" s="71">
        <v>121</v>
      </c>
      <c r="AN86" s="71">
        <v>128</v>
      </c>
      <c r="AO86" s="71">
        <v>174</v>
      </c>
      <c r="AP86" s="71">
        <v>223</v>
      </c>
      <c r="AQ86" s="71">
        <v>0</v>
      </c>
      <c r="AR86" s="71">
        <v>800</v>
      </c>
      <c r="AT86" s="68">
        <v>1979</v>
      </c>
      <c r="AU86" s="71">
        <v>0</v>
      </c>
      <c r="AV86" s="71">
        <v>0</v>
      </c>
      <c r="AW86" s="71">
        <v>0</v>
      </c>
      <c r="AX86" s="71">
        <v>0</v>
      </c>
      <c r="AY86" s="71">
        <v>0</v>
      </c>
      <c r="AZ86" s="71">
        <v>1</v>
      </c>
      <c r="BA86" s="71">
        <v>2</v>
      </c>
      <c r="BB86" s="71">
        <v>9</v>
      </c>
      <c r="BC86" s="71">
        <v>19</v>
      </c>
      <c r="BD86" s="71">
        <v>40</v>
      </c>
      <c r="BE86" s="71">
        <v>52</v>
      </c>
      <c r="BF86" s="71">
        <v>71</v>
      </c>
      <c r="BG86" s="71">
        <v>93</v>
      </c>
      <c r="BH86" s="71">
        <v>148</v>
      </c>
      <c r="BI86" s="71">
        <v>223</v>
      </c>
      <c r="BJ86" s="71">
        <v>222</v>
      </c>
      <c r="BK86" s="71">
        <v>242</v>
      </c>
      <c r="BL86" s="71">
        <v>287</v>
      </c>
      <c r="BM86" s="71">
        <v>0</v>
      </c>
      <c r="BN86" s="71">
        <v>1409</v>
      </c>
      <c r="BP86" s="68">
        <v>1979</v>
      </c>
    </row>
    <row r="87" spans="2:68">
      <c r="B87" s="68">
        <v>1980</v>
      </c>
      <c r="C87" s="71">
        <v>0</v>
      </c>
      <c r="D87" s="71">
        <v>0</v>
      </c>
      <c r="E87" s="71">
        <v>0</v>
      </c>
      <c r="F87" s="71">
        <v>0</v>
      </c>
      <c r="G87" s="71">
        <v>0</v>
      </c>
      <c r="H87" s="71">
        <v>4</v>
      </c>
      <c r="I87" s="71">
        <v>1</v>
      </c>
      <c r="J87" s="71">
        <v>4</v>
      </c>
      <c r="K87" s="71">
        <v>8</v>
      </c>
      <c r="L87" s="71">
        <v>14</v>
      </c>
      <c r="M87" s="71">
        <v>40</v>
      </c>
      <c r="N87" s="71">
        <v>49</v>
      </c>
      <c r="O87" s="71">
        <v>47</v>
      </c>
      <c r="P87" s="71">
        <v>88</v>
      </c>
      <c r="Q87" s="71">
        <v>102</v>
      </c>
      <c r="R87" s="71">
        <v>99</v>
      </c>
      <c r="S87" s="71">
        <v>65</v>
      </c>
      <c r="T87" s="71">
        <v>59</v>
      </c>
      <c r="U87" s="71">
        <v>0</v>
      </c>
      <c r="V87" s="71">
        <v>580</v>
      </c>
      <c r="X87" s="68">
        <v>1980</v>
      </c>
      <c r="Y87" s="71">
        <v>0</v>
      </c>
      <c r="Z87" s="71">
        <v>0</v>
      </c>
      <c r="AA87" s="71">
        <v>0</v>
      </c>
      <c r="AB87" s="71">
        <v>0</v>
      </c>
      <c r="AC87" s="71">
        <v>0</v>
      </c>
      <c r="AD87" s="71">
        <v>0</v>
      </c>
      <c r="AE87" s="71">
        <v>2</v>
      </c>
      <c r="AF87" s="71">
        <v>1</v>
      </c>
      <c r="AG87" s="71">
        <v>4</v>
      </c>
      <c r="AH87" s="71">
        <v>7</v>
      </c>
      <c r="AI87" s="71">
        <v>14</v>
      </c>
      <c r="AJ87" s="71">
        <v>23</v>
      </c>
      <c r="AK87" s="71">
        <v>41</v>
      </c>
      <c r="AL87" s="71">
        <v>51</v>
      </c>
      <c r="AM87" s="71">
        <v>93</v>
      </c>
      <c r="AN87" s="71">
        <v>115</v>
      </c>
      <c r="AO87" s="71">
        <v>173</v>
      </c>
      <c r="AP87" s="71">
        <v>222</v>
      </c>
      <c r="AQ87" s="71">
        <v>0</v>
      </c>
      <c r="AR87" s="71">
        <v>746</v>
      </c>
      <c r="AT87" s="68">
        <v>1980</v>
      </c>
      <c r="AU87" s="71">
        <v>0</v>
      </c>
      <c r="AV87" s="71">
        <v>0</v>
      </c>
      <c r="AW87" s="71">
        <v>0</v>
      </c>
      <c r="AX87" s="71">
        <v>0</v>
      </c>
      <c r="AY87" s="71">
        <v>0</v>
      </c>
      <c r="AZ87" s="71">
        <v>4</v>
      </c>
      <c r="BA87" s="71">
        <v>3</v>
      </c>
      <c r="BB87" s="71">
        <v>5</v>
      </c>
      <c r="BC87" s="71">
        <v>12</v>
      </c>
      <c r="BD87" s="71">
        <v>21</v>
      </c>
      <c r="BE87" s="71">
        <v>54</v>
      </c>
      <c r="BF87" s="71">
        <v>72</v>
      </c>
      <c r="BG87" s="71">
        <v>88</v>
      </c>
      <c r="BH87" s="71">
        <v>139</v>
      </c>
      <c r="BI87" s="71">
        <v>195</v>
      </c>
      <c r="BJ87" s="71">
        <v>214</v>
      </c>
      <c r="BK87" s="71">
        <v>238</v>
      </c>
      <c r="BL87" s="71">
        <v>281</v>
      </c>
      <c r="BM87" s="71">
        <v>0</v>
      </c>
      <c r="BN87" s="71">
        <v>1326</v>
      </c>
      <c r="BP87" s="68">
        <v>1980</v>
      </c>
    </row>
    <row r="88" spans="2:68">
      <c r="B88" s="68">
        <v>1981</v>
      </c>
      <c r="C88" s="71">
        <v>0</v>
      </c>
      <c r="D88" s="71">
        <v>0</v>
      </c>
      <c r="E88" s="71">
        <v>0</v>
      </c>
      <c r="F88" s="71">
        <v>1</v>
      </c>
      <c r="G88" s="71">
        <v>0</v>
      </c>
      <c r="H88" s="71">
        <v>0</v>
      </c>
      <c r="I88" s="71">
        <v>2</v>
      </c>
      <c r="J88" s="71">
        <v>2</v>
      </c>
      <c r="K88" s="71">
        <v>6</v>
      </c>
      <c r="L88" s="71">
        <v>13</v>
      </c>
      <c r="M88" s="71">
        <v>28</v>
      </c>
      <c r="N88" s="71">
        <v>32</v>
      </c>
      <c r="O88" s="71">
        <v>56</v>
      </c>
      <c r="P88" s="71">
        <v>87</v>
      </c>
      <c r="Q88" s="71">
        <v>66</v>
      </c>
      <c r="R88" s="71">
        <v>90</v>
      </c>
      <c r="S88" s="71">
        <v>68</v>
      </c>
      <c r="T88" s="71">
        <v>52</v>
      </c>
      <c r="U88" s="71">
        <v>0</v>
      </c>
      <c r="V88" s="71">
        <v>503</v>
      </c>
      <c r="X88" s="68">
        <v>1981</v>
      </c>
      <c r="Y88" s="71">
        <v>0</v>
      </c>
      <c r="Z88" s="71">
        <v>0</v>
      </c>
      <c r="AA88" s="71">
        <v>0</v>
      </c>
      <c r="AB88" s="71">
        <v>0</v>
      </c>
      <c r="AC88" s="71">
        <v>0</v>
      </c>
      <c r="AD88" s="71">
        <v>0</v>
      </c>
      <c r="AE88" s="71">
        <v>0</v>
      </c>
      <c r="AF88" s="71">
        <v>3</v>
      </c>
      <c r="AG88" s="71">
        <v>3</v>
      </c>
      <c r="AH88" s="71">
        <v>8</v>
      </c>
      <c r="AI88" s="71">
        <v>15</v>
      </c>
      <c r="AJ88" s="71">
        <v>21</v>
      </c>
      <c r="AK88" s="71">
        <v>37</v>
      </c>
      <c r="AL88" s="71">
        <v>62</v>
      </c>
      <c r="AM88" s="71">
        <v>82</v>
      </c>
      <c r="AN88" s="71">
        <v>121</v>
      </c>
      <c r="AO88" s="71">
        <v>143</v>
      </c>
      <c r="AP88" s="71">
        <v>228</v>
      </c>
      <c r="AQ88" s="71">
        <v>0</v>
      </c>
      <c r="AR88" s="71">
        <v>723</v>
      </c>
      <c r="AT88" s="68">
        <v>1981</v>
      </c>
      <c r="AU88" s="71">
        <v>0</v>
      </c>
      <c r="AV88" s="71">
        <v>0</v>
      </c>
      <c r="AW88" s="71">
        <v>0</v>
      </c>
      <c r="AX88" s="71">
        <v>1</v>
      </c>
      <c r="AY88" s="71">
        <v>0</v>
      </c>
      <c r="AZ88" s="71">
        <v>0</v>
      </c>
      <c r="BA88" s="71">
        <v>2</v>
      </c>
      <c r="BB88" s="71">
        <v>5</v>
      </c>
      <c r="BC88" s="71">
        <v>9</v>
      </c>
      <c r="BD88" s="71">
        <v>21</v>
      </c>
      <c r="BE88" s="71">
        <v>43</v>
      </c>
      <c r="BF88" s="71">
        <v>53</v>
      </c>
      <c r="BG88" s="71">
        <v>93</v>
      </c>
      <c r="BH88" s="71">
        <v>149</v>
      </c>
      <c r="BI88" s="71">
        <v>148</v>
      </c>
      <c r="BJ88" s="71">
        <v>211</v>
      </c>
      <c r="BK88" s="71">
        <v>211</v>
      </c>
      <c r="BL88" s="71">
        <v>280</v>
      </c>
      <c r="BM88" s="71">
        <v>0</v>
      </c>
      <c r="BN88" s="71">
        <v>1226</v>
      </c>
      <c r="BP88" s="68">
        <v>1981</v>
      </c>
    </row>
    <row r="89" spans="2:68">
      <c r="B89" s="68">
        <v>1982</v>
      </c>
      <c r="C89" s="71">
        <v>0</v>
      </c>
      <c r="D89" s="71">
        <v>0</v>
      </c>
      <c r="E89" s="71">
        <v>0</v>
      </c>
      <c r="F89" s="71">
        <v>0</v>
      </c>
      <c r="G89" s="71">
        <v>0</v>
      </c>
      <c r="H89" s="71">
        <v>5</v>
      </c>
      <c r="I89" s="71">
        <v>1</v>
      </c>
      <c r="J89" s="71">
        <v>4</v>
      </c>
      <c r="K89" s="71">
        <v>4</v>
      </c>
      <c r="L89" s="71">
        <v>16</v>
      </c>
      <c r="M89" s="71">
        <v>24</v>
      </c>
      <c r="N89" s="71">
        <v>40</v>
      </c>
      <c r="O89" s="71">
        <v>59</v>
      </c>
      <c r="P89" s="71">
        <v>73</v>
      </c>
      <c r="Q89" s="71">
        <v>95</v>
      </c>
      <c r="R89" s="71">
        <v>82</v>
      </c>
      <c r="S89" s="71">
        <v>71</v>
      </c>
      <c r="T89" s="71">
        <v>63</v>
      </c>
      <c r="U89" s="71">
        <v>0</v>
      </c>
      <c r="V89" s="71">
        <v>537</v>
      </c>
      <c r="X89" s="68">
        <v>1982</v>
      </c>
      <c r="Y89" s="71">
        <v>0</v>
      </c>
      <c r="Z89" s="71">
        <v>0</v>
      </c>
      <c r="AA89" s="71">
        <v>0</v>
      </c>
      <c r="AB89" s="71">
        <v>0</v>
      </c>
      <c r="AC89" s="71">
        <v>1</v>
      </c>
      <c r="AD89" s="71">
        <v>0</v>
      </c>
      <c r="AE89" s="71">
        <v>1</v>
      </c>
      <c r="AF89" s="71">
        <v>0</v>
      </c>
      <c r="AG89" s="71">
        <v>0</v>
      </c>
      <c r="AH89" s="71">
        <v>12</v>
      </c>
      <c r="AI89" s="71">
        <v>12</v>
      </c>
      <c r="AJ89" s="71">
        <v>16</v>
      </c>
      <c r="AK89" s="71">
        <v>34</v>
      </c>
      <c r="AL89" s="71">
        <v>58</v>
      </c>
      <c r="AM89" s="71">
        <v>88</v>
      </c>
      <c r="AN89" s="71">
        <v>119</v>
      </c>
      <c r="AO89" s="71">
        <v>168</v>
      </c>
      <c r="AP89" s="71">
        <v>229</v>
      </c>
      <c r="AQ89" s="71"/>
      <c r="AR89" s="71">
        <v>738</v>
      </c>
      <c r="AT89" s="68">
        <v>1982</v>
      </c>
      <c r="AU89" s="71">
        <v>0</v>
      </c>
      <c r="AV89" s="71">
        <v>0</v>
      </c>
      <c r="AW89" s="71">
        <v>0</v>
      </c>
      <c r="AX89" s="71">
        <v>0</v>
      </c>
      <c r="AY89" s="71">
        <v>1</v>
      </c>
      <c r="AZ89" s="71">
        <v>5</v>
      </c>
      <c r="BA89" s="71">
        <v>2</v>
      </c>
      <c r="BB89" s="71">
        <v>4</v>
      </c>
      <c r="BC89" s="71">
        <v>4</v>
      </c>
      <c r="BD89" s="71">
        <v>28</v>
      </c>
      <c r="BE89" s="71">
        <v>36</v>
      </c>
      <c r="BF89" s="71">
        <v>56</v>
      </c>
      <c r="BG89" s="71">
        <v>93</v>
      </c>
      <c r="BH89" s="71">
        <v>131</v>
      </c>
      <c r="BI89" s="71">
        <v>183</v>
      </c>
      <c r="BJ89" s="71">
        <v>201</v>
      </c>
      <c r="BK89" s="71">
        <v>239</v>
      </c>
      <c r="BL89" s="71">
        <v>292</v>
      </c>
      <c r="BM89" s="71">
        <v>0</v>
      </c>
      <c r="BN89" s="71">
        <v>1275</v>
      </c>
      <c r="BP89" s="68">
        <v>1982</v>
      </c>
    </row>
    <row r="90" spans="2:68">
      <c r="B90" s="68">
        <v>1983</v>
      </c>
      <c r="C90" s="71">
        <v>0</v>
      </c>
      <c r="D90" s="71">
        <v>0</v>
      </c>
      <c r="E90" s="71">
        <v>1</v>
      </c>
      <c r="F90" s="71">
        <v>0</v>
      </c>
      <c r="G90" s="71">
        <v>0</v>
      </c>
      <c r="H90" s="71">
        <v>0</v>
      </c>
      <c r="I90" s="71">
        <v>3</v>
      </c>
      <c r="J90" s="71">
        <v>4</v>
      </c>
      <c r="K90" s="71">
        <v>11</v>
      </c>
      <c r="L90" s="71">
        <v>6</v>
      </c>
      <c r="M90" s="71">
        <v>15</v>
      </c>
      <c r="N90" s="71">
        <v>26</v>
      </c>
      <c r="O90" s="71">
        <v>47</v>
      </c>
      <c r="P90" s="71">
        <v>64</v>
      </c>
      <c r="Q90" s="71">
        <v>83</v>
      </c>
      <c r="R90" s="71">
        <v>83</v>
      </c>
      <c r="S90" s="71">
        <v>71</v>
      </c>
      <c r="T90" s="71">
        <v>56</v>
      </c>
      <c r="U90" s="71">
        <v>0</v>
      </c>
      <c r="V90" s="71">
        <v>470</v>
      </c>
      <c r="X90" s="68">
        <v>1983</v>
      </c>
      <c r="Y90" s="71">
        <v>0</v>
      </c>
      <c r="Z90" s="71">
        <v>1</v>
      </c>
      <c r="AA90" s="71">
        <v>0</v>
      </c>
      <c r="AB90" s="71">
        <v>0</v>
      </c>
      <c r="AC90" s="71">
        <v>0</v>
      </c>
      <c r="AD90" s="71">
        <v>0</v>
      </c>
      <c r="AE90" s="71">
        <v>0</v>
      </c>
      <c r="AF90" s="71">
        <v>4</v>
      </c>
      <c r="AG90" s="71">
        <v>2</v>
      </c>
      <c r="AH90" s="71">
        <v>3</v>
      </c>
      <c r="AI90" s="71">
        <v>9</v>
      </c>
      <c r="AJ90" s="71">
        <v>21</v>
      </c>
      <c r="AK90" s="71">
        <v>17</v>
      </c>
      <c r="AL90" s="71">
        <v>50</v>
      </c>
      <c r="AM90" s="71">
        <v>67</v>
      </c>
      <c r="AN90" s="71">
        <v>89</v>
      </c>
      <c r="AO90" s="71">
        <v>139</v>
      </c>
      <c r="AP90" s="71">
        <v>239</v>
      </c>
      <c r="AQ90" s="71">
        <v>0</v>
      </c>
      <c r="AR90" s="71">
        <v>641</v>
      </c>
      <c r="AT90" s="68">
        <v>1983</v>
      </c>
      <c r="AU90" s="71">
        <v>0</v>
      </c>
      <c r="AV90" s="71">
        <v>1</v>
      </c>
      <c r="AW90" s="71">
        <v>1</v>
      </c>
      <c r="AX90" s="71">
        <v>0</v>
      </c>
      <c r="AY90" s="71">
        <v>0</v>
      </c>
      <c r="AZ90" s="71">
        <v>0</v>
      </c>
      <c r="BA90" s="71">
        <v>3</v>
      </c>
      <c r="BB90" s="71">
        <v>8</v>
      </c>
      <c r="BC90" s="71">
        <v>13</v>
      </c>
      <c r="BD90" s="71">
        <v>9</v>
      </c>
      <c r="BE90" s="71">
        <v>24</v>
      </c>
      <c r="BF90" s="71">
        <v>47</v>
      </c>
      <c r="BG90" s="71">
        <v>64</v>
      </c>
      <c r="BH90" s="71">
        <v>114</v>
      </c>
      <c r="BI90" s="71">
        <v>150</v>
      </c>
      <c r="BJ90" s="71">
        <v>172</v>
      </c>
      <c r="BK90" s="71">
        <v>210</v>
      </c>
      <c r="BL90" s="71">
        <v>295</v>
      </c>
      <c r="BM90" s="71">
        <v>0</v>
      </c>
      <c r="BN90" s="71">
        <v>1111</v>
      </c>
      <c r="BP90" s="68">
        <v>1983</v>
      </c>
    </row>
    <row r="91" spans="2:68">
      <c r="B91" s="68">
        <v>1984</v>
      </c>
      <c r="C91" s="71">
        <v>0</v>
      </c>
      <c r="D91" s="71">
        <v>0</v>
      </c>
      <c r="E91" s="71">
        <v>0</v>
      </c>
      <c r="F91" s="71">
        <v>0</v>
      </c>
      <c r="G91" s="71">
        <v>0</v>
      </c>
      <c r="H91" s="71">
        <v>0</v>
      </c>
      <c r="I91" s="71">
        <v>3</v>
      </c>
      <c r="J91" s="71">
        <v>2</v>
      </c>
      <c r="K91" s="71">
        <v>3</v>
      </c>
      <c r="L91" s="71">
        <v>9</v>
      </c>
      <c r="M91" s="71">
        <v>20</v>
      </c>
      <c r="N91" s="71">
        <v>23</v>
      </c>
      <c r="O91" s="71">
        <v>41</v>
      </c>
      <c r="P91" s="71">
        <v>60</v>
      </c>
      <c r="Q91" s="71">
        <v>85</v>
      </c>
      <c r="R91" s="71">
        <v>75</v>
      </c>
      <c r="S91" s="71">
        <v>79</v>
      </c>
      <c r="T91" s="71">
        <v>64</v>
      </c>
      <c r="U91" s="71">
        <v>0</v>
      </c>
      <c r="V91" s="71">
        <v>464</v>
      </c>
      <c r="X91" s="68">
        <v>1984</v>
      </c>
      <c r="Y91" s="71">
        <v>0</v>
      </c>
      <c r="Z91" s="71">
        <v>0</v>
      </c>
      <c r="AA91" s="71">
        <v>0</v>
      </c>
      <c r="AB91" s="71">
        <v>0</v>
      </c>
      <c r="AC91" s="71">
        <v>0</v>
      </c>
      <c r="AD91" s="71">
        <v>1</v>
      </c>
      <c r="AE91" s="71">
        <v>1</v>
      </c>
      <c r="AF91" s="71">
        <v>2</v>
      </c>
      <c r="AG91" s="71">
        <v>2</v>
      </c>
      <c r="AH91" s="71">
        <v>2</v>
      </c>
      <c r="AI91" s="71">
        <v>9</v>
      </c>
      <c r="AJ91" s="71">
        <v>14</v>
      </c>
      <c r="AK91" s="71">
        <v>24</v>
      </c>
      <c r="AL91" s="71">
        <v>46</v>
      </c>
      <c r="AM91" s="71">
        <v>89</v>
      </c>
      <c r="AN91" s="71">
        <v>90</v>
      </c>
      <c r="AO91" s="71">
        <v>126</v>
      </c>
      <c r="AP91" s="71">
        <v>215</v>
      </c>
      <c r="AQ91" s="71">
        <v>0</v>
      </c>
      <c r="AR91" s="71">
        <v>621</v>
      </c>
      <c r="AT91" s="68">
        <v>1984</v>
      </c>
      <c r="AU91" s="71">
        <v>0</v>
      </c>
      <c r="AV91" s="71">
        <v>0</v>
      </c>
      <c r="AW91" s="71">
        <v>0</v>
      </c>
      <c r="AX91" s="71">
        <v>0</v>
      </c>
      <c r="AY91" s="71">
        <v>0</v>
      </c>
      <c r="AZ91" s="71">
        <v>1</v>
      </c>
      <c r="BA91" s="71">
        <v>4</v>
      </c>
      <c r="BB91" s="71">
        <v>4</v>
      </c>
      <c r="BC91" s="71">
        <v>5</v>
      </c>
      <c r="BD91" s="71">
        <v>11</v>
      </c>
      <c r="BE91" s="71">
        <v>29</v>
      </c>
      <c r="BF91" s="71">
        <v>37</v>
      </c>
      <c r="BG91" s="71">
        <v>65</v>
      </c>
      <c r="BH91" s="71">
        <v>106</v>
      </c>
      <c r="BI91" s="71">
        <v>174</v>
      </c>
      <c r="BJ91" s="71">
        <v>165</v>
      </c>
      <c r="BK91" s="71">
        <v>205</v>
      </c>
      <c r="BL91" s="71">
        <v>279</v>
      </c>
      <c r="BM91" s="71">
        <v>0</v>
      </c>
      <c r="BN91" s="71">
        <v>1085</v>
      </c>
      <c r="BP91" s="68">
        <v>1984</v>
      </c>
    </row>
    <row r="92" spans="2:68">
      <c r="B92" s="68">
        <v>1985</v>
      </c>
      <c r="C92" s="71">
        <v>0</v>
      </c>
      <c r="D92" s="71">
        <v>0</v>
      </c>
      <c r="E92" s="71">
        <v>0</v>
      </c>
      <c r="F92" s="71">
        <v>0</v>
      </c>
      <c r="G92" s="71">
        <v>0</v>
      </c>
      <c r="H92" s="71">
        <v>2</v>
      </c>
      <c r="I92" s="71">
        <v>4</v>
      </c>
      <c r="J92" s="71">
        <v>6</v>
      </c>
      <c r="K92" s="71">
        <v>5</v>
      </c>
      <c r="L92" s="71">
        <v>10</v>
      </c>
      <c r="M92" s="71">
        <v>13</v>
      </c>
      <c r="N92" s="71">
        <v>24</v>
      </c>
      <c r="O92" s="71">
        <v>43</v>
      </c>
      <c r="P92" s="71">
        <v>53</v>
      </c>
      <c r="Q92" s="71">
        <v>77</v>
      </c>
      <c r="R92" s="71">
        <v>89</v>
      </c>
      <c r="S92" s="71">
        <v>67</v>
      </c>
      <c r="T92" s="71">
        <v>68</v>
      </c>
      <c r="U92" s="71">
        <v>0</v>
      </c>
      <c r="V92" s="71">
        <v>461</v>
      </c>
      <c r="X92" s="68">
        <v>1985</v>
      </c>
      <c r="Y92" s="71">
        <v>0</v>
      </c>
      <c r="Z92" s="71">
        <v>0</v>
      </c>
      <c r="AA92" s="71">
        <v>0</v>
      </c>
      <c r="AB92" s="71">
        <v>0</v>
      </c>
      <c r="AC92" s="71">
        <v>0</v>
      </c>
      <c r="AD92" s="71">
        <v>0</v>
      </c>
      <c r="AE92" s="71">
        <v>0</v>
      </c>
      <c r="AF92" s="71">
        <v>0</v>
      </c>
      <c r="AG92" s="71">
        <v>3</v>
      </c>
      <c r="AH92" s="71">
        <v>4</v>
      </c>
      <c r="AI92" s="71">
        <v>6</v>
      </c>
      <c r="AJ92" s="71">
        <v>13</v>
      </c>
      <c r="AK92" s="71">
        <v>33</v>
      </c>
      <c r="AL92" s="71">
        <v>44</v>
      </c>
      <c r="AM92" s="71">
        <v>91</v>
      </c>
      <c r="AN92" s="71">
        <v>119</v>
      </c>
      <c r="AO92" s="71">
        <v>151</v>
      </c>
      <c r="AP92" s="71">
        <v>258</v>
      </c>
      <c r="AQ92" s="71">
        <v>0</v>
      </c>
      <c r="AR92" s="71">
        <v>722</v>
      </c>
      <c r="AT92" s="68">
        <v>1985</v>
      </c>
      <c r="AU92" s="71">
        <v>0</v>
      </c>
      <c r="AV92" s="71">
        <v>0</v>
      </c>
      <c r="AW92" s="71">
        <v>0</v>
      </c>
      <c r="AX92" s="71">
        <v>0</v>
      </c>
      <c r="AY92" s="71">
        <v>0</v>
      </c>
      <c r="AZ92" s="71">
        <v>2</v>
      </c>
      <c r="BA92" s="71">
        <v>4</v>
      </c>
      <c r="BB92" s="71">
        <v>6</v>
      </c>
      <c r="BC92" s="71">
        <v>8</v>
      </c>
      <c r="BD92" s="71">
        <v>14</v>
      </c>
      <c r="BE92" s="71">
        <v>19</v>
      </c>
      <c r="BF92" s="71">
        <v>37</v>
      </c>
      <c r="BG92" s="71">
        <v>76</v>
      </c>
      <c r="BH92" s="71">
        <v>97</v>
      </c>
      <c r="BI92" s="71">
        <v>168</v>
      </c>
      <c r="BJ92" s="71">
        <v>208</v>
      </c>
      <c r="BK92" s="71">
        <v>218</v>
      </c>
      <c r="BL92" s="71">
        <v>326</v>
      </c>
      <c r="BM92" s="71">
        <v>0</v>
      </c>
      <c r="BN92" s="71">
        <v>1183</v>
      </c>
      <c r="BP92" s="68">
        <v>1985</v>
      </c>
    </row>
    <row r="93" spans="2:68">
      <c r="B93" s="68">
        <v>1986</v>
      </c>
      <c r="C93" s="71">
        <v>0</v>
      </c>
      <c r="D93" s="71">
        <v>0</v>
      </c>
      <c r="E93" s="71">
        <v>0</v>
      </c>
      <c r="F93" s="71">
        <v>1</v>
      </c>
      <c r="G93" s="71">
        <v>0</v>
      </c>
      <c r="H93" s="71">
        <v>1</v>
      </c>
      <c r="I93" s="71">
        <v>0</v>
      </c>
      <c r="J93" s="71">
        <v>0</v>
      </c>
      <c r="K93" s="71">
        <v>4</v>
      </c>
      <c r="L93" s="71">
        <v>6</v>
      </c>
      <c r="M93" s="71">
        <v>5</v>
      </c>
      <c r="N93" s="71">
        <v>20</v>
      </c>
      <c r="O93" s="71">
        <v>35</v>
      </c>
      <c r="P93" s="71">
        <v>44</v>
      </c>
      <c r="Q93" s="71">
        <v>73</v>
      </c>
      <c r="R93" s="71">
        <v>74</v>
      </c>
      <c r="S93" s="71">
        <v>86</v>
      </c>
      <c r="T93" s="71">
        <v>60</v>
      </c>
      <c r="U93" s="71">
        <v>0</v>
      </c>
      <c r="V93" s="71">
        <v>409</v>
      </c>
      <c r="X93" s="68">
        <v>1986</v>
      </c>
      <c r="Y93" s="71">
        <v>0</v>
      </c>
      <c r="Z93" s="71">
        <v>0</v>
      </c>
      <c r="AA93" s="71">
        <v>0</v>
      </c>
      <c r="AB93" s="71">
        <v>0</v>
      </c>
      <c r="AC93" s="71">
        <v>0</v>
      </c>
      <c r="AD93" s="71">
        <v>0</v>
      </c>
      <c r="AE93" s="71">
        <v>1</v>
      </c>
      <c r="AF93" s="71">
        <v>3</v>
      </c>
      <c r="AG93" s="71">
        <v>0</v>
      </c>
      <c r="AH93" s="71">
        <v>1</v>
      </c>
      <c r="AI93" s="71">
        <v>7</v>
      </c>
      <c r="AJ93" s="71">
        <v>17</v>
      </c>
      <c r="AK93" s="71">
        <v>25</v>
      </c>
      <c r="AL93" s="71">
        <v>40</v>
      </c>
      <c r="AM93" s="71">
        <v>85</v>
      </c>
      <c r="AN93" s="71">
        <v>108</v>
      </c>
      <c r="AO93" s="71">
        <v>134</v>
      </c>
      <c r="AP93" s="71">
        <v>255</v>
      </c>
      <c r="AQ93" s="71">
        <v>0</v>
      </c>
      <c r="AR93" s="71">
        <v>676</v>
      </c>
      <c r="AT93" s="68">
        <v>1986</v>
      </c>
      <c r="AU93" s="71">
        <v>0</v>
      </c>
      <c r="AV93" s="71">
        <v>0</v>
      </c>
      <c r="AW93" s="71">
        <v>0</v>
      </c>
      <c r="AX93" s="71">
        <v>1</v>
      </c>
      <c r="AY93" s="71">
        <v>0</v>
      </c>
      <c r="AZ93" s="71">
        <v>1</v>
      </c>
      <c r="BA93" s="71">
        <v>1</v>
      </c>
      <c r="BB93" s="71">
        <v>3</v>
      </c>
      <c r="BC93" s="71">
        <v>4</v>
      </c>
      <c r="BD93" s="71">
        <v>7</v>
      </c>
      <c r="BE93" s="71">
        <v>12</v>
      </c>
      <c r="BF93" s="71">
        <v>37</v>
      </c>
      <c r="BG93" s="71">
        <v>60</v>
      </c>
      <c r="BH93" s="71">
        <v>84</v>
      </c>
      <c r="BI93" s="71">
        <v>158</v>
      </c>
      <c r="BJ93" s="71">
        <v>182</v>
      </c>
      <c r="BK93" s="71">
        <v>220</v>
      </c>
      <c r="BL93" s="71">
        <v>315</v>
      </c>
      <c r="BM93" s="71">
        <v>0</v>
      </c>
      <c r="BN93" s="71">
        <v>1085</v>
      </c>
      <c r="BP93" s="68">
        <v>1986</v>
      </c>
    </row>
    <row r="94" spans="2:68">
      <c r="B94" s="68">
        <v>1987</v>
      </c>
      <c r="C94" s="71">
        <v>0</v>
      </c>
      <c r="D94" s="71">
        <v>0</v>
      </c>
      <c r="E94" s="71">
        <v>0</v>
      </c>
      <c r="F94" s="71">
        <v>0</v>
      </c>
      <c r="G94" s="71">
        <v>0</v>
      </c>
      <c r="H94" s="71">
        <v>0</v>
      </c>
      <c r="I94" s="71">
        <v>2</v>
      </c>
      <c r="J94" s="71">
        <v>1</v>
      </c>
      <c r="K94" s="71">
        <v>4</v>
      </c>
      <c r="L94" s="71">
        <v>5</v>
      </c>
      <c r="M94" s="71">
        <v>13</v>
      </c>
      <c r="N94" s="71">
        <v>17</v>
      </c>
      <c r="O94" s="71">
        <v>37</v>
      </c>
      <c r="P94" s="71">
        <v>55</v>
      </c>
      <c r="Q94" s="71">
        <v>74</v>
      </c>
      <c r="R94" s="71">
        <v>84</v>
      </c>
      <c r="S94" s="71">
        <v>66</v>
      </c>
      <c r="T94" s="71">
        <v>54</v>
      </c>
      <c r="U94" s="71">
        <v>1</v>
      </c>
      <c r="V94" s="71">
        <v>413</v>
      </c>
      <c r="X94" s="68">
        <v>1987</v>
      </c>
      <c r="Y94" s="71">
        <v>0</v>
      </c>
      <c r="Z94" s="71">
        <v>0</v>
      </c>
      <c r="AA94" s="71">
        <v>0</v>
      </c>
      <c r="AB94" s="71">
        <v>0</v>
      </c>
      <c r="AC94" s="71">
        <v>1</v>
      </c>
      <c r="AD94" s="71">
        <v>0</v>
      </c>
      <c r="AE94" s="71">
        <v>1</v>
      </c>
      <c r="AF94" s="71">
        <v>2</v>
      </c>
      <c r="AG94" s="71">
        <v>2</v>
      </c>
      <c r="AH94" s="71">
        <v>0</v>
      </c>
      <c r="AI94" s="71">
        <v>9</v>
      </c>
      <c r="AJ94" s="71">
        <v>5</v>
      </c>
      <c r="AK94" s="71">
        <v>16</v>
      </c>
      <c r="AL94" s="71">
        <v>36</v>
      </c>
      <c r="AM94" s="71">
        <v>73</v>
      </c>
      <c r="AN94" s="71">
        <v>118</v>
      </c>
      <c r="AO94" s="71">
        <v>145</v>
      </c>
      <c r="AP94" s="71">
        <v>237</v>
      </c>
      <c r="AQ94" s="71">
        <v>0</v>
      </c>
      <c r="AR94" s="71">
        <v>645</v>
      </c>
      <c r="AT94" s="68">
        <v>1987</v>
      </c>
      <c r="AU94" s="71">
        <v>0</v>
      </c>
      <c r="AV94" s="71">
        <v>0</v>
      </c>
      <c r="AW94" s="71">
        <v>0</v>
      </c>
      <c r="AX94" s="71">
        <v>0</v>
      </c>
      <c r="AY94" s="71">
        <v>1</v>
      </c>
      <c r="AZ94" s="71">
        <v>0</v>
      </c>
      <c r="BA94" s="71">
        <v>3</v>
      </c>
      <c r="BB94" s="71">
        <v>3</v>
      </c>
      <c r="BC94" s="71">
        <v>6</v>
      </c>
      <c r="BD94" s="71">
        <v>5</v>
      </c>
      <c r="BE94" s="71">
        <v>22</v>
      </c>
      <c r="BF94" s="71">
        <v>22</v>
      </c>
      <c r="BG94" s="71">
        <v>53</v>
      </c>
      <c r="BH94" s="71">
        <v>91</v>
      </c>
      <c r="BI94" s="71">
        <v>147</v>
      </c>
      <c r="BJ94" s="71">
        <v>202</v>
      </c>
      <c r="BK94" s="71">
        <v>211</v>
      </c>
      <c r="BL94" s="71">
        <v>291</v>
      </c>
      <c r="BM94" s="71">
        <v>1</v>
      </c>
      <c r="BN94" s="71">
        <v>1058</v>
      </c>
      <c r="BP94" s="68">
        <v>1987</v>
      </c>
    </row>
    <row r="95" spans="2:68">
      <c r="B95" s="68">
        <v>1988</v>
      </c>
      <c r="C95" s="71">
        <v>0</v>
      </c>
      <c r="D95" s="71">
        <v>0</v>
      </c>
      <c r="E95" s="71">
        <v>0</v>
      </c>
      <c r="F95" s="71">
        <v>0</v>
      </c>
      <c r="G95" s="71">
        <v>2</v>
      </c>
      <c r="H95" s="71">
        <v>1</v>
      </c>
      <c r="I95" s="71">
        <v>5</v>
      </c>
      <c r="J95" s="71">
        <v>3</v>
      </c>
      <c r="K95" s="71">
        <v>2</v>
      </c>
      <c r="L95" s="71">
        <v>9</v>
      </c>
      <c r="M95" s="71">
        <v>15</v>
      </c>
      <c r="N95" s="71">
        <v>18</v>
      </c>
      <c r="O95" s="71">
        <v>35</v>
      </c>
      <c r="P95" s="71">
        <v>48</v>
      </c>
      <c r="Q95" s="71">
        <v>75</v>
      </c>
      <c r="R95" s="71">
        <v>92</v>
      </c>
      <c r="S95" s="71">
        <v>73</v>
      </c>
      <c r="T95" s="71">
        <v>73</v>
      </c>
      <c r="U95" s="71">
        <v>0</v>
      </c>
      <c r="V95" s="71">
        <v>451</v>
      </c>
      <c r="X95" s="68">
        <v>1988</v>
      </c>
      <c r="Y95" s="71">
        <v>0</v>
      </c>
      <c r="Z95" s="71">
        <v>0</v>
      </c>
      <c r="AA95" s="71">
        <v>0</v>
      </c>
      <c r="AB95" s="71">
        <v>0</v>
      </c>
      <c r="AC95" s="71">
        <v>0</v>
      </c>
      <c r="AD95" s="71">
        <v>0</v>
      </c>
      <c r="AE95" s="71">
        <v>1</v>
      </c>
      <c r="AF95" s="71">
        <v>2</v>
      </c>
      <c r="AG95" s="71">
        <v>4</v>
      </c>
      <c r="AH95" s="71">
        <v>4</v>
      </c>
      <c r="AI95" s="71">
        <v>5</v>
      </c>
      <c r="AJ95" s="71">
        <v>9</v>
      </c>
      <c r="AK95" s="71">
        <v>28</v>
      </c>
      <c r="AL95" s="71">
        <v>43</v>
      </c>
      <c r="AM95" s="71">
        <v>70</v>
      </c>
      <c r="AN95" s="71">
        <v>102</v>
      </c>
      <c r="AO95" s="71">
        <v>157</v>
      </c>
      <c r="AP95" s="71">
        <v>247</v>
      </c>
      <c r="AQ95" s="71">
        <v>0</v>
      </c>
      <c r="AR95" s="71">
        <v>672</v>
      </c>
      <c r="AT95" s="68">
        <v>1988</v>
      </c>
      <c r="AU95" s="71">
        <v>0</v>
      </c>
      <c r="AV95" s="71">
        <v>0</v>
      </c>
      <c r="AW95" s="71">
        <v>0</v>
      </c>
      <c r="AX95" s="71">
        <v>0</v>
      </c>
      <c r="AY95" s="71">
        <v>2</v>
      </c>
      <c r="AZ95" s="71">
        <v>1</v>
      </c>
      <c r="BA95" s="71">
        <v>6</v>
      </c>
      <c r="BB95" s="71">
        <v>5</v>
      </c>
      <c r="BC95" s="71">
        <v>6</v>
      </c>
      <c r="BD95" s="71">
        <v>13</v>
      </c>
      <c r="BE95" s="71">
        <v>20</v>
      </c>
      <c r="BF95" s="71">
        <v>27</v>
      </c>
      <c r="BG95" s="71">
        <v>63</v>
      </c>
      <c r="BH95" s="71">
        <v>91</v>
      </c>
      <c r="BI95" s="71">
        <v>145</v>
      </c>
      <c r="BJ95" s="71">
        <v>194</v>
      </c>
      <c r="BK95" s="71">
        <v>230</v>
      </c>
      <c r="BL95" s="71">
        <v>320</v>
      </c>
      <c r="BM95" s="71">
        <v>0</v>
      </c>
      <c r="BN95" s="71">
        <v>1123</v>
      </c>
      <c r="BP95" s="68">
        <v>1988</v>
      </c>
    </row>
    <row r="96" spans="2:68">
      <c r="B96" s="68">
        <v>1989</v>
      </c>
      <c r="C96" s="71">
        <v>0</v>
      </c>
      <c r="D96" s="71">
        <v>0</v>
      </c>
      <c r="E96" s="71">
        <v>0</v>
      </c>
      <c r="F96" s="71">
        <v>0</v>
      </c>
      <c r="G96" s="71">
        <v>0</v>
      </c>
      <c r="H96" s="71">
        <v>0</v>
      </c>
      <c r="I96" s="71">
        <v>2</v>
      </c>
      <c r="J96" s="71">
        <v>1</v>
      </c>
      <c r="K96" s="71">
        <v>9</v>
      </c>
      <c r="L96" s="71">
        <v>2</v>
      </c>
      <c r="M96" s="71">
        <v>9</v>
      </c>
      <c r="N96" s="71">
        <v>19</v>
      </c>
      <c r="O96" s="71">
        <v>41</v>
      </c>
      <c r="P96" s="71">
        <v>46</v>
      </c>
      <c r="Q96" s="71">
        <v>81</v>
      </c>
      <c r="R96" s="71">
        <v>85</v>
      </c>
      <c r="S96" s="71">
        <v>67</v>
      </c>
      <c r="T96" s="71">
        <v>90</v>
      </c>
      <c r="U96" s="71">
        <v>0</v>
      </c>
      <c r="V96" s="71">
        <v>452</v>
      </c>
      <c r="X96" s="68">
        <v>1989</v>
      </c>
      <c r="Y96" s="71">
        <v>0</v>
      </c>
      <c r="Z96" s="71">
        <v>0</v>
      </c>
      <c r="AA96" s="71">
        <v>0</v>
      </c>
      <c r="AB96" s="71">
        <v>0</v>
      </c>
      <c r="AC96" s="71">
        <v>0</v>
      </c>
      <c r="AD96" s="71">
        <v>0</v>
      </c>
      <c r="AE96" s="71">
        <v>0</v>
      </c>
      <c r="AF96" s="71">
        <v>2</v>
      </c>
      <c r="AG96" s="71">
        <v>3</v>
      </c>
      <c r="AH96" s="71">
        <v>9</v>
      </c>
      <c r="AI96" s="71">
        <v>5</v>
      </c>
      <c r="AJ96" s="71">
        <v>13</v>
      </c>
      <c r="AK96" s="71">
        <v>16</v>
      </c>
      <c r="AL96" s="71">
        <v>45</v>
      </c>
      <c r="AM96" s="71">
        <v>65</v>
      </c>
      <c r="AN96" s="71">
        <v>115</v>
      </c>
      <c r="AO96" s="71">
        <v>152</v>
      </c>
      <c r="AP96" s="71">
        <v>273</v>
      </c>
      <c r="AQ96" s="71">
        <v>0</v>
      </c>
      <c r="AR96" s="71">
        <v>698</v>
      </c>
      <c r="AT96" s="68">
        <v>1989</v>
      </c>
      <c r="AU96" s="71">
        <v>0</v>
      </c>
      <c r="AV96" s="71">
        <v>0</v>
      </c>
      <c r="AW96" s="71">
        <v>0</v>
      </c>
      <c r="AX96" s="71">
        <v>0</v>
      </c>
      <c r="AY96" s="71">
        <v>0</v>
      </c>
      <c r="AZ96" s="71">
        <v>0</v>
      </c>
      <c r="BA96" s="71">
        <v>2</v>
      </c>
      <c r="BB96" s="71">
        <v>3</v>
      </c>
      <c r="BC96" s="71">
        <v>12</v>
      </c>
      <c r="BD96" s="71">
        <v>11</v>
      </c>
      <c r="BE96" s="71">
        <v>14</v>
      </c>
      <c r="BF96" s="71">
        <v>32</v>
      </c>
      <c r="BG96" s="71">
        <v>57</v>
      </c>
      <c r="BH96" s="71">
        <v>91</v>
      </c>
      <c r="BI96" s="71">
        <v>146</v>
      </c>
      <c r="BJ96" s="71">
        <v>200</v>
      </c>
      <c r="BK96" s="71">
        <v>219</v>
      </c>
      <c r="BL96" s="71">
        <v>363</v>
      </c>
      <c r="BM96" s="71">
        <v>0</v>
      </c>
      <c r="BN96" s="71">
        <v>1150</v>
      </c>
      <c r="BP96" s="68">
        <v>1989</v>
      </c>
    </row>
    <row r="97" spans="2:68">
      <c r="B97" s="68">
        <v>1990</v>
      </c>
      <c r="C97" s="71">
        <v>0</v>
      </c>
      <c r="D97" s="71">
        <v>0</v>
      </c>
      <c r="E97" s="71">
        <v>0</v>
      </c>
      <c r="F97" s="71">
        <v>0</v>
      </c>
      <c r="G97" s="71">
        <v>2</v>
      </c>
      <c r="H97" s="71">
        <v>2</v>
      </c>
      <c r="I97" s="71">
        <v>1</v>
      </c>
      <c r="J97" s="71">
        <v>3</v>
      </c>
      <c r="K97" s="71">
        <v>1</v>
      </c>
      <c r="L97" s="71">
        <v>5</v>
      </c>
      <c r="M97" s="71">
        <v>14</v>
      </c>
      <c r="N97" s="71">
        <v>15</v>
      </c>
      <c r="O97" s="71">
        <v>27</v>
      </c>
      <c r="P97" s="71">
        <v>45</v>
      </c>
      <c r="Q97" s="71">
        <v>67</v>
      </c>
      <c r="R97" s="71">
        <v>78</v>
      </c>
      <c r="S97" s="71">
        <v>74</v>
      </c>
      <c r="T97" s="71">
        <v>71</v>
      </c>
      <c r="U97" s="71">
        <v>0</v>
      </c>
      <c r="V97" s="71">
        <v>405</v>
      </c>
      <c r="X97" s="68">
        <v>1990</v>
      </c>
      <c r="Y97" s="71">
        <v>0</v>
      </c>
      <c r="Z97" s="71">
        <v>0</v>
      </c>
      <c r="AA97" s="71">
        <v>0</v>
      </c>
      <c r="AB97" s="71">
        <v>0</v>
      </c>
      <c r="AC97" s="71">
        <v>0</v>
      </c>
      <c r="AD97" s="71">
        <v>1</v>
      </c>
      <c r="AE97" s="71">
        <v>0</v>
      </c>
      <c r="AF97" s="71">
        <v>0</v>
      </c>
      <c r="AG97" s="71">
        <v>1</v>
      </c>
      <c r="AH97" s="71">
        <v>1</v>
      </c>
      <c r="AI97" s="71">
        <v>8</v>
      </c>
      <c r="AJ97" s="71">
        <v>9</v>
      </c>
      <c r="AK97" s="71">
        <v>19</v>
      </c>
      <c r="AL97" s="71">
        <v>35</v>
      </c>
      <c r="AM97" s="71">
        <v>61</v>
      </c>
      <c r="AN97" s="71">
        <v>96</v>
      </c>
      <c r="AO97" s="71">
        <v>139</v>
      </c>
      <c r="AP97" s="71">
        <v>274</v>
      </c>
      <c r="AQ97" s="71">
        <v>0</v>
      </c>
      <c r="AR97" s="71">
        <v>644</v>
      </c>
      <c r="AT97" s="68">
        <v>1990</v>
      </c>
      <c r="AU97" s="71">
        <v>0</v>
      </c>
      <c r="AV97" s="71">
        <v>0</v>
      </c>
      <c r="AW97" s="71">
        <v>0</v>
      </c>
      <c r="AX97" s="71">
        <v>0</v>
      </c>
      <c r="AY97" s="71">
        <v>2</v>
      </c>
      <c r="AZ97" s="71">
        <v>3</v>
      </c>
      <c r="BA97" s="71">
        <v>1</v>
      </c>
      <c r="BB97" s="71">
        <v>3</v>
      </c>
      <c r="BC97" s="71">
        <v>2</v>
      </c>
      <c r="BD97" s="71">
        <v>6</v>
      </c>
      <c r="BE97" s="71">
        <v>22</v>
      </c>
      <c r="BF97" s="71">
        <v>24</v>
      </c>
      <c r="BG97" s="71">
        <v>46</v>
      </c>
      <c r="BH97" s="71">
        <v>80</v>
      </c>
      <c r="BI97" s="71">
        <v>128</v>
      </c>
      <c r="BJ97" s="71">
        <v>174</v>
      </c>
      <c r="BK97" s="71">
        <v>213</v>
      </c>
      <c r="BL97" s="71">
        <v>345</v>
      </c>
      <c r="BM97" s="71">
        <v>0</v>
      </c>
      <c r="BN97" s="71">
        <v>1049</v>
      </c>
      <c r="BP97" s="68">
        <v>1990</v>
      </c>
    </row>
    <row r="98" spans="2:68">
      <c r="B98" s="68">
        <v>1991</v>
      </c>
      <c r="C98" s="71">
        <v>0</v>
      </c>
      <c r="D98" s="71">
        <v>0</v>
      </c>
      <c r="E98" s="71">
        <v>0</v>
      </c>
      <c r="F98" s="71">
        <v>0</v>
      </c>
      <c r="G98" s="71">
        <v>0</v>
      </c>
      <c r="H98" s="71">
        <v>3</v>
      </c>
      <c r="I98" s="71">
        <v>1</v>
      </c>
      <c r="J98" s="71">
        <v>2</v>
      </c>
      <c r="K98" s="71">
        <v>6</v>
      </c>
      <c r="L98" s="71">
        <v>6</v>
      </c>
      <c r="M98" s="71">
        <v>10</v>
      </c>
      <c r="N98" s="71">
        <v>17</v>
      </c>
      <c r="O98" s="71">
        <v>34</v>
      </c>
      <c r="P98" s="71">
        <v>46</v>
      </c>
      <c r="Q98" s="71">
        <v>67</v>
      </c>
      <c r="R98" s="71">
        <v>78</v>
      </c>
      <c r="S98" s="71">
        <v>73</v>
      </c>
      <c r="T98" s="71">
        <v>65</v>
      </c>
      <c r="U98" s="71">
        <v>0</v>
      </c>
      <c r="V98" s="71">
        <v>408</v>
      </c>
      <c r="X98" s="68">
        <v>1991</v>
      </c>
      <c r="Y98" s="71">
        <v>0</v>
      </c>
      <c r="Z98" s="71">
        <v>0</v>
      </c>
      <c r="AA98" s="71">
        <v>0</v>
      </c>
      <c r="AB98" s="71">
        <v>0</v>
      </c>
      <c r="AC98" s="71">
        <v>0</v>
      </c>
      <c r="AD98" s="71">
        <v>0</v>
      </c>
      <c r="AE98" s="71">
        <v>0</v>
      </c>
      <c r="AF98" s="71">
        <v>2</v>
      </c>
      <c r="AG98" s="71">
        <v>2</v>
      </c>
      <c r="AH98" s="71">
        <v>1</v>
      </c>
      <c r="AI98" s="71">
        <v>5</v>
      </c>
      <c r="AJ98" s="71">
        <v>5</v>
      </c>
      <c r="AK98" s="71">
        <v>19</v>
      </c>
      <c r="AL98" s="71">
        <v>48</v>
      </c>
      <c r="AM98" s="71">
        <v>64</v>
      </c>
      <c r="AN98" s="71">
        <v>107</v>
      </c>
      <c r="AO98" s="71">
        <v>115</v>
      </c>
      <c r="AP98" s="71">
        <v>253</v>
      </c>
      <c r="AQ98" s="71">
        <v>0</v>
      </c>
      <c r="AR98" s="71">
        <v>621</v>
      </c>
      <c r="AT98" s="68">
        <v>1991</v>
      </c>
      <c r="AU98" s="71">
        <v>0</v>
      </c>
      <c r="AV98" s="71">
        <v>0</v>
      </c>
      <c r="AW98" s="71">
        <v>0</v>
      </c>
      <c r="AX98" s="71">
        <v>0</v>
      </c>
      <c r="AY98" s="71">
        <v>0</v>
      </c>
      <c r="AZ98" s="71">
        <v>3</v>
      </c>
      <c r="BA98" s="71">
        <v>1</v>
      </c>
      <c r="BB98" s="71">
        <v>4</v>
      </c>
      <c r="BC98" s="71">
        <v>8</v>
      </c>
      <c r="BD98" s="71">
        <v>7</v>
      </c>
      <c r="BE98" s="71">
        <v>15</v>
      </c>
      <c r="BF98" s="71">
        <v>22</v>
      </c>
      <c r="BG98" s="71">
        <v>53</v>
      </c>
      <c r="BH98" s="71">
        <v>94</v>
      </c>
      <c r="BI98" s="71">
        <v>131</v>
      </c>
      <c r="BJ98" s="71">
        <v>185</v>
      </c>
      <c r="BK98" s="71">
        <v>188</v>
      </c>
      <c r="BL98" s="71">
        <v>318</v>
      </c>
      <c r="BM98" s="71">
        <v>0</v>
      </c>
      <c r="BN98" s="71">
        <v>1029</v>
      </c>
      <c r="BP98" s="68">
        <v>1991</v>
      </c>
    </row>
    <row r="99" spans="2:68">
      <c r="B99" s="68">
        <v>1992</v>
      </c>
      <c r="C99" s="71">
        <v>0</v>
      </c>
      <c r="D99" s="71">
        <v>0</v>
      </c>
      <c r="E99" s="71">
        <v>0</v>
      </c>
      <c r="F99" s="71">
        <v>0</v>
      </c>
      <c r="G99" s="71">
        <v>0</v>
      </c>
      <c r="H99" s="71">
        <v>0</v>
      </c>
      <c r="I99" s="71">
        <v>0</v>
      </c>
      <c r="J99" s="71">
        <v>0</v>
      </c>
      <c r="K99" s="71">
        <v>7</v>
      </c>
      <c r="L99" s="71">
        <v>0</v>
      </c>
      <c r="M99" s="71">
        <v>8</v>
      </c>
      <c r="N99" s="71">
        <v>11</v>
      </c>
      <c r="O99" s="71">
        <v>38</v>
      </c>
      <c r="P99" s="71">
        <v>56</v>
      </c>
      <c r="Q99" s="71">
        <v>53</v>
      </c>
      <c r="R99" s="71">
        <v>76</v>
      </c>
      <c r="S99" s="71">
        <v>75</v>
      </c>
      <c r="T99" s="71">
        <v>66</v>
      </c>
      <c r="U99" s="71">
        <v>0</v>
      </c>
      <c r="V99" s="71">
        <v>390</v>
      </c>
      <c r="X99" s="68">
        <v>1992</v>
      </c>
      <c r="Y99" s="71">
        <v>0</v>
      </c>
      <c r="Z99" s="71">
        <v>0</v>
      </c>
      <c r="AA99" s="71">
        <v>0</v>
      </c>
      <c r="AB99" s="71">
        <v>0</v>
      </c>
      <c r="AC99" s="71">
        <v>1</v>
      </c>
      <c r="AD99" s="71">
        <v>1</v>
      </c>
      <c r="AE99" s="71">
        <v>0</v>
      </c>
      <c r="AF99" s="71">
        <v>1</v>
      </c>
      <c r="AG99" s="71">
        <v>1</v>
      </c>
      <c r="AH99" s="71">
        <v>1</v>
      </c>
      <c r="AI99" s="71">
        <v>5</v>
      </c>
      <c r="AJ99" s="71">
        <v>11</v>
      </c>
      <c r="AK99" s="71">
        <v>24</v>
      </c>
      <c r="AL99" s="71">
        <v>40</v>
      </c>
      <c r="AM99" s="71">
        <v>74</v>
      </c>
      <c r="AN99" s="71">
        <v>98</v>
      </c>
      <c r="AO99" s="71">
        <v>135</v>
      </c>
      <c r="AP99" s="71">
        <v>292</v>
      </c>
      <c r="AQ99" s="71">
        <v>0</v>
      </c>
      <c r="AR99" s="71">
        <v>684</v>
      </c>
      <c r="AT99" s="68">
        <v>1992</v>
      </c>
      <c r="AU99" s="71">
        <v>0</v>
      </c>
      <c r="AV99" s="71">
        <v>0</v>
      </c>
      <c r="AW99" s="71">
        <v>0</v>
      </c>
      <c r="AX99" s="71">
        <v>0</v>
      </c>
      <c r="AY99" s="71">
        <v>1</v>
      </c>
      <c r="AZ99" s="71">
        <v>1</v>
      </c>
      <c r="BA99" s="71">
        <v>0</v>
      </c>
      <c r="BB99" s="71">
        <v>1</v>
      </c>
      <c r="BC99" s="71">
        <v>8</v>
      </c>
      <c r="BD99" s="71">
        <v>1</v>
      </c>
      <c r="BE99" s="71">
        <v>13</v>
      </c>
      <c r="BF99" s="71">
        <v>22</v>
      </c>
      <c r="BG99" s="71">
        <v>62</v>
      </c>
      <c r="BH99" s="71">
        <v>96</v>
      </c>
      <c r="BI99" s="71">
        <v>127</v>
      </c>
      <c r="BJ99" s="71">
        <v>174</v>
      </c>
      <c r="BK99" s="71">
        <v>210</v>
      </c>
      <c r="BL99" s="71">
        <v>358</v>
      </c>
      <c r="BM99" s="71">
        <v>0</v>
      </c>
      <c r="BN99" s="71">
        <v>1074</v>
      </c>
      <c r="BP99" s="68">
        <v>1992</v>
      </c>
    </row>
    <row r="100" spans="2:68">
      <c r="B100" s="68">
        <v>1993</v>
      </c>
      <c r="C100" s="71">
        <v>0</v>
      </c>
      <c r="D100" s="71">
        <v>0</v>
      </c>
      <c r="E100" s="71">
        <v>0</v>
      </c>
      <c r="F100" s="71">
        <v>0</v>
      </c>
      <c r="G100" s="71">
        <v>0</v>
      </c>
      <c r="H100" s="71">
        <v>1</v>
      </c>
      <c r="I100" s="71">
        <v>0</v>
      </c>
      <c r="J100" s="71">
        <v>2</v>
      </c>
      <c r="K100" s="71">
        <v>3</v>
      </c>
      <c r="L100" s="71">
        <v>5</v>
      </c>
      <c r="M100" s="71">
        <v>12</v>
      </c>
      <c r="N100" s="71">
        <v>15</v>
      </c>
      <c r="O100" s="71">
        <v>27</v>
      </c>
      <c r="P100" s="71">
        <v>49</v>
      </c>
      <c r="Q100" s="71">
        <v>75</v>
      </c>
      <c r="R100" s="71">
        <v>79</v>
      </c>
      <c r="S100" s="71">
        <v>79</v>
      </c>
      <c r="T100" s="71">
        <v>80</v>
      </c>
      <c r="U100" s="71">
        <v>0</v>
      </c>
      <c r="V100" s="71">
        <v>427</v>
      </c>
      <c r="X100" s="68">
        <v>1993</v>
      </c>
      <c r="Y100" s="71">
        <v>0</v>
      </c>
      <c r="Z100" s="71">
        <v>0</v>
      </c>
      <c r="AA100" s="71">
        <v>0</v>
      </c>
      <c r="AB100" s="71">
        <v>0</v>
      </c>
      <c r="AC100" s="71">
        <v>0</v>
      </c>
      <c r="AD100" s="71">
        <v>0</v>
      </c>
      <c r="AE100" s="71">
        <v>0</v>
      </c>
      <c r="AF100" s="71">
        <v>1</v>
      </c>
      <c r="AG100" s="71">
        <v>5</v>
      </c>
      <c r="AH100" s="71">
        <v>5</v>
      </c>
      <c r="AI100" s="71">
        <v>8</v>
      </c>
      <c r="AJ100" s="71">
        <v>14</v>
      </c>
      <c r="AK100" s="71">
        <v>22</v>
      </c>
      <c r="AL100" s="71">
        <v>32</v>
      </c>
      <c r="AM100" s="71">
        <v>65</v>
      </c>
      <c r="AN100" s="71">
        <v>104</v>
      </c>
      <c r="AO100" s="71">
        <v>163</v>
      </c>
      <c r="AP100" s="71">
        <v>291</v>
      </c>
      <c r="AQ100" s="71"/>
      <c r="AR100" s="71">
        <v>710</v>
      </c>
      <c r="AT100" s="68">
        <v>1993</v>
      </c>
      <c r="AU100" s="71">
        <v>0</v>
      </c>
      <c r="AV100" s="71">
        <v>0</v>
      </c>
      <c r="AW100" s="71">
        <v>0</v>
      </c>
      <c r="AX100" s="71">
        <v>0</v>
      </c>
      <c r="AY100" s="71">
        <v>0</v>
      </c>
      <c r="AZ100" s="71">
        <v>1</v>
      </c>
      <c r="BA100" s="71">
        <v>0</v>
      </c>
      <c r="BB100" s="71">
        <v>3</v>
      </c>
      <c r="BC100" s="71">
        <v>8</v>
      </c>
      <c r="BD100" s="71">
        <v>10</v>
      </c>
      <c r="BE100" s="71">
        <v>20</v>
      </c>
      <c r="BF100" s="71">
        <v>29</v>
      </c>
      <c r="BG100" s="71">
        <v>49</v>
      </c>
      <c r="BH100" s="71">
        <v>81</v>
      </c>
      <c r="BI100" s="71">
        <v>140</v>
      </c>
      <c r="BJ100" s="71">
        <v>183</v>
      </c>
      <c r="BK100" s="71">
        <v>242</v>
      </c>
      <c r="BL100" s="71">
        <v>371</v>
      </c>
      <c r="BM100" s="71">
        <v>0</v>
      </c>
      <c r="BN100" s="71">
        <v>1137</v>
      </c>
      <c r="BP100" s="68">
        <v>1993</v>
      </c>
    </row>
    <row r="101" spans="2:68">
      <c r="B101" s="68">
        <v>1994</v>
      </c>
      <c r="C101" s="71">
        <v>0</v>
      </c>
      <c r="D101" s="71">
        <v>0</v>
      </c>
      <c r="E101" s="71">
        <v>0</v>
      </c>
      <c r="F101" s="71">
        <v>0</v>
      </c>
      <c r="G101" s="71">
        <v>1</v>
      </c>
      <c r="H101" s="71">
        <v>3</v>
      </c>
      <c r="I101" s="71">
        <v>0</v>
      </c>
      <c r="J101" s="71">
        <v>0</v>
      </c>
      <c r="K101" s="71">
        <v>2</v>
      </c>
      <c r="L101" s="71">
        <v>7</v>
      </c>
      <c r="M101" s="71">
        <v>7</v>
      </c>
      <c r="N101" s="71">
        <v>11</v>
      </c>
      <c r="O101" s="71">
        <v>30</v>
      </c>
      <c r="P101" s="71">
        <v>42</v>
      </c>
      <c r="Q101" s="71">
        <v>96</v>
      </c>
      <c r="R101" s="71">
        <v>65</v>
      </c>
      <c r="S101" s="71">
        <v>79</v>
      </c>
      <c r="T101" s="71">
        <v>84</v>
      </c>
      <c r="U101" s="71">
        <v>0</v>
      </c>
      <c r="V101" s="71">
        <v>427</v>
      </c>
      <c r="X101" s="68">
        <v>1994</v>
      </c>
      <c r="Y101" s="71">
        <v>0</v>
      </c>
      <c r="Z101" s="71">
        <v>0</v>
      </c>
      <c r="AA101" s="71">
        <v>0</v>
      </c>
      <c r="AB101" s="71">
        <v>0</v>
      </c>
      <c r="AC101" s="71">
        <v>0</v>
      </c>
      <c r="AD101" s="71">
        <v>0</v>
      </c>
      <c r="AE101" s="71">
        <v>0</v>
      </c>
      <c r="AF101" s="71">
        <v>2</v>
      </c>
      <c r="AG101" s="71">
        <v>2</v>
      </c>
      <c r="AH101" s="71">
        <v>3</v>
      </c>
      <c r="AI101" s="71">
        <v>3</v>
      </c>
      <c r="AJ101" s="71">
        <v>9</v>
      </c>
      <c r="AK101" s="71">
        <v>9</v>
      </c>
      <c r="AL101" s="71">
        <v>40</v>
      </c>
      <c r="AM101" s="71">
        <v>62</v>
      </c>
      <c r="AN101" s="71">
        <v>98</v>
      </c>
      <c r="AO101" s="71">
        <v>153</v>
      </c>
      <c r="AP101" s="71">
        <v>310</v>
      </c>
      <c r="AQ101" s="71">
        <v>0</v>
      </c>
      <c r="AR101" s="71">
        <v>691</v>
      </c>
      <c r="AT101" s="68">
        <v>1994</v>
      </c>
      <c r="AU101" s="71">
        <v>0</v>
      </c>
      <c r="AV101" s="71">
        <v>0</v>
      </c>
      <c r="AW101" s="71">
        <v>0</v>
      </c>
      <c r="AX101" s="71">
        <v>0</v>
      </c>
      <c r="AY101" s="71">
        <v>1</v>
      </c>
      <c r="AZ101" s="71">
        <v>3</v>
      </c>
      <c r="BA101" s="71">
        <v>0</v>
      </c>
      <c r="BB101" s="71">
        <v>2</v>
      </c>
      <c r="BC101" s="71">
        <v>4</v>
      </c>
      <c r="BD101" s="71">
        <v>10</v>
      </c>
      <c r="BE101" s="71">
        <v>10</v>
      </c>
      <c r="BF101" s="71">
        <v>20</v>
      </c>
      <c r="BG101" s="71">
        <v>39</v>
      </c>
      <c r="BH101" s="71">
        <v>82</v>
      </c>
      <c r="BI101" s="71">
        <v>158</v>
      </c>
      <c r="BJ101" s="71">
        <v>163</v>
      </c>
      <c r="BK101" s="71">
        <v>232</v>
      </c>
      <c r="BL101" s="71">
        <v>394</v>
      </c>
      <c r="BM101" s="71">
        <v>0</v>
      </c>
      <c r="BN101" s="71">
        <v>1118</v>
      </c>
      <c r="BP101" s="68">
        <v>1994</v>
      </c>
    </row>
    <row r="102" spans="2:68">
      <c r="B102" s="68">
        <v>1995</v>
      </c>
      <c r="C102" s="71">
        <v>0</v>
      </c>
      <c r="D102" s="71">
        <v>0</v>
      </c>
      <c r="E102" s="71">
        <v>0</v>
      </c>
      <c r="F102" s="71">
        <v>0</v>
      </c>
      <c r="G102" s="71">
        <v>1</v>
      </c>
      <c r="H102" s="71">
        <v>2</v>
      </c>
      <c r="I102" s="71">
        <v>2</v>
      </c>
      <c r="J102" s="71">
        <v>4</v>
      </c>
      <c r="K102" s="71">
        <v>4</v>
      </c>
      <c r="L102" s="71">
        <v>9</v>
      </c>
      <c r="M102" s="71">
        <v>10</v>
      </c>
      <c r="N102" s="71">
        <v>15</v>
      </c>
      <c r="O102" s="71">
        <v>22</v>
      </c>
      <c r="P102" s="71">
        <v>48</v>
      </c>
      <c r="Q102" s="71">
        <v>71</v>
      </c>
      <c r="R102" s="71">
        <v>59</v>
      </c>
      <c r="S102" s="71">
        <v>82</v>
      </c>
      <c r="T102" s="71">
        <v>91</v>
      </c>
      <c r="U102" s="71">
        <v>0</v>
      </c>
      <c r="V102" s="71">
        <v>420</v>
      </c>
      <c r="X102" s="68">
        <v>1995</v>
      </c>
      <c r="Y102" s="71">
        <v>0</v>
      </c>
      <c r="Z102" s="71">
        <v>0</v>
      </c>
      <c r="AA102" s="71">
        <v>0</v>
      </c>
      <c r="AB102" s="71">
        <v>0</v>
      </c>
      <c r="AC102" s="71">
        <v>0</v>
      </c>
      <c r="AD102" s="71">
        <v>0</v>
      </c>
      <c r="AE102" s="71">
        <v>0</v>
      </c>
      <c r="AF102" s="71">
        <v>5</v>
      </c>
      <c r="AG102" s="71">
        <v>2</v>
      </c>
      <c r="AH102" s="71">
        <v>6</v>
      </c>
      <c r="AI102" s="71">
        <v>3</v>
      </c>
      <c r="AJ102" s="71">
        <v>12</v>
      </c>
      <c r="AK102" s="71">
        <v>13</v>
      </c>
      <c r="AL102" s="71">
        <v>26</v>
      </c>
      <c r="AM102" s="71">
        <v>57</v>
      </c>
      <c r="AN102" s="71">
        <v>101</v>
      </c>
      <c r="AO102" s="71">
        <v>142</v>
      </c>
      <c r="AP102" s="71">
        <v>314</v>
      </c>
      <c r="AQ102" s="71"/>
      <c r="AR102" s="71">
        <v>681</v>
      </c>
      <c r="AT102" s="68">
        <v>1995</v>
      </c>
      <c r="AU102" s="71">
        <v>0</v>
      </c>
      <c r="AV102" s="71">
        <v>0</v>
      </c>
      <c r="AW102" s="71">
        <v>0</v>
      </c>
      <c r="AX102" s="71">
        <v>0</v>
      </c>
      <c r="AY102" s="71">
        <v>1</v>
      </c>
      <c r="AZ102" s="71">
        <v>2</v>
      </c>
      <c r="BA102" s="71">
        <v>2</v>
      </c>
      <c r="BB102" s="71">
        <v>9</v>
      </c>
      <c r="BC102" s="71">
        <v>6</v>
      </c>
      <c r="BD102" s="71">
        <v>15</v>
      </c>
      <c r="BE102" s="71">
        <v>13</v>
      </c>
      <c r="BF102" s="71">
        <v>27</v>
      </c>
      <c r="BG102" s="71">
        <v>35</v>
      </c>
      <c r="BH102" s="71">
        <v>74</v>
      </c>
      <c r="BI102" s="71">
        <v>128</v>
      </c>
      <c r="BJ102" s="71">
        <v>160</v>
      </c>
      <c r="BK102" s="71">
        <v>224</v>
      </c>
      <c r="BL102" s="71">
        <v>405</v>
      </c>
      <c r="BM102" s="71">
        <v>0</v>
      </c>
      <c r="BN102" s="71">
        <v>1101</v>
      </c>
      <c r="BP102" s="68">
        <v>1995</v>
      </c>
    </row>
    <row r="103" spans="2:68">
      <c r="B103" s="68">
        <v>1996</v>
      </c>
      <c r="C103" s="71">
        <v>0</v>
      </c>
      <c r="D103" s="71">
        <v>0</v>
      </c>
      <c r="E103" s="71">
        <v>0</v>
      </c>
      <c r="F103" s="71">
        <v>0</v>
      </c>
      <c r="G103" s="71">
        <v>0</v>
      </c>
      <c r="H103" s="71">
        <v>2</v>
      </c>
      <c r="I103" s="71">
        <v>2</v>
      </c>
      <c r="J103" s="71">
        <v>4</v>
      </c>
      <c r="K103" s="71">
        <v>2</v>
      </c>
      <c r="L103" s="71">
        <v>9</v>
      </c>
      <c r="M103" s="71">
        <v>6</v>
      </c>
      <c r="N103" s="71">
        <v>12</v>
      </c>
      <c r="O103" s="71">
        <v>25</v>
      </c>
      <c r="P103" s="71">
        <v>51</v>
      </c>
      <c r="Q103" s="71">
        <v>69</v>
      </c>
      <c r="R103" s="71">
        <v>76</v>
      </c>
      <c r="S103" s="71">
        <v>82</v>
      </c>
      <c r="T103" s="71">
        <v>100</v>
      </c>
      <c r="U103" s="71">
        <v>0</v>
      </c>
      <c r="V103" s="71">
        <v>440</v>
      </c>
      <c r="X103" s="68">
        <v>1996</v>
      </c>
      <c r="Y103" s="71">
        <v>0</v>
      </c>
      <c r="Z103" s="71">
        <v>0</v>
      </c>
      <c r="AA103" s="71">
        <v>0</v>
      </c>
      <c r="AB103" s="71">
        <v>0</v>
      </c>
      <c r="AC103" s="71">
        <v>0</v>
      </c>
      <c r="AD103" s="71">
        <v>0</v>
      </c>
      <c r="AE103" s="71">
        <v>0</v>
      </c>
      <c r="AF103" s="71">
        <v>2</v>
      </c>
      <c r="AG103" s="71">
        <v>0</v>
      </c>
      <c r="AH103" s="71">
        <v>1</v>
      </c>
      <c r="AI103" s="71">
        <v>5</v>
      </c>
      <c r="AJ103" s="71">
        <v>10</v>
      </c>
      <c r="AK103" s="71">
        <v>25</v>
      </c>
      <c r="AL103" s="71">
        <v>31</v>
      </c>
      <c r="AM103" s="71">
        <v>61</v>
      </c>
      <c r="AN103" s="71">
        <v>94</v>
      </c>
      <c r="AO103" s="71">
        <v>121</v>
      </c>
      <c r="AP103" s="71">
        <v>310</v>
      </c>
      <c r="AQ103" s="71">
        <v>0</v>
      </c>
      <c r="AR103" s="71">
        <v>660</v>
      </c>
      <c r="AT103" s="68">
        <v>1996</v>
      </c>
      <c r="AU103" s="71">
        <v>0</v>
      </c>
      <c r="AV103" s="71">
        <v>0</v>
      </c>
      <c r="AW103" s="71">
        <v>0</v>
      </c>
      <c r="AX103" s="71">
        <v>0</v>
      </c>
      <c r="AY103" s="71">
        <v>0</v>
      </c>
      <c r="AZ103" s="71">
        <v>2</v>
      </c>
      <c r="BA103" s="71">
        <v>2</v>
      </c>
      <c r="BB103" s="71">
        <v>6</v>
      </c>
      <c r="BC103" s="71">
        <v>2</v>
      </c>
      <c r="BD103" s="71">
        <v>10</v>
      </c>
      <c r="BE103" s="71">
        <v>11</v>
      </c>
      <c r="BF103" s="71">
        <v>22</v>
      </c>
      <c r="BG103" s="71">
        <v>50</v>
      </c>
      <c r="BH103" s="71">
        <v>82</v>
      </c>
      <c r="BI103" s="71">
        <v>130</v>
      </c>
      <c r="BJ103" s="71">
        <v>170</v>
      </c>
      <c r="BK103" s="71">
        <v>203</v>
      </c>
      <c r="BL103" s="71">
        <v>410</v>
      </c>
      <c r="BM103" s="71">
        <v>0</v>
      </c>
      <c r="BN103" s="71">
        <v>1100</v>
      </c>
      <c r="BP103" s="68">
        <v>1996</v>
      </c>
    </row>
    <row r="104" spans="2:68">
      <c r="B104" s="69">
        <v>1997</v>
      </c>
      <c r="C104" s="71">
        <v>0</v>
      </c>
      <c r="D104" s="71">
        <v>0</v>
      </c>
      <c r="E104" s="71">
        <v>0</v>
      </c>
      <c r="F104" s="71">
        <v>0</v>
      </c>
      <c r="G104" s="71">
        <v>0</v>
      </c>
      <c r="H104" s="71">
        <v>2</v>
      </c>
      <c r="I104" s="71">
        <v>1</v>
      </c>
      <c r="J104" s="71">
        <v>3</v>
      </c>
      <c r="K104" s="71">
        <v>4</v>
      </c>
      <c r="L104" s="71">
        <v>10</v>
      </c>
      <c r="M104" s="71">
        <v>18</v>
      </c>
      <c r="N104" s="71">
        <v>17</v>
      </c>
      <c r="O104" s="71">
        <v>23</v>
      </c>
      <c r="P104" s="71">
        <v>42</v>
      </c>
      <c r="Q104" s="71">
        <v>68</v>
      </c>
      <c r="R104" s="71">
        <v>77</v>
      </c>
      <c r="S104" s="71">
        <v>90</v>
      </c>
      <c r="T104" s="71">
        <v>123</v>
      </c>
      <c r="U104" s="71">
        <v>0</v>
      </c>
      <c r="V104" s="71">
        <v>478</v>
      </c>
      <c r="X104" s="69">
        <v>1997</v>
      </c>
      <c r="Y104" s="71">
        <v>0</v>
      </c>
      <c r="Z104" s="71">
        <v>0</v>
      </c>
      <c r="AA104" s="71">
        <v>0</v>
      </c>
      <c r="AB104" s="71">
        <v>0</v>
      </c>
      <c r="AC104" s="71">
        <v>0</v>
      </c>
      <c r="AD104" s="71">
        <v>0</v>
      </c>
      <c r="AE104" s="71">
        <v>0</v>
      </c>
      <c r="AF104" s="71">
        <v>1</v>
      </c>
      <c r="AG104" s="71">
        <v>7</v>
      </c>
      <c r="AH104" s="71">
        <v>3</v>
      </c>
      <c r="AI104" s="71">
        <v>1</v>
      </c>
      <c r="AJ104" s="71">
        <v>10</v>
      </c>
      <c r="AK104" s="71">
        <v>15</v>
      </c>
      <c r="AL104" s="71">
        <v>33</v>
      </c>
      <c r="AM104" s="71">
        <v>59</v>
      </c>
      <c r="AN104" s="71">
        <v>111</v>
      </c>
      <c r="AO104" s="71">
        <v>152</v>
      </c>
      <c r="AP104" s="71">
        <v>353</v>
      </c>
      <c r="AQ104" s="71">
        <v>0</v>
      </c>
      <c r="AR104" s="71">
        <v>745</v>
      </c>
      <c r="AT104" s="69">
        <v>1997</v>
      </c>
      <c r="AU104" s="71">
        <v>0</v>
      </c>
      <c r="AV104" s="71">
        <v>0</v>
      </c>
      <c r="AW104" s="71">
        <v>0</v>
      </c>
      <c r="AX104" s="71">
        <v>0</v>
      </c>
      <c r="AY104" s="71">
        <v>0</v>
      </c>
      <c r="AZ104" s="71">
        <v>2</v>
      </c>
      <c r="BA104" s="71">
        <v>1</v>
      </c>
      <c r="BB104" s="71">
        <v>4</v>
      </c>
      <c r="BC104" s="71">
        <v>11</v>
      </c>
      <c r="BD104" s="71">
        <v>13</v>
      </c>
      <c r="BE104" s="71">
        <v>19</v>
      </c>
      <c r="BF104" s="71">
        <v>27</v>
      </c>
      <c r="BG104" s="71">
        <v>38</v>
      </c>
      <c r="BH104" s="71">
        <v>75</v>
      </c>
      <c r="BI104" s="71">
        <v>127</v>
      </c>
      <c r="BJ104" s="71">
        <v>188</v>
      </c>
      <c r="BK104" s="71">
        <v>242</v>
      </c>
      <c r="BL104" s="71">
        <v>476</v>
      </c>
      <c r="BM104" s="71">
        <v>0</v>
      </c>
      <c r="BN104" s="71">
        <v>1223</v>
      </c>
      <c r="BP104" s="69">
        <v>1997</v>
      </c>
    </row>
    <row r="105" spans="2:68">
      <c r="B105" s="69">
        <v>1998</v>
      </c>
      <c r="C105" s="71">
        <v>0</v>
      </c>
      <c r="D105" s="71">
        <v>0</v>
      </c>
      <c r="E105" s="71">
        <v>0</v>
      </c>
      <c r="F105" s="71">
        <v>0</v>
      </c>
      <c r="G105" s="71">
        <v>1</v>
      </c>
      <c r="H105" s="71">
        <v>2</v>
      </c>
      <c r="I105" s="71">
        <v>0</v>
      </c>
      <c r="J105" s="71">
        <v>3</v>
      </c>
      <c r="K105" s="71">
        <v>4</v>
      </c>
      <c r="L105" s="71">
        <v>10</v>
      </c>
      <c r="M105" s="71">
        <v>15</v>
      </c>
      <c r="N105" s="71">
        <v>12</v>
      </c>
      <c r="O105" s="71">
        <v>21</v>
      </c>
      <c r="P105" s="71">
        <v>37</v>
      </c>
      <c r="Q105" s="71">
        <v>69</v>
      </c>
      <c r="R105" s="71">
        <v>58</v>
      </c>
      <c r="S105" s="71">
        <v>90</v>
      </c>
      <c r="T105" s="71">
        <v>110</v>
      </c>
      <c r="U105" s="71">
        <v>0</v>
      </c>
      <c r="V105" s="71">
        <v>432</v>
      </c>
      <c r="X105" s="69">
        <v>1998</v>
      </c>
      <c r="Y105" s="71">
        <v>0</v>
      </c>
      <c r="Z105" s="71">
        <v>0</v>
      </c>
      <c r="AA105" s="71">
        <v>0</v>
      </c>
      <c r="AB105" s="71">
        <v>0</v>
      </c>
      <c r="AC105" s="71">
        <v>0</v>
      </c>
      <c r="AD105" s="71">
        <v>0</v>
      </c>
      <c r="AE105" s="71">
        <v>0</v>
      </c>
      <c r="AF105" s="71">
        <v>1</v>
      </c>
      <c r="AG105" s="71">
        <v>0</v>
      </c>
      <c r="AH105" s="71">
        <v>2</v>
      </c>
      <c r="AI105" s="71">
        <v>8</v>
      </c>
      <c r="AJ105" s="71">
        <v>10</v>
      </c>
      <c r="AK105" s="71">
        <v>17</v>
      </c>
      <c r="AL105" s="71">
        <v>37</v>
      </c>
      <c r="AM105" s="71">
        <v>70</v>
      </c>
      <c r="AN105" s="71">
        <v>97</v>
      </c>
      <c r="AO105" s="71">
        <v>150</v>
      </c>
      <c r="AP105" s="71">
        <v>385</v>
      </c>
      <c r="AQ105" s="71">
        <v>0</v>
      </c>
      <c r="AR105" s="71">
        <v>777</v>
      </c>
      <c r="AT105" s="69">
        <v>1998</v>
      </c>
      <c r="AU105" s="71">
        <v>0</v>
      </c>
      <c r="AV105" s="71">
        <v>0</v>
      </c>
      <c r="AW105" s="71">
        <v>0</v>
      </c>
      <c r="AX105" s="71">
        <v>0</v>
      </c>
      <c r="AY105" s="71">
        <v>1</v>
      </c>
      <c r="AZ105" s="71">
        <v>2</v>
      </c>
      <c r="BA105" s="71">
        <v>0</v>
      </c>
      <c r="BB105" s="71">
        <v>4</v>
      </c>
      <c r="BC105" s="71">
        <v>4</v>
      </c>
      <c r="BD105" s="71">
        <v>12</v>
      </c>
      <c r="BE105" s="71">
        <v>23</v>
      </c>
      <c r="BF105" s="71">
        <v>22</v>
      </c>
      <c r="BG105" s="71">
        <v>38</v>
      </c>
      <c r="BH105" s="71">
        <v>74</v>
      </c>
      <c r="BI105" s="71">
        <v>139</v>
      </c>
      <c r="BJ105" s="71">
        <v>155</v>
      </c>
      <c r="BK105" s="71">
        <v>240</v>
      </c>
      <c r="BL105" s="71">
        <v>495</v>
      </c>
      <c r="BM105" s="71">
        <v>0</v>
      </c>
      <c r="BN105" s="71">
        <v>1209</v>
      </c>
      <c r="BP105" s="69">
        <v>1998</v>
      </c>
    </row>
    <row r="106" spans="2:68">
      <c r="B106" s="69">
        <v>1999</v>
      </c>
      <c r="C106" s="71">
        <v>0</v>
      </c>
      <c r="D106" s="71">
        <v>0</v>
      </c>
      <c r="E106" s="71">
        <v>0</v>
      </c>
      <c r="F106" s="71">
        <v>0</v>
      </c>
      <c r="G106" s="71">
        <v>1</v>
      </c>
      <c r="H106" s="71">
        <v>0</v>
      </c>
      <c r="I106" s="71">
        <v>1</v>
      </c>
      <c r="J106" s="71">
        <v>2</v>
      </c>
      <c r="K106" s="71">
        <v>7</v>
      </c>
      <c r="L106" s="71">
        <v>9</v>
      </c>
      <c r="M106" s="71">
        <v>13</v>
      </c>
      <c r="N106" s="71">
        <v>13</v>
      </c>
      <c r="O106" s="71">
        <v>19</v>
      </c>
      <c r="P106" s="71">
        <v>35</v>
      </c>
      <c r="Q106" s="71">
        <v>65</v>
      </c>
      <c r="R106" s="71">
        <v>73</v>
      </c>
      <c r="S106" s="71">
        <v>75</v>
      </c>
      <c r="T106" s="71">
        <v>119</v>
      </c>
      <c r="U106" s="71">
        <v>0</v>
      </c>
      <c r="V106" s="71">
        <v>432</v>
      </c>
      <c r="X106" s="69">
        <v>1999</v>
      </c>
      <c r="Y106" s="71">
        <v>0</v>
      </c>
      <c r="Z106" s="71">
        <v>0</v>
      </c>
      <c r="AA106" s="71">
        <v>0</v>
      </c>
      <c r="AB106" s="71">
        <v>0</v>
      </c>
      <c r="AC106" s="71">
        <v>0</v>
      </c>
      <c r="AD106" s="71">
        <v>1</v>
      </c>
      <c r="AE106" s="71">
        <v>1</v>
      </c>
      <c r="AF106" s="71">
        <v>2</v>
      </c>
      <c r="AG106" s="71">
        <v>1</v>
      </c>
      <c r="AH106" s="71">
        <v>8</v>
      </c>
      <c r="AI106" s="71">
        <v>6</v>
      </c>
      <c r="AJ106" s="71">
        <v>14</v>
      </c>
      <c r="AK106" s="71">
        <v>15</v>
      </c>
      <c r="AL106" s="71">
        <v>28</v>
      </c>
      <c r="AM106" s="71">
        <v>50</v>
      </c>
      <c r="AN106" s="71">
        <v>98</v>
      </c>
      <c r="AO106" s="71">
        <v>148</v>
      </c>
      <c r="AP106" s="71">
        <v>373</v>
      </c>
      <c r="AQ106" s="71">
        <v>0</v>
      </c>
      <c r="AR106" s="71">
        <v>745</v>
      </c>
      <c r="AT106" s="69">
        <v>1999</v>
      </c>
      <c r="AU106" s="71">
        <v>0</v>
      </c>
      <c r="AV106" s="71">
        <v>0</v>
      </c>
      <c r="AW106" s="71">
        <v>0</v>
      </c>
      <c r="AX106" s="71">
        <v>0</v>
      </c>
      <c r="AY106" s="71">
        <v>1</v>
      </c>
      <c r="AZ106" s="71">
        <v>1</v>
      </c>
      <c r="BA106" s="71">
        <v>2</v>
      </c>
      <c r="BB106" s="71">
        <v>4</v>
      </c>
      <c r="BC106" s="71">
        <v>8</v>
      </c>
      <c r="BD106" s="71">
        <v>17</v>
      </c>
      <c r="BE106" s="71">
        <v>19</v>
      </c>
      <c r="BF106" s="71">
        <v>27</v>
      </c>
      <c r="BG106" s="71">
        <v>34</v>
      </c>
      <c r="BH106" s="71">
        <v>63</v>
      </c>
      <c r="BI106" s="71">
        <v>115</v>
      </c>
      <c r="BJ106" s="71">
        <v>171</v>
      </c>
      <c r="BK106" s="71">
        <v>223</v>
      </c>
      <c r="BL106" s="71">
        <v>492</v>
      </c>
      <c r="BM106" s="71">
        <v>0</v>
      </c>
      <c r="BN106" s="71">
        <v>1177</v>
      </c>
      <c r="BP106" s="69">
        <v>1999</v>
      </c>
    </row>
    <row r="107" spans="2:68">
      <c r="B107" s="69">
        <v>2000</v>
      </c>
      <c r="C107" s="71">
        <v>0</v>
      </c>
      <c r="D107" s="71">
        <v>0</v>
      </c>
      <c r="E107" s="71">
        <v>0</v>
      </c>
      <c r="F107" s="71">
        <v>0</v>
      </c>
      <c r="G107" s="71">
        <v>0</v>
      </c>
      <c r="H107" s="71">
        <v>1</v>
      </c>
      <c r="I107" s="71">
        <v>2</v>
      </c>
      <c r="J107" s="71">
        <v>2</v>
      </c>
      <c r="K107" s="71">
        <v>3</v>
      </c>
      <c r="L107" s="71">
        <v>10</v>
      </c>
      <c r="M107" s="71">
        <v>7</v>
      </c>
      <c r="N107" s="71">
        <v>13</v>
      </c>
      <c r="O107" s="71">
        <v>16</v>
      </c>
      <c r="P107" s="71">
        <v>30</v>
      </c>
      <c r="Q107" s="71">
        <v>73</v>
      </c>
      <c r="R107" s="71">
        <v>67</v>
      </c>
      <c r="S107" s="71">
        <v>80</v>
      </c>
      <c r="T107" s="71">
        <v>145</v>
      </c>
      <c r="U107" s="71">
        <v>0</v>
      </c>
      <c r="V107" s="71">
        <v>449</v>
      </c>
      <c r="X107" s="69">
        <v>2000</v>
      </c>
      <c r="Y107" s="71">
        <v>0</v>
      </c>
      <c r="Z107" s="71">
        <v>1</v>
      </c>
      <c r="AA107" s="71">
        <v>0</v>
      </c>
      <c r="AB107" s="71">
        <v>0</v>
      </c>
      <c r="AC107" s="71">
        <v>1</v>
      </c>
      <c r="AD107" s="71">
        <v>0</v>
      </c>
      <c r="AE107" s="71">
        <v>1</v>
      </c>
      <c r="AF107" s="71">
        <v>2</v>
      </c>
      <c r="AG107" s="71">
        <v>1</v>
      </c>
      <c r="AH107" s="71">
        <v>5</v>
      </c>
      <c r="AI107" s="71">
        <v>7</v>
      </c>
      <c r="AJ107" s="71">
        <v>9</v>
      </c>
      <c r="AK107" s="71">
        <v>10</v>
      </c>
      <c r="AL107" s="71">
        <v>29</v>
      </c>
      <c r="AM107" s="71">
        <v>59</v>
      </c>
      <c r="AN107" s="71">
        <v>90</v>
      </c>
      <c r="AO107" s="71">
        <v>158</v>
      </c>
      <c r="AP107" s="71">
        <v>380</v>
      </c>
      <c r="AQ107" s="71">
        <v>0</v>
      </c>
      <c r="AR107" s="71">
        <v>753</v>
      </c>
      <c r="AT107" s="69">
        <v>2000</v>
      </c>
      <c r="AU107" s="71">
        <v>0</v>
      </c>
      <c r="AV107" s="71">
        <v>1</v>
      </c>
      <c r="AW107" s="71">
        <v>0</v>
      </c>
      <c r="AX107" s="71">
        <v>0</v>
      </c>
      <c r="AY107" s="71">
        <v>1</v>
      </c>
      <c r="AZ107" s="71">
        <v>1</v>
      </c>
      <c r="BA107" s="71">
        <v>3</v>
      </c>
      <c r="BB107" s="71">
        <v>4</v>
      </c>
      <c r="BC107" s="71">
        <v>4</v>
      </c>
      <c r="BD107" s="71">
        <v>15</v>
      </c>
      <c r="BE107" s="71">
        <v>14</v>
      </c>
      <c r="BF107" s="71">
        <v>22</v>
      </c>
      <c r="BG107" s="71">
        <v>26</v>
      </c>
      <c r="BH107" s="71">
        <v>59</v>
      </c>
      <c r="BI107" s="71">
        <v>132</v>
      </c>
      <c r="BJ107" s="71">
        <v>157</v>
      </c>
      <c r="BK107" s="71">
        <v>238</v>
      </c>
      <c r="BL107" s="71">
        <v>525</v>
      </c>
      <c r="BM107" s="71">
        <v>0</v>
      </c>
      <c r="BN107" s="71">
        <v>1202</v>
      </c>
      <c r="BP107" s="69">
        <v>2000</v>
      </c>
    </row>
    <row r="108" spans="2:68">
      <c r="B108" s="69">
        <v>2001</v>
      </c>
      <c r="C108" s="71">
        <v>0</v>
      </c>
      <c r="D108" s="71">
        <v>0</v>
      </c>
      <c r="E108" s="71">
        <v>0</v>
      </c>
      <c r="F108" s="71">
        <v>0</v>
      </c>
      <c r="G108" s="71">
        <v>0</v>
      </c>
      <c r="H108" s="71">
        <v>1</v>
      </c>
      <c r="I108" s="71">
        <v>2</v>
      </c>
      <c r="J108" s="71">
        <v>1</v>
      </c>
      <c r="K108" s="71">
        <v>7</v>
      </c>
      <c r="L108" s="71">
        <v>8</v>
      </c>
      <c r="M108" s="71">
        <v>12</v>
      </c>
      <c r="N108" s="71">
        <v>14</v>
      </c>
      <c r="O108" s="71">
        <v>15</v>
      </c>
      <c r="P108" s="71">
        <v>27</v>
      </c>
      <c r="Q108" s="71">
        <v>66</v>
      </c>
      <c r="R108" s="71">
        <v>86</v>
      </c>
      <c r="S108" s="71">
        <v>80</v>
      </c>
      <c r="T108" s="71">
        <v>124</v>
      </c>
      <c r="U108" s="71">
        <v>0</v>
      </c>
      <c r="V108" s="71">
        <v>443</v>
      </c>
      <c r="X108" s="69">
        <v>2001</v>
      </c>
      <c r="Y108" s="71">
        <v>0</v>
      </c>
      <c r="Z108" s="71">
        <v>0</v>
      </c>
      <c r="AA108" s="71">
        <v>0</v>
      </c>
      <c r="AB108" s="71">
        <v>0</v>
      </c>
      <c r="AC108" s="71">
        <v>0</v>
      </c>
      <c r="AD108" s="71">
        <v>0</v>
      </c>
      <c r="AE108" s="71">
        <v>2</v>
      </c>
      <c r="AF108" s="71">
        <v>3</v>
      </c>
      <c r="AG108" s="71">
        <v>4</v>
      </c>
      <c r="AH108" s="71">
        <v>2</v>
      </c>
      <c r="AI108" s="71">
        <v>2</v>
      </c>
      <c r="AJ108" s="71">
        <v>8</v>
      </c>
      <c r="AK108" s="71">
        <v>10</v>
      </c>
      <c r="AL108" s="71">
        <v>27</v>
      </c>
      <c r="AM108" s="71">
        <v>49</v>
      </c>
      <c r="AN108" s="71">
        <v>93</v>
      </c>
      <c r="AO108" s="71">
        <v>154</v>
      </c>
      <c r="AP108" s="71">
        <v>425</v>
      </c>
      <c r="AQ108" s="71">
        <v>1</v>
      </c>
      <c r="AR108" s="71">
        <v>780</v>
      </c>
      <c r="AT108" s="69">
        <v>2001</v>
      </c>
      <c r="AU108" s="71">
        <v>0</v>
      </c>
      <c r="AV108" s="71">
        <v>0</v>
      </c>
      <c r="AW108" s="71">
        <v>0</v>
      </c>
      <c r="AX108" s="71">
        <v>0</v>
      </c>
      <c r="AY108" s="71">
        <v>0</v>
      </c>
      <c r="AZ108" s="71">
        <v>1</v>
      </c>
      <c r="BA108" s="71">
        <v>4</v>
      </c>
      <c r="BB108" s="71">
        <v>4</v>
      </c>
      <c r="BC108" s="71">
        <v>11</v>
      </c>
      <c r="BD108" s="71">
        <v>10</v>
      </c>
      <c r="BE108" s="71">
        <v>14</v>
      </c>
      <c r="BF108" s="71">
        <v>22</v>
      </c>
      <c r="BG108" s="71">
        <v>25</v>
      </c>
      <c r="BH108" s="71">
        <v>54</v>
      </c>
      <c r="BI108" s="71">
        <v>115</v>
      </c>
      <c r="BJ108" s="71">
        <v>179</v>
      </c>
      <c r="BK108" s="71">
        <v>234</v>
      </c>
      <c r="BL108" s="71">
        <v>549</v>
      </c>
      <c r="BM108" s="71">
        <v>1</v>
      </c>
      <c r="BN108" s="71">
        <v>1223</v>
      </c>
      <c r="BP108" s="69">
        <v>2001</v>
      </c>
    </row>
    <row r="109" spans="2:68">
      <c r="B109" s="69">
        <v>2002</v>
      </c>
      <c r="C109" s="71">
        <v>0</v>
      </c>
      <c r="D109" s="71">
        <v>0</v>
      </c>
      <c r="E109" s="71">
        <v>0</v>
      </c>
      <c r="F109" s="71">
        <v>0</v>
      </c>
      <c r="G109" s="71">
        <v>0</v>
      </c>
      <c r="H109" s="71">
        <v>0</v>
      </c>
      <c r="I109" s="71">
        <v>0</v>
      </c>
      <c r="J109" s="71">
        <v>4</v>
      </c>
      <c r="K109" s="71">
        <v>4</v>
      </c>
      <c r="L109" s="71">
        <v>8</v>
      </c>
      <c r="M109" s="71">
        <v>14</v>
      </c>
      <c r="N109" s="71">
        <v>8</v>
      </c>
      <c r="O109" s="71">
        <v>23</v>
      </c>
      <c r="P109" s="71">
        <v>34</v>
      </c>
      <c r="Q109" s="71">
        <v>51</v>
      </c>
      <c r="R109" s="71">
        <v>70</v>
      </c>
      <c r="S109" s="71">
        <v>86</v>
      </c>
      <c r="T109" s="71">
        <v>154</v>
      </c>
      <c r="U109" s="71">
        <v>1</v>
      </c>
      <c r="V109" s="71">
        <v>457</v>
      </c>
      <c r="X109" s="69">
        <v>2002</v>
      </c>
      <c r="Y109" s="71">
        <v>0</v>
      </c>
      <c r="Z109" s="71">
        <v>0</v>
      </c>
      <c r="AA109" s="71">
        <v>0</v>
      </c>
      <c r="AB109" s="71">
        <v>0</v>
      </c>
      <c r="AC109" s="71">
        <v>0</v>
      </c>
      <c r="AD109" s="71">
        <v>0</v>
      </c>
      <c r="AE109" s="71">
        <v>0</v>
      </c>
      <c r="AF109" s="71">
        <v>1</v>
      </c>
      <c r="AG109" s="71">
        <v>4</v>
      </c>
      <c r="AH109" s="71">
        <v>6</v>
      </c>
      <c r="AI109" s="71">
        <v>9</v>
      </c>
      <c r="AJ109" s="71">
        <v>9</v>
      </c>
      <c r="AK109" s="71">
        <v>14</v>
      </c>
      <c r="AL109" s="71">
        <v>25</v>
      </c>
      <c r="AM109" s="71">
        <v>52</v>
      </c>
      <c r="AN109" s="71">
        <v>87</v>
      </c>
      <c r="AO109" s="71">
        <v>158</v>
      </c>
      <c r="AP109" s="71">
        <v>531</v>
      </c>
      <c r="AQ109" s="71">
        <v>0</v>
      </c>
      <c r="AR109" s="71">
        <v>896</v>
      </c>
      <c r="AT109" s="69">
        <v>2002</v>
      </c>
      <c r="AU109" s="71">
        <v>0</v>
      </c>
      <c r="AV109" s="71">
        <v>0</v>
      </c>
      <c r="AW109" s="71">
        <v>0</v>
      </c>
      <c r="AX109" s="71">
        <v>0</v>
      </c>
      <c r="AY109" s="71">
        <v>0</v>
      </c>
      <c r="AZ109" s="71">
        <v>0</v>
      </c>
      <c r="BA109" s="71">
        <v>0</v>
      </c>
      <c r="BB109" s="71">
        <v>5</v>
      </c>
      <c r="BC109" s="71">
        <v>8</v>
      </c>
      <c r="BD109" s="71">
        <v>14</v>
      </c>
      <c r="BE109" s="71">
        <v>23</v>
      </c>
      <c r="BF109" s="71">
        <v>17</v>
      </c>
      <c r="BG109" s="71">
        <v>37</v>
      </c>
      <c r="BH109" s="71">
        <v>59</v>
      </c>
      <c r="BI109" s="71">
        <v>103</v>
      </c>
      <c r="BJ109" s="71">
        <v>157</v>
      </c>
      <c r="BK109" s="71">
        <v>244</v>
      </c>
      <c r="BL109" s="71">
        <v>685</v>
      </c>
      <c r="BM109" s="71">
        <v>1</v>
      </c>
      <c r="BN109" s="71">
        <v>1353</v>
      </c>
      <c r="BP109" s="69">
        <v>2002</v>
      </c>
    </row>
    <row r="110" spans="2:68">
      <c r="B110" s="69">
        <v>2003</v>
      </c>
      <c r="C110" s="71">
        <v>0</v>
      </c>
      <c r="D110" s="71">
        <v>0</v>
      </c>
      <c r="E110" s="71">
        <v>0</v>
      </c>
      <c r="F110" s="71">
        <v>0</v>
      </c>
      <c r="G110" s="71">
        <v>0</v>
      </c>
      <c r="H110" s="71">
        <v>0</v>
      </c>
      <c r="I110" s="71">
        <v>0</v>
      </c>
      <c r="J110" s="71">
        <v>2</v>
      </c>
      <c r="K110" s="71">
        <v>6</v>
      </c>
      <c r="L110" s="71">
        <v>13</v>
      </c>
      <c r="M110" s="71">
        <v>9</v>
      </c>
      <c r="N110" s="71">
        <v>13</v>
      </c>
      <c r="O110" s="71">
        <v>24</v>
      </c>
      <c r="P110" s="71">
        <v>32</v>
      </c>
      <c r="Q110" s="71">
        <v>56</v>
      </c>
      <c r="R110" s="71">
        <v>83</v>
      </c>
      <c r="S110" s="71">
        <v>101</v>
      </c>
      <c r="T110" s="71">
        <v>146</v>
      </c>
      <c r="U110" s="71">
        <v>0</v>
      </c>
      <c r="V110" s="71">
        <v>485</v>
      </c>
      <c r="X110" s="69">
        <v>2003</v>
      </c>
      <c r="Y110" s="71">
        <v>0</v>
      </c>
      <c r="Z110" s="71">
        <v>0</v>
      </c>
      <c r="AA110" s="71">
        <v>0</v>
      </c>
      <c r="AB110" s="71">
        <v>0</v>
      </c>
      <c r="AC110" s="71">
        <v>0</v>
      </c>
      <c r="AD110" s="71">
        <v>0</v>
      </c>
      <c r="AE110" s="71">
        <v>0</v>
      </c>
      <c r="AF110" s="71">
        <v>3</v>
      </c>
      <c r="AG110" s="71">
        <v>1</v>
      </c>
      <c r="AH110" s="71">
        <v>7</v>
      </c>
      <c r="AI110" s="71">
        <v>8</v>
      </c>
      <c r="AJ110" s="71">
        <v>5</v>
      </c>
      <c r="AK110" s="71">
        <v>15</v>
      </c>
      <c r="AL110" s="71">
        <v>21</v>
      </c>
      <c r="AM110" s="71">
        <v>53</v>
      </c>
      <c r="AN110" s="71">
        <v>83</v>
      </c>
      <c r="AO110" s="71">
        <v>151</v>
      </c>
      <c r="AP110" s="71">
        <v>532</v>
      </c>
      <c r="AQ110" s="71">
        <v>0</v>
      </c>
      <c r="AR110" s="71">
        <v>879</v>
      </c>
      <c r="AT110" s="69">
        <v>2003</v>
      </c>
      <c r="AU110" s="71">
        <v>0</v>
      </c>
      <c r="AV110" s="71">
        <v>0</v>
      </c>
      <c r="AW110" s="71">
        <v>0</v>
      </c>
      <c r="AX110" s="71">
        <v>0</v>
      </c>
      <c r="AY110" s="71">
        <v>0</v>
      </c>
      <c r="AZ110" s="71">
        <v>0</v>
      </c>
      <c r="BA110" s="71">
        <v>0</v>
      </c>
      <c r="BB110" s="71">
        <v>5</v>
      </c>
      <c r="BC110" s="71">
        <v>7</v>
      </c>
      <c r="BD110" s="71">
        <v>20</v>
      </c>
      <c r="BE110" s="71">
        <v>17</v>
      </c>
      <c r="BF110" s="71">
        <v>18</v>
      </c>
      <c r="BG110" s="71">
        <v>39</v>
      </c>
      <c r="BH110" s="71">
        <v>53</v>
      </c>
      <c r="BI110" s="71">
        <v>109</v>
      </c>
      <c r="BJ110" s="71">
        <v>166</v>
      </c>
      <c r="BK110" s="71">
        <v>252</v>
      </c>
      <c r="BL110" s="71">
        <v>678</v>
      </c>
      <c r="BM110" s="71">
        <v>0</v>
      </c>
      <c r="BN110" s="71">
        <v>1364</v>
      </c>
      <c r="BP110" s="69">
        <v>2003</v>
      </c>
    </row>
    <row r="111" spans="2:68">
      <c r="B111" s="69">
        <v>2004</v>
      </c>
      <c r="C111" s="71">
        <v>1</v>
      </c>
      <c r="D111" s="71">
        <v>0</v>
      </c>
      <c r="E111" s="71">
        <v>0</v>
      </c>
      <c r="F111" s="71">
        <v>0</v>
      </c>
      <c r="G111" s="71">
        <v>0</v>
      </c>
      <c r="H111" s="71">
        <v>0</v>
      </c>
      <c r="I111" s="71">
        <v>0</v>
      </c>
      <c r="J111" s="71">
        <v>1</v>
      </c>
      <c r="K111" s="71">
        <v>2</v>
      </c>
      <c r="L111" s="71">
        <v>5</v>
      </c>
      <c r="M111" s="71">
        <v>4</v>
      </c>
      <c r="N111" s="71">
        <v>13</v>
      </c>
      <c r="O111" s="71">
        <v>20</v>
      </c>
      <c r="P111" s="71">
        <v>30</v>
      </c>
      <c r="Q111" s="71">
        <v>49</v>
      </c>
      <c r="R111" s="71">
        <v>84</v>
      </c>
      <c r="S111" s="71">
        <v>100</v>
      </c>
      <c r="T111" s="71">
        <v>194</v>
      </c>
      <c r="U111" s="71">
        <v>0</v>
      </c>
      <c r="V111" s="71">
        <v>503</v>
      </c>
      <c r="X111" s="69">
        <v>2004</v>
      </c>
      <c r="Y111" s="71">
        <v>0</v>
      </c>
      <c r="Z111" s="71">
        <v>0</v>
      </c>
      <c r="AA111" s="71">
        <v>0</v>
      </c>
      <c r="AB111" s="71">
        <v>0</v>
      </c>
      <c r="AC111" s="71">
        <v>0</v>
      </c>
      <c r="AD111" s="71">
        <v>0</v>
      </c>
      <c r="AE111" s="71">
        <v>1</v>
      </c>
      <c r="AF111" s="71">
        <v>1</v>
      </c>
      <c r="AG111" s="71">
        <v>2</v>
      </c>
      <c r="AH111" s="71">
        <v>3</v>
      </c>
      <c r="AI111" s="71">
        <v>3</v>
      </c>
      <c r="AJ111" s="71">
        <v>15</v>
      </c>
      <c r="AK111" s="71">
        <v>8</v>
      </c>
      <c r="AL111" s="71">
        <v>20</v>
      </c>
      <c r="AM111" s="71">
        <v>31</v>
      </c>
      <c r="AN111" s="71">
        <v>81</v>
      </c>
      <c r="AO111" s="71">
        <v>164</v>
      </c>
      <c r="AP111" s="71">
        <v>508</v>
      </c>
      <c r="AQ111" s="71">
        <v>0</v>
      </c>
      <c r="AR111" s="71">
        <v>837</v>
      </c>
      <c r="AT111" s="69">
        <v>2004</v>
      </c>
      <c r="AU111" s="71">
        <v>1</v>
      </c>
      <c r="AV111" s="71">
        <v>0</v>
      </c>
      <c r="AW111" s="71">
        <v>0</v>
      </c>
      <c r="AX111" s="71">
        <v>0</v>
      </c>
      <c r="AY111" s="71">
        <v>0</v>
      </c>
      <c r="AZ111" s="71">
        <v>0</v>
      </c>
      <c r="BA111" s="71">
        <v>1</v>
      </c>
      <c r="BB111" s="71">
        <v>2</v>
      </c>
      <c r="BC111" s="71">
        <v>4</v>
      </c>
      <c r="BD111" s="71">
        <v>8</v>
      </c>
      <c r="BE111" s="71">
        <v>7</v>
      </c>
      <c r="BF111" s="71">
        <v>28</v>
      </c>
      <c r="BG111" s="71">
        <v>28</v>
      </c>
      <c r="BH111" s="71">
        <v>50</v>
      </c>
      <c r="BI111" s="71">
        <v>80</v>
      </c>
      <c r="BJ111" s="71">
        <v>165</v>
      </c>
      <c r="BK111" s="71">
        <v>264</v>
      </c>
      <c r="BL111" s="71">
        <v>702</v>
      </c>
      <c r="BM111" s="71">
        <v>0</v>
      </c>
      <c r="BN111" s="71">
        <v>1340</v>
      </c>
      <c r="BP111" s="69">
        <v>2004</v>
      </c>
    </row>
    <row r="112" spans="2:68">
      <c r="B112" s="69">
        <v>2005</v>
      </c>
      <c r="C112" s="71">
        <v>1</v>
      </c>
      <c r="D112" s="71">
        <v>0</v>
      </c>
      <c r="E112" s="71">
        <v>0</v>
      </c>
      <c r="F112" s="71">
        <v>0</v>
      </c>
      <c r="G112" s="71">
        <v>0</v>
      </c>
      <c r="H112" s="71">
        <v>0</v>
      </c>
      <c r="I112" s="71">
        <v>0</v>
      </c>
      <c r="J112" s="71">
        <v>1</v>
      </c>
      <c r="K112" s="71">
        <v>3</v>
      </c>
      <c r="L112" s="71">
        <v>7</v>
      </c>
      <c r="M112" s="71">
        <v>9</v>
      </c>
      <c r="N112" s="71">
        <v>13</v>
      </c>
      <c r="O112" s="71">
        <v>15</v>
      </c>
      <c r="P112" s="71">
        <v>35</v>
      </c>
      <c r="Q112" s="71">
        <v>36</v>
      </c>
      <c r="R112" s="71">
        <v>74</v>
      </c>
      <c r="S112" s="71">
        <v>110</v>
      </c>
      <c r="T112" s="71">
        <v>204</v>
      </c>
      <c r="U112" s="71">
        <v>0</v>
      </c>
      <c r="V112" s="71">
        <v>508</v>
      </c>
      <c r="X112" s="69">
        <v>2005</v>
      </c>
      <c r="Y112" s="71">
        <v>0</v>
      </c>
      <c r="Z112" s="71">
        <v>1</v>
      </c>
      <c r="AA112" s="71">
        <v>0</v>
      </c>
      <c r="AB112" s="71">
        <v>0</v>
      </c>
      <c r="AC112" s="71">
        <v>0</v>
      </c>
      <c r="AD112" s="71">
        <v>0</v>
      </c>
      <c r="AE112" s="71">
        <v>0</v>
      </c>
      <c r="AF112" s="71">
        <v>1</v>
      </c>
      <c r="AG112" s="71">
        <v>1</v>
      </c>
      <c r="AH112" s="71">
        <v>1</v>
      </c>
      <c r="AI112" s="71">
        <v>8</v>
      </c>
      <c r="AJ112" s="71">
        <v>4</v>
      </c>
      <c r="AK112" s="71">
        <v>9</v>
      </c>
      <c r="AL112" s="71">
        <v>26</v>
      </c>
      <c r="AM112" s="71">
        <v>40</v>
      </c>
      <c r="AN112" s="71">
        <v>82</v>
      </c>
      <c r="AO112" s="71">
        <v>165</v>
      </c>
      <c r="AP112" s="71">
        <v>598</v>
      </c>
      <c r="AQ112" s="71">
        <v>1</v>
      </c>
      <c r="AR112" s="71">
        <v>937</v>
      </c>
      <c r="AT112" s="69">
        <v>2005</v>
      </c>
      <c r="AU112" s="71">
        <v>1</v>
      </c>
      <c r="AV112" s="71">
        <v>1</v>
      </c>
      <c r="AW112" s="71">
        <v>0</v>
      </c>
      <c r="AX112" s="71">
        <v>0</v>
      </c>
      <c r="AY112" s="71">
        <v>0</v>
      </c>
      <c r="AZ112" s="71">
        <v>0</v>
      </c>
      <c r="BA112" s="71">
        <v>0</v>
      </c>
      <c r="BB112" s="71">
        <v>2</v>
      </c>
      <c r="BC112" s="71">
        <v>4</v>
      </c>
      <c r="BD112" s="71">
        <v>8</v>
      </c>
      <c r="BE112" s="71">
        <v>17</v>
      </c>
      <c r="BF112" s="71">
        <v>17</v>
      </c>
      <c r="BG112" s="71">
        <v>24</v>
      </c>
      <c r="BH112" s="71">
        <v>61</v>
      </c>
      <c r="BI112" s="71">
        <v>76</v>
      </c>
      <c r="BJ112" s="71">
        <v>156</v>
      </c>
      <c r="BK112" s="71">
        <v>275</v>
      </c>
      <c r="BL112" s="71">
        <v>802</v>
      </c>
      <c r="BM112" s="71">
        <v>1</v>
      </c>
      <c r="BN112" s="71">
        <v>1445</v>
      </c>
      <c r="BP112" s="69">
        <v>2005</v>
      </c>
    </row>
    <row r="113" spans="2:68">
      <c r="B113" s="69">
        <v>2006</v>
      </c>
      <c r="C113" s="71">
        <v>0</v>
      </c>
      <c r="D113" s="71">
        <v>0</v>
      </c>
      <c r="E113" s="71">
        <v>0</v>
      </c>
      <c r="F113" s="71">
        <v>0</v>
      </c>
      <c r="G113" s="71">
        <v>0</v>
      </c>
      <c r="H113" s="71">
        <v>0</v>
      </c>
      <c r="I113" s="71">
        <v>0</v>
      </c>
      <c r="J113" s="71">
        <v>3</v>
      </c>
      <c r="K113" s="71">
        <v>2</v>
      </c>
      <c r="L113" s="71">
        <v>6</v>
      </c>
      <c r="M113" s="71">
        <v>11</v>
      </c>
      <c r="N113" s="71">
        <v>17</v>
      </c>
      <c r="O113" s="71">
        <v>16</v>
      </c>
      <c r="P113" s="71">
        <v>29</v>
      </c>
      <c r="Q113" s="71">
        <v>34</v>
      </c>
      <c r="R113" s="71">
        <v>70</v>
      </c>
      <c r="S113" s="71">
        <v>126</v>
      </c>
      <c r="T113" s="71">
        <v>205</v>
      </c>
      <c r="U113" s="71">
        <v>0</v>
      </c>
      <c r="V113" s="71">
        <v>519</v>
      </c>
      <c r="X113" s="69">
        <v>2006</v>
      </c>
      <c r="Y113" s="71">
        <v>0</v>
      </c>
      <c r="Z113" s="71">
        <v>0</v>
      </c>
      <c r="AA113" s="71">
        <v>0</v>
      </c>
      <c r="AB113" s="71">
        <v>0</v>
      </c>
      <c r="AC113" s="71">
        <v>0</v>
      </c>
      <c r="AD113" s="71">
        <v>0</v>
      </c>
      <c r="AE113" s="71">
        <v>2</v>
      </c>
      <c r="AF113" s="71">
        <v>1</v>
      </c>
      <c r="AG113" s="71">
        <v>5</v>
      </c>
      <c r="AH113" s="71">
        <v>1</v>
      </c>
      <c r="AI113" s="71">
        <v>6</v>
      </c>
      <c r="AJ113" s="71">
        <v>2</v>
      </c>
      <c r="AK113" s="71">
        <v>5</v>
      </c>
      <c r="AL113" s="71">
        <v>16</v>
      </c>
      <c r="AM113" s="71">
        <v>39</v>
      </c>
      <c r="AN113" s="71">
        <v>87</v>
      </c>
      <c r="AO113" s="71">
        <v>159</v>
      </c>
      <c r="AP113" s="71">
        <v>658</v>
      </c>
      <c r="AQ113" s="71">
        <v>0</v>
      </c>
      <c r="AR113" s="71">
        <v>981</v>
      </c>
      <c r="AT113" s="69">
        <v>2006</v>
      </c>
      <c r="AU113" s="71">
        <v>0</v>
      </c>
      <c r="AV113" s="71">
        <v>0</v>
      </c>
      <c r="AW113" s="71">
        <v>0</v>
      </c>
      <c r="AX113" s="71">
        <v>0</v>
      </c>
      <c r="AY113" s="71">
        <v>0</v>
      </c>
      <c r="AZ113" s="71">
        <v>0</v>
      </c>
      <c r="BA113" s="71">
        <v>2</v>
      </c>
      <c r="BB113" s="71">
        <v>4</v>
      </c>
      <c r="BC113" s="71">
        <v>7</v>
      </c>
      <c r="BD113" s="71">
        <v>7</v>
      </c>
      <c r="BE113" s="71">
        <v>17</v>
      </c>
      <c r="BF113" s="71">
        <v>19</v>
      </c>
      <c r="BG113" s="71">
        <v>21</v>
      </c>
      <c r="BH113" s="71">
        <v>45</v>
      </c>
      <c r="BI113" s="71">
        <v>73</v>
      </c>
      <c r="BJ113" s="71">
        <v>157</v>
      </c>
      <c r="BK113" s="71">
        <v>285</v>
      </c>
      <c r="BL113" s="71">
        <v>863</v>
      </c>
      <c r="BM113" s="71">
        <v>0</v>
      </c>
      <c r="BN113" s="71">
        <v>1500</v>
      </c>
      <c r="BP113" s="69">
        <v>2006</v>
      </c>
    </row>
    <row r="114" spans="2:68">
      <c r="B114" s="69">
        <v>2007</v>
      </c>
      <c r="C114" s="71">
        <v>0</v>
      </c>
      <c r="D114" s="71">
        <v>0</v>
      </c>
      <c r="E114" s="71">
        <v>0</v>
      </c>
      <c r="F114" s="71">
        <v>0</v>
      </c>
      <c r="G114" s="71">
        <v>1</v>
      </c>
      <c r="H114" s="71">
        <v>0</v>
      </c>
      <c r="I114" s="71">
        <v>0</v>
      </c>
      <c r="J114" s="71">
        <v>3</v>
      </c>
      <c r="K114" s="71">
        <v>5</v>
      </c>
      <c r="L114" s="71">
        <v>6</v>
      </c>
      <c r="M114" s="71">
        <v>8</v>
      </c>
      <c r="N114" s="71">
        <v>16</v>
      </c>
      <c r="O114" s="71">
        <v>21</v>
      </c>
      <c r="P114" s="71">
        <v>28</v>
      </c>
      <c r="Q114" s="71">
        <v>35</v>
      </c>
      <c r="R114" s="71">
        <v>75</v>
      </c>
      <c r="S114" s="71">
        <v>107</v>
      </c>
      <c r="T114" s="71">
        <v>251</v>
      </c>
      <c r="U114" s="71">
        <v>0</v>
      </c>
      <c r="V114" s="71">
        <v>556</v>
      </c>
      <c r="X114" s="69">
        <v>2007</v>
      </c>
      <c r="Y114" s="71">
        <v>0</v>
      </c>
      <c r="Z114" s="71">
        <v>0</v>
      </c>
      <c r="AA114" s="71">
        <v>0</v>
      </c>
      <c r="AB114" s="71">
        <v>0</v>
      </c>
      <c r="AC114" s="71">
        <v>0</v>
      </c>
      <c r="AD114" s="71">
        <v>0</v>
      </c>
      <c r="AE114" s="71">
        <v>1</v>
      </c>
      <c r="AF114" s="71">
        <v>1</v>
      </c>
      <c r="AG114" s="71">
        <v>0</v>
      </c>
      <c r="AH114" s="71">
        <v>2</v>
      </c>
      <c r="AI114" s="71">
        <v>3</v>
      </c>
      <c r="AJ114" s="71">
        <v>10</v>
      </c>
      <c r="AK114" s="71">
        <v>8</v>
      </c>
      <c r="AL114" s="71">
        <v>15</v>
      </c>
      <c r="AM114" s="71">
        <v>44</v>
      </c>
      <c r="AN114" s="71">
        <v>85</v>
      </c>
      <c r="AO114" s="71">
        <v>187</v>
      </c>
      <c r="AP114" s="71">
        <v>728</v>
      </c>
      <c r="AQ114" s="71">
        <v>0</v>
      </c>
      <c r="AR114" s="71">
        <v>1084</v>
      </c>
      <c r="AT114" s="69">
        <v>2007</v>
      </c>
      <c r="AU114" s="71">
        <v>0</v>
      </c>
      <c r="AV114" s="71">
        <v>0</v>
      </c>
      <c r="AW114" s="71">
        <v>0</v>
      </c>
      <c r="AX114" s="71">
        <v>0</v>
      </c>
      <c r="AY114" s="71">
        <v>1</v>
      </c>
      <c r="AZ114" s="71">
        <v>0</v>
      </c>
      <c r="BA114" s="71">
        <v>1</v>
      </c>
      <c r="BB114" s="71">
        <v>4</v>
      </c>
      <c r="BC114" s="71">
        <v>5</v>
      </c>
      <c r="BD114" s="71">
        <v>8</v>
      </c>
      <c r="BE114" s="71">
        <v>11</v>
      </c>
      <c r="BF114" s="71">
        <v>26</v>
      </c>
      <c r="BG114" s="71">
        <v>29</v>
      </c>
      <c r="BH114" s="71">
        <v>43</v>
      </c>
      <c r="BI114" s="71">
        <v>79</v>
      </c>
      <c r="BJ114" s="71">
        <v>160</v>
      </c>
      <c r="BK114" s="71">
        <v>294</v>
      </c>
      <c r="BL114" s="71">
        <v>979</v>
      </c>
      <c r="BM114" s="71">
        <v>0</v>
      </c>
      <c r="BN114" s="71">
        <v>1640</v>
      </c>
      <c r="BP114" s="69">
        <v>2007</v>
      </c>
    </row>
    <row r="115" spans="2:68">
      <c r="B115" s="69">
        <v>2008</v>
      </c>
      <c r="C115" s="71">
        <v>0</v>
      </c>
      <c r="D115" s="71">
        <v>0</v>
      </c>
      <c r="E115" s="71">
        <v>0</v>
      </c>
      <c r="F115" s="71">
        <v>0</v>
      </c>
      <c r="G115" s="71">
        <v>0</v>
      </c>
      <c r="H115" s="71">
        <v>0</v>
      </c>
      <c r="I115" s="71">
        <v>1</v>
      </c>
      <c r="J115" s="71">
        <v>2</v>
      </c>
      <c r="K115" s="71">
        <v>8</v>
      </c>
      <c r="L115" s="71">
        <v>8</v>
      </c>
      <c r="M115" s="71">
        <v>16</v>
      </c>
      <c r="N115" s="71">
        <v>25</v>
      </c>
      <c r="O115" s="71">
        <v>16</v>
      </c>
      <c r="P115" s="71">
        <v>37</v>
      </c>
      <c r="Q115" s="71">
        <v>48</v>
      </c>
      <c r="R115" s="71">
        <v>84</v>
      </c>
      <c r="S115" s="71">
        <v>121</v>
      </c>
      <c r="T115" s="71">
        <v>262</v>
      </c>
      <c r="U115" s="71">
        <v>0</v>
      </c>
      <c r="V115" s="71">
        <v>628</v>
      </c>
      <c r="X115" s="69">
        <v>2008</v>
      </c>
      <c r="Y115" s="71">
        <v>0</v>
      </c>
      <c r="Z115" s="71">
        <v>0</v>
      </c>
      <c r="AA115" s="71">
        <v>0</v>
      </c>
      <c r="AB115" s="71">
        <v>0</v>
      </c>
      <c r="AC115" s="71">
        <v>0</v>
      </c>
      <c r="AD115" s="71">
        <v>2</v>
      </c>
      <c r="AE115" s="71">
        <v>0</v>
      </c>
      <c r="AF115" s="71">
        <v>0</v>
      </c>
      <c r="AG115" s="71">
        <v>2</v>
      </c>
      <c r="AH115" s="71">
        <v>2</v>
      </c>
      <c r="AI115" s="71">
        <v>4</v>
      </c>
      <c r="AJ115" s="71">
        <v>6</v>
      </c>
      <c r="AK115" s="71">
        <v>13</v>
      </c>
      <c r="AL115" s="71">
        <v>15</v>
      </c>
      <c r="AM115" s="71">
        <v>44</v>
      </c>
      <c r="AN115" s="71">
        <v>80</v>
      </c>
      <c r="AO115" s="71">
        <v>210</v>
      </c>
      <c r="AP115" s="71">
        <v>827</v>
      </c>
      <c r="AQ115" s="71">
        <v>0</v>
      </c>
      <c r="AR115" s="71">
        <v>1205</v>
      </c>
      <c r="AT115" s="69">
        <v>2008</v>
      </c>
      <c r="AU115" s="71">
        <v>0</v>
      </c>
      <c r="AV115" s="71">
        <v>0</v>
      </c>
      <c r="AW115" s="71">
        <v>0</v>
      </c>
      <c r="AX115" s="71">
        <v>0</v>
      </c>
      <c r="AY115" s="71">
        <v>0</v>
      </c>
      <c r="AZ115" s="71">
        <v>2</v>
      </c>
      <c r="BA115" s="71">
        <v>1</v>
      </c>
      <c r="BB115" s="71">
        <v>2</v>
      </c>
      <c r="BC115" s="71">
        <v>10</v>
      </c>
      <c r="BD115" s="71">
        <v>10</v>
      </c>
      <c r="BE115" s="71">
        <v>20</v>
      </c>
      <c r="BF115" s="71">
        <v>31</v>
      </c>
      <c r="BG115" s="71">
        <v>29</v>
      </c>
      <c r="BH115" s="71">
        <v>52</v>
      </c>
      <c r="BI115" s="71">
        <v>92</v>
      </c>
      <c r="BJ115" s="71">
        <v>164</v>
      </c>
      <c r="BK115" s="71">
        <v>331</v>
      </c>
      <c r="BL115" s="71">
        <v>1089</v>
      </c>
      <c r="BM115" s="71">
        <v>0</v>
      </c>
      <c r="BN115" s="71">
        <v>1833</v>
      </c>
      <c r="BP115" s="69">
        <v>2008</v>
      </c>
    </row>
    <row r="116" spans="2:68">
      <c r="B116" s="69">
        <v>2009</v>
      </c>
      <c r="C116" s="71">
        <v>0</v>
      </c>
      <c r="D116" s="71">
        <v>0</v>
      </c>
      <c r="E116" s="71">
        <v>0</v>
      </c>
      <c r="F116" s="71">
        <v>0</v>
      </c>
      <c r="G116" s="71">
        <v>1</v>
      </c>
      <c r="H116" s="71">
        <v>1</v>
      </c>
      <c r="I116" s="71">
        <v>0</v>
      </c>
      <c r="J116" s="71">
        <v>3</v>
      </c>
      <c r="K116" s="71">
        <v>2</v>
      </c>
      <c r="L116" s="71">
        <v>9</v>
      </c>
      <c r="M116" s="71">
        <v>14</v>
      </c>
      <c r="N116" s="71">
        <v>15</v>
      </c>
      <c r="O116" s="71">
        <v>27</v>
      </c>
      <c r="P116" s="71">
        <v>31</v>
      </c>
      <c r="Q116" s="71">
        <v>48</v>
      </c>
      <c r="R116" s="71">
        <v>85</v>
      </c>
      <c r="S116" s="71">
        <v>114</v>
      </c>
      <c r="T116" s="71">
        <v>280</v>
      </c>
      <c r="U116" s="71">
        <v>0</v>
      </c>
      <c r="V116" s="71">
        <v>630</v>
      </c>
      <c r="X116" s="69">
        <v>2009</v>
      </c>
      <c r="Y116" s="71">
        <v>0</v>
      </c>
      <c r="Z116" s="71">
        <v>0</v>
      </c>
      <c r="AA116" s="71">
        <v>0</v>
      </c>
      <c r="AB116" s="71">
        <v>0</v>
      </c>
      <c r="AC116" s="71">
        <v>0</v>
      </c>
      <c r="AD116" s="71">
        <v>0</v>
      </c>
      <c r="AE116" s="71">
        <v>2</v>
      </c>
      <c r="AF116" s="71">
        <v>1</v>
      </c>
      <c r="AG116" s="71">
        <v>3</v>
      </c>
      <c r="AH116" s="71">
        <v>3</v>
      </c>
      <c r="AI116" s="71">
        <v>9</v>
      </c>
      <c r="AJ116" s="71">
        <v>4</v>
      </c>
      <c r="AK116" s="71">
        <v>13</v>
      </c>
      <c r="AL116" s="71">
        <v>20</v>
      </c>
      <c r="AM116" s="71">
        <v>39</v>
      </c>
      <c r="AN116" s="71">
        <v>86</v>
      </c>
      <c r="AO116" s="71">
        <v>184</v>
      </c>
      <c r="AP116" s="71">
        <v>851</v>
      </c>
      <c r="AQ116" s="71">
        <v>0</v>
      </c>
      <c r="AR116" s="71">
        <v>1215</v>
      </c>
      <c r="AT116" s="69">
        <v>2009</v>
      </c>
      <c r="AU116" s="71">
        <v>0</v>
      </c>
      <c r="AV116" s="71">
        <v>0</v>
      </c>
      <c r="AW116" s="71">
        <v>0</v>
      </c>
      <c r="AX116" s="71">
        <v>0</v>
      </c>
      <c r="AY116" s="71">
        <v>1</v>
      </c>
      <c r="AZ116" s="71">
        <v>1</v>
      </c>
      <c r="BA116" s="71">
        <v>2</v>
      </c>
      <c r="BB116" s="71">
        <v>4</v>
      </c>
      <c r="BC116" s="71">
        <v>5</v>
      </c>
      <c r="BD116" s="71">
        <v>12</v>
      </c>
      <c r="BE116" s="71">
        <v>23</v>
      </c>
      <c r="BF116" s="71">
        <v>19</v>
      </c>
      <c r="BG116" s="71">
        <v>40</v>
      </c>
      <c r="BH116" s="71">
        <v>51</v>
      </c>
      <c r="BI116" s="71">
        <v>87</v>
      </c>
      <c r="BJ116" s="71">
        <v>171</v>
      </c>
      <c r="BK116" s="71">
        <v>298</v>
      </c>
      <c r="BL116" s="71">
        <v>1131</v>
      </c>
      <c r="BM116" s="71">
        <v>0</v>
      </c>
      <c r="BN116" s="71">
        <v>1845</v>
      </c>
      <c r="BP116" s="69">
        <v>2009</v>
      </c>
    </row>
    <row r="117" spans="2:68">
      <c r="B117" s="69">
        <v>2010</v>
      </c>
      <c r="C117" s="71">
        <v>0</v>
      </c>
      <c r="D117" s="71">
        <v>0</v>
      </c>
      <c r="E117" s="71">
        <v>0</v>
      </c>
      <c r="F117" s="71">
        <v>0</v>
      </c>
      <c r="G117" s="71">
        <v>1</v>
      </c>
      <c r="H117" s="71">
        <v>1</v>
      </c>
      <c r="I117" s="71">
        <v>0</v>
      </c>
      <c r="J117" s="71">
        <v>4</v>
      </c>
      <c r="K117" s="71">
        <v>3</v>
      </c>
      <c r="L117" s="71">
        <v>7</v>
      </c>
      <c r="M117" s="71">
        <v>16</v>
      </c>
      <c r="N117" s="71">
        <v>12</v>
      </c>
      <c r="O117" s="71">
        <v>24</v>
      </c>
      <c r="P117" s="71">
        <v>36</v>
      </c>
      <c r="Q117" s="71">
        <v>44</v>
      </c>
      <c r="R117" s="71">
        <v>57</v>
      </c>
      <c r="S117" s="71">
        <v>99</v>
      </c>
      <c r="T117" s="71">
        <v>257</v>
      </c>
      <c r="U117" s="71">
        <v>0</v>
      </c>
      <c r="V117" s="71">
        <v>561</v>
      </c>
      <c r="X117" s="69">
        <v>2010</v>
      </c>
      <c r="Y117" s="71">
        <v>0</v>
      </c>
      <c r="Z117" s="71">
        <v>0</v>
      </c>
      <c r="AA117" s="71">
        <v>0</v>
      </c>
      <c r="AB117" s="71">
        <v>0</v>
      </c>
      <c r="AC117" s="71">
        <v>0</v>
      </c>
      <c r="AD117" s="71">
        <v>0</v>
      </c>
      <c r="AE117" s="71">
        <v>1</v>
      </c>
      <c r="AF117" s="71">
        <v>0</v>
      </c>
      <c r="AG117" s="71">
        <v>3</v>
      </c>
      <c r="AH117" s="71">
        <v>3</v>
      </c>
      <c r="AI117" s="71">
        <v>2</v>
      </c>
      <c r="AJ117" s="71">
        <v>10</v>
      </c>
      <c r="AK117" s="71">
        <v>19</v>
      </c>
      <c r="AL117" s="71">
        <v>25</v>
      </c>
      <c r="AM117" s="71">
        <v>39</v>
      </c>
      <c r="AN117" s="71">
        <v>59</v>
      </c>
      <c r="AO117" s="71">
        <v>163</v>
      </c>
      <c r="AP117" s="71">
        <v>847</v>
      </c>
      <c r="AQ117" s="71">
        <v>0</v>
      </c>
      <c r="AR117" s="71">
        <v>1171</v>
      </c>
      <c r="AT117" s="69">
        <v>2010</v>
      </c>
      <c r="AU117" s="71">
        <v>0</v>
      </c>
      <c r="AV117" s="71">
        <v>0</v>
      </c>
      <c r="AW117" s="71">
        <v>0</v>
      </c>
      <c r="AX117" s="71">
        <v>0</v>
      </c>
      <c r="AY117" s="71">
        <v>1</v>
      </c>
      <c r="AZ117" s="71">
        <v>1</v>
      </c>
      <c r="BA117" s="71">
        <v>1</v>
      </c>
      <c r="BB117" s="71">
        <v>4</v>
      </c>
      <c r="BC117" s="71">
        <v>6</v>
      </c>
      <c r="BD117" s="71">
        <v>10</v>
      </c>
      <c r="BE117" s="71">
        <v>18</v>
      </c>
      <c r="BF117" s="71">
        <v>22</v>
      </c>
      <c r="BG117" s="71">
        <v>43</v>
      </c>
      <c r="BH117" s="71">
        <v>61</v>
      </c>
      <c r="BI117" s="71">
        <v>83</v>
      </c>
      <c r="BJ117" s="71">
        <v>116</v>
      </c>
      <c r="BK117" s="71">
        <v>262</v>
      </c>
      <c r="BL117" s="71">
        <v>1104</v>
      </c>
      <c r="BM117" s="71">
        <v>0</v>
      </c>
      <c r="BN117" s="71">
        <v>1732</v>
      </c>
      <c r="BP117" s="69">
        <v>2010</v>
      </c>
    </row>
    <row r="118" spans="2:68">
      <c r="B118" s="69">
        <v>2011</v>
      </c>
      <c r="C118" s="71">
        <v>0</v>
      </c>
      <c r="D118" s="71">
        <v>0</v>
      </c>
      <c r="E118" s="71">
        <v>0</v>
      </c>
      <c r="F118" s="71">
        <v>0</v>
      </c>
      <c r="G118" s="71">
        <v>0</v>
      </c>
      <c r="H118" s="71">
        <v>0</v>
      </c>
      <c r="I118" s="71">
        <v>1</v>
      </c>
      <c r="J118" s="71">
        <v>3</v>
      </c>
      <c r="K118" s="71">
        <v>5</v>
      </c>
      <c r="L118" s="71">
        <v>4</v>
      </c>
      <c r="M118" s="71">
        <v>7</v>
      </c>
      <c r="N118" s="71">
        <v>15</v>
      </c>
      <c r="O118" s="71">
        <v>20</v>
      </c>
      <c r="P118" s="71">
        <v>20</v>
      </c>
      <c r="Q118" s="71">
        <v>45</v>
      </c>
      <c r="R118" s="71">
        <v>68</v>
      </c>
      <c r="S118" s="71">
        <v>103</v>
      </c>
      <c r="T118" s="71">
        <v>311</v>
      </c>
      <c r="U118" s="71">
        <v>0</v>
      </c>
      <c r="V118" s="71">
        <v>602</v>
      </c>
      <c r="X118" s="69">
        <v>2011</v>
      </c>
      <c r="Y118" s="71">
        <v>0</v>
      </c>
      <c r="Z118" s="71">
        <v>0</v>
      </c>
      <c r="AA118" s="71">
        <v>0</v>
      </c>
      <c r="AB118" s="71">
        <v>0</v>
      </c>
      <c r="AC118" s="71">
        <v>0</v>
      </c>
      <c r="AD118" s="71">
        <v>0</v>
      </c>
      <c r="AE118" s="71">
        <v>1</v>
      </c>
      <c r="AF118" s="71">
        <v>0</v>
      </c>
      <c r="AG118" s="71">
        <v>7</v>
      </c>
      <c r="AH118" s="71">
        <v>2</v>
      </c>
      <c r="AI118" s="71">
        <v>6</v>
      </c>
      <c r="AJ118" s="71">
        <v>6</v>
      </c>
      <c r="AK118" s="71">
        <v>17</v>
      </c>
      <c r="AL118" s="71">
        <v>19</v>
      </c>
      <c r="AM118" s="71">
        <v>38</v>
      </c>
      <c r="AN118" s="71">
        <v>58</v>
      </c>
      <c r="AO118" s="71">
        <v>174</v>
      </c>
      <c r="AP118" s="71">
        <v>875</v>
      </c>
      <c r="AQ118" s="71">
        <v>0</v>
      </c>
      <c r="AR118" s="71">
        <v>1203</v>
      </c>
      <c r="AT118" s="69">
        <v>2011</v>
      </c>
      <c r="AU118" s="71">
        <v>0</v>
      </c>
      <c r="AV118" s="71">
        <v>0</v>
      </c>
      <c r="AW118" s="71">
        <v>0</v>
      </c>
      <c r="AX118" s="71">
        <v>0</v>
      </c>
      <c r="AY118" s="71">
        <v>0</v>
      </c>
      <c r="AZ118" s="71">
        <v>0</v>
      </c>
      <c r="BA118" s="71">
        <v>2</v>
      </c>
      <c r="BB118" s="71">
        <v>3</v>
      </c>
      <c r="BC118" s="71">
        <v>12</v>
      </c>
      <c r="BD118" s="71">
        <v>6</v>
      </c>
      <c r="BE118" s="71">
        <v>13</v>
      </c>
      <c r="BF118" s="71">
        <v>21</v>
      </c>
      <c r="BG118" s="71">
        <v>37</v>
      </c>
      <c r="BH118" s="71">
        <v>39</v>
      </c>
      <c r="BI118" s="71">
        <v>83</v>
      </c>
      <c r="BJ118" s="71">
        <v>126</v>
      </c>
      <c r="BK118" s="71">
        <v>277</v>
      </c>
      <c r="BL118" s="71">
        <v>1186</v>
      </c>
      <c r="BM118" s="71">
        <v>0</v>
      </c>
      <c r="BN118" s="71">
        <v>1805</v>
      </c>
      <c r="BP118" s="69">
        <v>2011</v>
      </c>
    </row>
    <row r="119" spans="2:68">
      <c r="B119" s="69">
        <v>2012</v>
      </c>
      <c r="C119" s="71">
        <v>0</v>
      </c>
      <c r="D119" s="71">
        <v>0</v>
      </c>
      <c r="E119" s="71">
        <v>0</v>
      </c>
      <c r="F119" s="71">
        <v>0</v>
      </c>
      <c r="G119" s="71">
        <v>0</v>
      </c>
      <c r="H119" s="71">
        <v>0</v>
      </c>
      <c r="I119" s="71">
        <v>3</v>
      </c>
      <c r="J119" s="71">
        <v>2</v>
      </c>
      <c r="K119" s="71">
        <v>6</v>
      </c>
      <c r="L119" s="71">
        <v>11</v>
      </c>
      <c r="M119" s="71">
        <v>14</v>
      </c>
      <c r="N119" s="71">
        <v>25</v>
      </c>
      <c r="O119" s="71">
        <v>24</v>
      </c>
      <c r="P119" s="71">
        <v>31</v>
      </c>
      <c r="Q119" s="71">
        <v>49</v>
      </c>
      <c r="R119" s="71">
        <v>70</v>
      </c>
      <c r="S119" s="71">
        <v>114</v>
      </c>
      <c r="T119" s="71">
        <v>315</v>
      </c>
      <c r="U119" s="71">
        <v>0</v>
      </c>
      <c r="V119" s="71">
        <v>664</v>
      </c>
      <c r="X119" s="69">
        <v>2012</v>
      </c>
      <c r="Y119" s="71">
        <v>0</v>
      </c>
      <c r="Z119" s="71">
        <v>0</v>
      </c>
      <c r="AA119" s="71">
        <v>0</v>
      </c>
      <c r="AB119" s="71">
        <v>0</v>
      </c>
      <c r="AC119" s="71">
        <v>1</v>
      </c>
      <c r="AD119" s="71">
        <v>0</v>
      </c>
      <c r="AE119" s="71">
        <v>0</v>
      </c>
      <c r="AF119" s="71">
        <v>2</v>
      </c>
      <c r="AG119" s="71">
        <v>3</v>
      </c>
      <c r="AH119" s="71">
        <v>3</v>
      </c>
      <c r="AI119" s="71">
        <v>2</v>
      </c>
      <c r="AJ119" s="71">
        <v>10</v>
      </c>
      <c r="AK119" s="71">
        <v>11</v>
      </c>
      <c r="AL119" s="71">
        <v>18</v>
      </c>
      <c r="AM119" s="71">
        <v>32</v>
      </c>
      <c r="AN119" s="71">
        <v>68</v>
      </c>
      <c r="AO119" s="71">
        <v>154</v>
      </c>
      <c r="AP119" s="71">
        <v>893</v>
      </c>
      <c r="AQ119" s="71">
        <v>0</v>
      </c>
      <c r="AR119" s="71">
        <v>1197</v>
      </c>
      <c r="AT119" s="69">
        <v>2012</v>
      </c>
      <c r="AU119" s="71">
        <v>0</v>
      </c>
      <c r="AV119" s="71">
        <v>0</v>
      </c>
      <c r="AW119" s="71">
        <v>0</v>
      </c>
      <c r="AX119" s="71">
        <v>0</v>
      </c>
      <c r="AY119" s="71">
        <v>1</v>
      </c>
      <c r="AZ119" s="71">
        <v>0</v>
      </c>
      <c r="BA119" s="71">
        <v>3</v>
      </c>
      <c r="BB119" s="71">
        <v>4</v>
      </c>
      <c r="BC119" s="71">
        <v>9</v>
      </c>
      <c r="BD119" s="71">
        <v>14</v>
      </c>
      <c r="BE119" s="71">
        <v>16</v>
      </c>
      <c r="BF119" s="71">
        <v>35</v>
      </c>
      <c r="BG119" s="71">
        <v>35</v>
      </c>
      <c r="BH119" s="71">
        <v>49</v>
      </c>
      <c r="BI119" s="71">
        <v>81</v>
      </c>
      <c r="BJ119" s="71">
        <v>138</v>
      </c>
      <c r="BK119" s="71">
        <v>268</v>
      </c>
      <c r="BL119" s="71">
        <v>1208</v>
      </c>
      <c r="BM119" s="71">
        <v>0</v>
      </c>
      <c r="BN119" s="71">
        <v>1861</v>
      </c>
      <c r="BP119" s="69">
        <v>2012</v>
      </c>
    </row>
    <row r="120" spans="2:68">
      <c r="B120" s="69">
        <v>2013</v>
      </c>
      <c r="C120" s="71">
        <v>0</v>
      </c>
      <c r="D120" s="71">
        <v>0</v>
      </c>
      <c r="E120" s="71">
        <v>0</v>
      </c>
      <c r="F120" s="71">
        <v>0</v>
      </c>
      <c r="G120" s="71">
        <v>1</v>
      </c>
      <c r="H120" s="71">
        <v>3</v>
      </c>
      <c r="I120" s="71">
        <v>2</v>
      </c>
      <c r="J120" s="71">
        <v>0</v>
      </c>
      <c r="K120" s="71">
        <v>5</v>
      </c>
      <c r="L120" s="71">
        <v>7</v>
      </c>
      <c r="M120" s="71">
        <v>21</v>
      </c>
      <c r="N120" s="71">
        <v>20</v>
      </c>
      <c r="O120" s="71">
        <v>34</v>
      </c>
      <c r="P120" s="71">
        <v>53</v>
      </c>
      <c r="Q120" s="71">
        <v>58</v>
      </c>
      <c r="R120" s="71">
        <v>93</v>
      </c>
      <c r="S120" s="71">
        <v>136</v>
      </c>
      <c r="T120" s="71">
        <v>338</v>
      </c>
      <c r="U120" s="71">
        <v>0</v>
      </c>
      <c r="V120" s="71">
        <v>771</v>
      </c>
      <c r="X120" s="69">
        <v>2013</v>
      </c>
      <c r="Y120" s="71">
        <v>0</v>
      </c>
      <c r="Z120" s="71">
        <v>0</v>
      </c>
      <c r="AA120" s="71">
        <v>0</v>
      </c>
      <c r="AB120" s="71">
        <v>0</v>
      </c>
      <c r="AC120" s="71">
        <v>0</v>
      </c>
      <c r="AD120" s="71">
        <v>0</v>
      </c>
      <c r="AE120" s="71">
        <v>0</v>
      </c>
      <c r="AF120" s="71">
        <v>0</v>
      </c>
      <c r="AG120" s="71">
        <v>1</v>
      </c>
      <c r="AH120" s="71">
        <v>5</v>
      </c>
      <c r="AI120" s="71">
        <v>7</v>
      </c>
      <c r="AJ120" s="71">
        <v>15</v>
      </c>
      <c r="AK120" s="71">
        <v>15</v>
      </c>
      <c r="AL120" s="71">
        <v>18</v>
      </c>
      <c r="AM120" s="71">
        <v>39</v>
      </c>
      <c r="AN120" s="71">
        <v>89</v>
      </c>
      <c r="AO120" s="71">
        <v>176</v>
      </c>
      <c r="AP120" s="71">
        <v>1028</v>
      </c>
      <c r="AQ120" s="71">
        <v>0</v>
      </c>
      <c r="AR120" s="71">
        <v>1393</v>
      </c>
      <c r="AT120" s="69">
        <v>2013</v>
      </c>
      <c r="AU120" s="71">
        <v>0</v>
      </c>
      <c r="AV120" s="71">
        <v>0</v>
      </c>
      <c r="AW120" s="71">
        <v>0</v>
      </c>
      <c r="AX120" s="71">
        <v>0</v>
      </c>
      <c r="AY120" s="71">
        <v>1</v>
      </c>
      <c r="AZ120" s="71">
        <v>3</v>
      </c>
      <c r="BA120" s="71">
        <v>2</v>
      </c>
      <c r="BB120" s="71">
        <v>0</v>
      </c>
      <c r="BC120" s="71">
        <v>6</v>
      </c>
      <c r="BD120" s="71">
        <v>12</v>
      </c>
      <c r="BE120" s="71">
        <v>28</v>
      </c>
      <c r="BF120" s="71">
        <v>35</v>
      </c>
      <c r="BG120" s="71">
        <v>49</v>
      </c>
      <c r="BH120" s="71">
        <v>71</v>
      </c>
      <c r="BI120" s="71">
        <v>97</v>
      </c>
      <c r="BJ120" s="71">
        <v>182</v>
      </c>
      <c r="BK120" s="71">
        <v>312</v>
      </c>
      <c r="BL120" s="71">
        <v>1366</v>
      </c>
      <c r="BM120" s="71">
        <v>0</v>
      </c>
      <c r="BN120" s="71">
        <v>2164</v>
      </c>
      <c r="BP120" s="69">
        <v>2013</v>
      </c>
    </row>
    <row r="121" spans="2:68">
      <c r="B121" s="69">
        <v>2014</v>
      </c>
      <c r="C121" s="71">
        <v>0</v>
      </c>
      <c r="D121" s="71">
        <v>0</v>
      </c>
      <c r="E121" s="71">
        <v>0</v>
      </c>
      <c r="F121" s="71">
        <v>0</v>
      </c>
      <c r="G121" s="71">
        <v>0</v>
      </c>
      <c r="H121" s="71">
        <v>0</v>
      </c>
      <c r="I121" s="71">
        <v>1</v>
      </c>
      <c r="J121" s="71">
        <v>1</v>
      </c>
      <c r="K121" s="71">
        <v>6</v>
      </c>
      <c r="L121" s="71">
        <v>8</v>
      </c>
      <c r="M121" s="71">
        <v>15</v>
      </c>
      <c r="N121" s="71">
        <v>21</v>
      </c>
      <c r="O121" s="71">
        <v>39</v>
      </c>
      <c r="P121" s="71">
        <v>46</v>
      </c>
      <c r="Q121" s="71">
        <v>58</v>
      </c>
      <c r="R121" s="71">
        <v>79</v>
      </c>
      <c r="S121" s="71">
        <v>141</v>
      </c>
      <c r="T121" s="71">
        <v>386</v>
      </c>
      <c r="U121" s="71">
        <v>1</v>
      </c>
      <c r="V121" s="71">
        <v>802</v>
      </c>
      <c r="X121" s="69">
        <v>2014</v>
      </c>
      <c r="Y121" s="71">
        <v>0</v>
      </c>
      <c r="Z121" s="71">
        <v>0</v>
      </c>
      <c r="AA121" s="71">
        <v>0</v>
      </c>
      <c r="AB121" s="71">
        <v>0</v>
      </c>
      <c r="AC121" s="71">
        <v>0</v>
      </c>
      <c r="AD121" s="71">
        <v>1</v>
      </c>
      <c r="AE121" s="71">
        <v>1</v>
      </c>
      <c r="AF121" s="71">
        <v>0</v>
      </c>
      <c r="AG121" s="71">
        <v>1</v>
      </c>
      <c r="AH121" s="71">
        <v>4</v>
      </c>
      <c r="AI121" s="71">
        <v>6</v>
      </c>
      <c r="AJ121" s="71">
        <v>7</v>
      </c>
      <c r="AK121" s="71">
        <v>16</v>
      </c>
      <c r="AL121" s="71">
        <v>29</v>
      </c>
      <c r="AM121" s="71">
        <v>42</v>
      </c>
      <c r="AN121" s="71">
        <v>78</v>
      </c>
      <c r="AO121" s="71">
        <v>191</v>
      </c>
      <c r="AP121" s="71">
        <v>1057</v>
      </c>
      <c r="AQ121" s="71">
        <v>1</v>
      </c>
      <c r="AR121" s="71">
        <v>1434</v>
      </c>
      <c r="AT121" s="69">
        <v>2014</v>
      </c>
      <c r="AU121" s="71">
        <v>0</v>
      </c>
      <c r="AV121" s="71">
        <v>0</v>
      </c>
      <c r="AW121" s="71">
        <v>0</v>
      </c>
      <c r="AX121" s="71">
        <v>0</v>
      </c>
      <c r="AY121" s="71">
        <v>0</v>
      </c>
      <c r="AZ121" s="71">
        <v>1</v>
      </c>
      <c r="BA121" s="71">
        <v>2</v>
      </c>
      <c r="BB121" s="71">
        <v>1</v>
      </c>
      <c r="BC121" s="71">
        <v>7</v>
      </c>
      <c r="BD121" s="71">
        <v>12</v>
      </c>
      <c r="BE121" s="71">
        <v>21</v>
      </c>
      <c r="BF121" s="71">
        <v>28</v>
      </c>
      <c r="BG121" s="71">
        <v>55</v>
      </c>
      <c r="BH121" s="71">
        <v>75</v>
      </c>
      <c r="BI121" s="71">
        <v>100</v>
      </c>
      <c r="BJ121" s="71">
        <v>157</v>
      </c>
      <c r="BK121" s="71">
        <v>332</v>
      </c>
      <c r="BL121" s="71">
        <v>1443</v>
      </c>
      <c r="BM121" s="71">
        <v>2</v>
      </c>
      <c r="BN121" s="71">
        <v>2236</v>
      </c>
      <c r="BP121" s="69">
        <v>2014</v>
      </c>
    </row>
    <row r="122" spans="2:68">
      <c r="B122" s="69">
        <v>2015</v>
      </c>
      <c r="C122" s="71">
        <v>0</v>
      </c>
      <c r="D122" s="71">
        <v>0</v>
      </c>
      <c r="E122" s="71">
        <v>0</v>
      </c>
      <c r="F122" s="71">
        <v>0</v>
      </c>
      <c r="G122" s="71">
        <v>0</v>
      </c>
      <c r="H122" s="71">
        <v>0</v>
      </c>
      <c r="I122" s="71">
        <v>1</v>
      </c>
      <c r="J122" s="71">
        <v>3</v>
      </c>
      <c r="K122" s="71">
        <v>8</v>
      </c>
      <c r="L122" s="71">
        <v>13</v>
      </c>
      <c r="M122" s="71">
        <v>14</v>
      </c>
      <c r="N122" s="71">
        <v>29</v>
      </c>
      <c r="O122" s="71">
        <v>30</v>
      </c>
      <c r="P122" s="71">
        <v>58</v>
      </c>
      <c r="Q122" s="71">
        <v>62</v>
      </c>
      <c r="R122" s="71">
        <v>81</v>
      </c>
      <c r="S122" s="71">
        <v>130</v>
      </c>
      <c r="T122" s="71">
        <v>409</v>
      </c>
      <c r="U122" s="71">
        <v>0</v>
      </c>
      <c r="V122" s="71">
        <v>838</v>
      </c>
      <c r="X122" s="69">
        <v>2015</v>
      </c>
      <c r="Y122" s="71">
        <v>0</v>
      </c>
      <c r="Z122" s="71">
        <v>0</v>
      </c>
      <c r="AA122" s="71">
        <v>0</v>
      </c>
      <c r="AB122" s="71">
        <v>0</v>
      </c>
      <c r="AC122" s="71">
        <v>0</v>
      </c>
      <c r="AD122" s="71">
        <v>0</v>
      </c>
      <c r="AE122" s="71">
        <v>0</v>
      </c>
      <c r="AF122" s="71">
        <v>0</v>
      </c>
      <c r="AG122" s="71">
        <v>4</v>
      </c>
      <c r="AH122" s="71">
        <v>3</v>
      </c>
      <c r="AI122" s="71">
        <v>8</v>
      </c>
      <c r="AJ122" s="71">
        <v>12</v>
      </c>
      <c r="AK122" s="71">
        <v>14</v>
      </c>
      <c r="AL122" s="71">
        <v>23</v>
      </c>
      <c r="AM122" s="71">
        <v>50</v>
      </c>
      <c r="AN122" s="71">
        <v>95</v>
      </c>
      <c r="AO122" s="71">
        <v>191</v>
      </c>
      <c r="AP122" s="71">
        <v>1071</v>
      </c>
      <c r="AQ122" s="71">
        <v>0</v>
      </c>
      <c r="AR122" s="71">
        <v>1471</v>
      </c>
      <c r="AT122" s="69">
        <v>2015</v>
      </c>
      <c r="AU122" s="71">
        <v>0</v>
      </c>
      <c r="AV122" s="71">
        <v>0</v>
      </c>
      <c r="AW122" s="71">
        <v>0</v>
      </c>
      <c r="AX122" s="71">
        <v>0</v>
      </c>
      <c r="AY122" s="71">
        <v>0</v>
      </c>
      <c r="AZ122" s="71">
        <v>0</v>
      </c>
      <c r="BA122" s="71">
        <v>1</v>
      </c>
      <c r="BB122" s="71">
        <v>3</v>
      </c>
      <c r="BC122" s="71">
        <v>12</v>
      </c>
      <c r="BD122" s="71">
        <v>16</v>
      </c>
      <c r="BE122" s="71">
        <v>22</v>
      </c>
      <c r="BF122" s="71">
        <v>41</v>
      </c>
      <c r="BG122" s="71">
        <v>44</v>
      </c>
      <c r="BH122" s="71">
        <v>81</v>
      </c>
      <c r="BI122" s="71">
        <v>112</v>
      </c>
      <c r="BJ122" s="71">
        <v>176</v>
      </c>
      <c r="BK122" s="71">
        <v>321</v>
      </c>
      <c r="BL122" s="71">
        <v>1480</v>
      </c>
      <c r="BM122" s="71">
        <v>0</v>
      </c>
      <c r="BN122" s="71">
        <v>2309</v>
      </c>
      <c r="BP122" s="69">
        <v>2015</v>
      </c>
    </row>
    <row r="123" spans="2:68">
      <c r="B123" s="69">
        <v>2016</v>
      </c>
      <c r="C123" s="71">
        <v>0</v>
      </c>
      <c r="D123" s="71">
        <v>0</v>
      </c>
      <c r="E123" s="71">
        <v>0</v>
      </c>
      <c r="F123" s="71">
        <v>0</v>
      </c>
      <c r="G123" s="71">
        <v>0</v>
      </c>
      <c r="H123" s="71">
        <v>0</v>
      </c>
      <c r="I123" s="71">
        <v>1</v>
      </c>
      <c r="J123" s="71">
        <v>2</v>
      </c>
      <c r="K123" s="71">
        <v>8</v>
      </c>
      <c r="L123" s="71">
        <v>15</v>
      </c>
      <c r="M123" s="71">
        <v>26</v>
      </c>
      <c r="N123" s="71">
        <v>27</v>
      </c>
      <c r="O123" s="71">
        <v>29</v>
      </c>
      <c r="P123" s="71">
        <v>59</v>
      </c>
      <c r="Q123" s="71">
        <v>58</v>
      </c>
      <c r="R123" s="71">
        <v>90</v>
      </c>
      <c r="S123" s="71">
        <v>129</v>
      </c>
      <c r="T123" s="71">
        <v>441</v>
      </c>
      <c r="U123" s="71">
        <v>0</v>
      </c>
      <c r="V123" s="71">
        <v>885</v>
      </c>
      <c r="X123" s="69">
        <v>2016</v>
      </c>
      <c r="Y123" s="71">
        <v>0</v>
      </c>
      <c r="Z123" s="71">
        <v>0</v>
      </c>
      <c r="AA123" s="71">
        <v>0</v>
      </c>
      <c r="AB123" s="71">
        <v>0</v>
      </c>
      <c r="AC123" s="71">
        <v>0</v>
      </c>
      <c r="AD123" s="71">
        <v>0</v>
      </c>
      <c r="AE123" s="71">
        <v>0</v>
      </c>
      <c r="AF123" s="71">
        <v>1</v>
      </c>
      <c r="AG123" s="71">
        <v>2</v>
      </c>
      <c r="AH123" s="71">
        <v>2</v>
      </c>
      <c r="AI123" s="71">
        <v>9</v>
      </c>
      <c r="AJ123" s="71">
        <v>9</v>
      </c>
      <c r="AK123" s="71">
        <v>16</v>
      </c>
      <c r="AL123" s="71">
        <v>22</v>
      </c>
      <c r="AM123" s="71">
        <v>48</v>
      </c>
      <c r="AN123" s="71">
        <v>85</v>
      </c>
      <c r="AO123" s="71">
        <v>171</v>
      </c>
      <c r="AP123" s="71">
        <v>1010</v>
      </c>
      <c r="AQ123" s="71">
        <v>0</v>
      </c>
      <c r="AR123" s="71">
        <v>1375</v>
      </c>
      <c r="AT123" s="69">
        <v>2016</v>
      </c>
      <c r="AU123" s="71">
        <v>0</v>
      </c>
      <c r="AV123" s="71">
        <v>0</v>
      </c>
      <c r="AW123" s="71">
        <v>0</v>
      </c>
      <c r="AX123" s="71">
        <v>0</v>
      </c>
      <c r="AY123" s="71">
        <v>0</v>
      </c>
      <c r="AZ123" s="71">
        <v>0</v>
      </c>
      <c r="BA123" s="71">
        <v>1</v>
      </c>
      <c r="BB123" s="71">
        <v>3</v>
      </c>
      <c r="BC123" s="71">
        <v>10</v>
      </c>
      <c r="BD123" s="71">
        <v>17</v>
      </c>
      <c r="BE123" s="71">
        <v>35</v>
      </c>
      <c r="BF123" s="71">
        <v>36</v>
      </c>
      <c r="BG123" s="71">
        <v>45</v>
      </c>
      <c r="BH123" s="71">
        <v>81</v>
      </c>
      <c r="BI123" s="71">
        <v>106</v>
      </c>
      <c r="BJ123" s="71">
        <v>175</v>
      </c>
      <c r="BK123" s="71">
        <v>300</v>
      </c>
      <c r="BL123" s="71">
        <v>1451</v>
      </c>
      <c r="BM123" s="71">
        <v>0</v>
      </c>
      <c r="BN123" s="71">
        <v>2260</v>
      </c>
      <c r="BP123" s="69">
        <v>2016</v>
      </c>
    </row>
    <row r="124" spans="2:68">
      <c r="B124" s="69">
        <v>2017</v>
      </c>
      <c r="C124" s="71">
        <v>0</v>
      </c>
      <c r="D124" s="71">
        <v>0</v>
      </c>
      <c r="E124" s="71">
        <v>1</v>
      </c>
      <c r="F124" s="71">
        <v>0</v>
      </c>
      <c r="G124" s="71">
        <v>0</v>
      </c>
      <c r="H124" s="71">
        <v>0</v>
      </c>
      <c r="I124" s="71">
        <v>1</v>
      </c>
      <c r="J124" s="71">
        <v>6</v>
      </c>
      <c r="K124" s="71">
        <v>4</v>
      </c>
      <c r="L124" s="71">
        <v>18</v>
      </c>
      <c r="M124" s="71">
        <v>14</v>
      </c>
      <c r="N124" s="71">
        <v>30</v>
      </c>
      <c r="O124" s="71">
        <v>41</v>
      </c>
      <c r="P124" s="71">
        <v>60</v>
      </c>
      <c r="Q124" s="71">
        <v>91</v>
      </c>
      <c r="R124" s="71">
        <v>79</v>
      </c>
      <c r="S124" s="71">
        <v>116</v>
      </c>
      <c r="T124" s="71">
        <v>416</v>
      </c>
      <c r="U124" s="71">
        <v>0</v>
      </c>
      <c r="V124" s="71">
        <v>877</v>
      </c>
      <c r="X124" s="69">
        <v>2017</v>
      </c>
      <c r="Y124" s="71">
        <v>0</v>
      </c>
      <c r="Z124" s="71">
        <v>0</v>
      </c>
      <c r="AA124" s="71">
        <v>0</v>
      </c>
      <c r="AB124" s="71">
        <v>0</v>
      </c>
      <c r="AC124" s="71">
        <v>0</v>
      </c>
      <c r="AD124" s="71">
        <v>0</v>
      </c>
      <c r="AE124" s="71">
        <v>1</v>
      </c>
      <c r="AF124" s="71">
        <v>0</v>
      </c>
      <c r="AG124" s="71">
        <v>4</v>
      </c>
      <c r="AH124" s="71">
        <v>3</v>
      </c>
      <c r="AI124" s="71">
        <v>9</v>
      </c>
      <c r="AJ124" s="71">
        <v>14</v>
      </c>
      <c r="AK124" s="71">
        <v>23</v>
      </c>
      <c r="AL124" s="71">
        <v>30</v>
      </c>
      <c r="AM124" s="71">
        <v>49</v>
      </c>
      <c r="AN124" s="71">
        <v>89</v>
      </c>
      <c r="AO124" s="71">
        <v>178</v>
      </c>
      <c r="AP124" s="71">
        <v>1093</v>
      </c>
      <c r="AQ124" s="71">
        <v>0</v>
      </c>
      <c r="AR124" s="71">
        <v>1493</v>
      </c>
      <c r="AT124" s="69">
        <v>2017</v>
      </c>
      <c r="AU124" s="71">
        <v>0</v>
      </c>
      <c r="AV124" s="71">
        <v>0</v>
      </c>
      <c r="AW124" s="71">
        <v>1</v>
      </c>
      <c r="AX124" s="71">
        <v>0</v>
      </c>
      <c r="AY124" s="71">
        <v>0</v>
      </c>
      <c r="AZ124" s="71">
        <v>0</v>
      </c>
      <c r="BA124" s="71">
        <v>2</v>
      </c>
      <c r="BB124" s="71">
        <v>6</v>
      </c>
      <c r="BC124" s="71">
        <v>8</v>
      </c>
      <c r="BD124" s="71">
        <v>21</v>
      </c>
      <c r="BE124" s="71">
        <v>23</v>
      </c>
      <c r="BF124" s="71">
        <v>44</v>
      </c>
      <c r="BG124" s="71">
        <v>64</v>
      </c>
      <c r="BH124" s="71">
        <v>90</v>
      </c>
      <c r="BI124" s="71">
        <v>140</v>
      </c>
      <c r="BJ124" s="71">
        <v>168</v>
      </c>
      <c r="BK124" s="71">
        <v>294</v>
      </c>
      <c r="BL124" s="71">
        <v>1509</v>
      </c>
      <c r="BM124" s="71">
        <v>0</v>
      </c>
      <c r="BN124" s="71">
        <v>2370</v>
      </c>
      <c r="BP124" s="69">
        <v>2017</v>
      </c>
    </row>
    <row r="125" spans="2:68">
      <c r="B125" s="69">
        <v>2018</v>
      </c>
      <c r="C125" s="71">
        <v>0</v>
      </c>
      <c r="D125" s="71">
        <v>0</v>
      </c>
      <c r="E125" s="71">
        <v>0</v>
      </c>
      <c r="F125" s="71">
        <v>0</v>
      </c>
      <c r="G125" s="71">
        <v>1</v>
      </c>
      <c r="H125" s="71">
        <v>0</v>
      </c>
      <c r="I125" s="71">
        <v>1</v>
      </c>
      <c r="J125" s="71">
        <v>1</v>
      </c>
      <c r="K125" s="71">
        <v>3</v>
      </c>
      <c r="L125" s="71">
        <v>9</v>
      </c>
      <c r="M125" s="71">
        <v>20</v>
      </c>
      <c r="N125" s="71">
        <v>18</v>
      </c>
      <c r="O125" s="71">
        <v>43</v>
      </c>
      <c r="P125" s="71">
        <v>60</v>
      </c>
      <c r="Q125" s="71">
        <v>60</v>
      </c>
      <c r="R125" s="71">
        <v>82</v>
      </c>
      <c r="S125" s="71">
        <v>117</v>
      </c>
      <c r="T125" s="71">
        <v>413</v>
      </c>
      <c r="U125" s="71">
        <v>0</v>
      </c>
      <c r="V125" s="71">
        <v>828</v>
      </c>
      <c r="X125" s="69">
        <v>2018</v>
      </c>
      <c r="Y125" s="71">
        <v>0</v>
      </c>
      <c r="Z125" s="71">
        <v>0</v>
      </c>
      <c r="AA125" s="71">
        <v>0</v>
      </c>
      <c r="AB125" s="71">
        <v>0</v>
      </c>
      <c r="AC125" s="71">
        <v>0</v>
      </c>
      <c r="AD125" s="71">
        <v>0</v>
      </c>
      <c r="AE125" s="71">
        <v>0</v>
      </c>
      <c r="AF125" s="71">
        <v>0</v>
      </c>
      <c r="AG125" s="71">
        <v>3</v>
      </c>
      <c r="AH125" s="71">
        <v>2</v>
      </c>
      <c r="AI125" s="71">
        <v>9</v>
      </c>
      <c r="AJ125" s="71">
        <v>10</v>
      </c>
      <c r="AK125" s="71">
        <v>20</v>
      </c>
      <c r="AL125" s="71">
        <v>28</v>
      </c>
      <c r="AM125" s="71">
        <v>57</v>
      </c>
      <c r="AN125" s="71">
        <v>83</v>
      </c>
      <c r="AO125" s="71">
        <v>200</v>
      </c>
      <c r="AP125" s="71">
        <v>966</v>
      </c>
      <c r="AQ125" s="71">
        <v>0</v>
      </c>
      <c r="AR125" s="71">
        <v>1378</v>
      </c>
      <c r="AT125" s="69">
        <v>2018</v>
      </c>
      <c r="AU125" s="71">
        <v>0</v>
      </c>
      <c r="AV125" s="71">
        <v>0</v>
      </c>
      <c r="AW125" s="71">
        <v>0</v>
      </c>
      <c r="AX125" s="71">
        <v>0</v>
      </c>
      <c r="AY125" s="71">
        <v>1</v>
      </c>
      <c r="AZ125" s="71">
        <v>0</v>
      </c>
      <c r="BA125" s="71">
        <v>1</v>
      </c>
      <c r="BB125" s="71">
        <v>1</v>
      </c>
      <c r="BC125" s="71">
        <v>6</v>
      </c>
      <c r="BD125" s="71">
        <v>11</v>
      </c>
      <c r="BE125" s="71">
        <v>29</v>
      </c>
      <c r="BF125" s="71">
        <v>28</v>
      </c>
      <c r="BG125" s="71">
        <v>63</v>
      </c>
      <c r="BH125" s="71">
        <v>88</v>
      </c>
      <c r="BI125" s="71">
        <v>117</v>
      </c>
      <c r="BJ125" s="71">
        <v>165</v>
      </c>
      <c r="BK125" s="71">
        <v>317</v>
      </c>
      <c r="BL125" s="71">
        <v>1379</v>
      </c>
      <c r="BM125" s="71">
        <v>0</v>
      </c>
      <c r="BN125" s="71">
        <v>2206</v>
      </c>
      <c r="BP125" s="69">
        <v>2018</v>
      </c>
    </row>
    <row r="126" spans="2:68">
      <c r="B126" s="69">
        <v>2019</v>
      </c>
      <c r="C126" s="71">
        <v>0</v>
      </c>
      <c r="D126" s="71">
        <v>0</v>
      </c>
      <c r="E126" s="71">
        <v>0</v>
      </c>
      <c r="F126" s="71">
        <v>0</v>
      </c>
      <c r="G126" s="71">
        <v>0</v>
      </c>
      <c r="H126" s="71">
        <v>0</v>
      </c>
      <c r="I126" s="71">
        <v>3</v>
      </c>
      <c r="J126" s="71">
        <v>4</v>
      </c>
      <c r="K126" s="71">
        <v>6</v>
      </c>
      <c r="L126" s="71">
        <v>13</v>
      </c>
      <c r="M126" s="71">
        <v>20</v>
      </c>
      <c r="N126" s="71">
        <v>30</v>
      </c>
      <c r="O126" s="71">
        <v>51</v>
      </c>
      <c r="P126" s="71">
        <v>60</v>
      </c>
      <c r="Q126" s="71">
        <v>81</v>
      </c>
      <c r="R126" s="71">
        <v>83</v>
      </c>
      <c r="S126" s="71">
        <v>114</v>
      </c>
      <c r="T126" s="71">
        <v>364</v>
      </c>
      <c r="U126" s="71">
        <v>0</v>
      </c>
      <c r="V126" s="71">
        <v>829</v>
      </c>
      <c r="X126" s="69">
        <v>2019</v>
      </c>
      <c r="Y126" s="71">
        <v>0</v>
      </c>
      <c r="Z126" s="71">
        <v>0</v>
      </c>
      <c r="AA126" s="71">
        <v>0</v>
      </c>
      <c r="AB126" s="71">
        <v>0</v>
      </c>
      <c r="AC126" s="71">
        <v>0</v>
      </c>
      <c r="AD126" s="71">
        <v>0</v>
      </c>
      <c r="AE126" s="71">
        <v>0</v>
      </c>
      <c r="AF126" s="71">
        <v>0</v>
      </c>
      <c r="AG126" s="71">
        <v>0</v>
      </c>
      <c r="AH126" s="71">
        <v>5</v>
      </c>
      <c r="AI126" s="71">
        <v>6</v>
      </c>
      <c r="AJ126" s="71">
        <v>3</v>
      </c>
      <c r="AK126" s="71">
        <v>27</v>
      </c>
      <c r="AL126" s="71">
        <v>27</v>
      </c>
      <c r="AM126" s="71">
        <v>57</v>
      </c>
      <c r="AN126" s="71">
        <v>80</v>
      </c>
      <c r="AO126" s="71">
        <v>158</v>
      </c>
      <c r="AP126" s="71">
        <v>985</v>
      </c>
      <c r="AQ126" s="71">
        <v>0</v>
      </c>
      <c r="AR126" s="71">
        <v>1348</v>
      </c>
      <c r="AT126" s="69">
        <v>2019</v>
      </c>
      <c r="AU126" s="71">
        <v>0</v>
      </c>
      <c r="AV126" s="71">
        <v>0</v>
      </c>
      <c r="AW126" s="71">
        <v>0</v>
      </c>
      <c r="AX126" s="71">
        <v>0</v>
      </c>
      <c r="AY126" s="71">
        <v>0</v>
      </c>
      <c r="AZ126" s="71">
        <v>0</v>
      </c>
      <c r="BA126" s="71">
        <v>3</v>
      </c>
      <c r="BB126" s="71">
        <v>4</v>
      </c>
      <c r="BC126" s="71">
        <v>6</v>
      </c>
      <c r="BD126" s="71">
        <v>18</v>
      </c>
      <c r="BE126" s="71">
        <v>26</v>
      </c>
      <c r="BF126" s="71">
        <v>33</v>
      </c>
      <c r="BG126" s="71">
        <v>78</v>
      </c>
      <c r="BH126" s="71">
        <v>87</v>
      </c>
      <c r="BI126" s="71">
        <v>138</v>
      </c>
      <c r="BJ126" s="71">
        <v>163</v>
      </c>
      <c r="BK126" s="71">
        <v>272</v>
      </c>
      <c r="BL126" s="71">
        <v>1349</v>
      </c>
      <c r="BM126" s="71">
        <v>0</v>
      </c>
      <c r="BN126" s="71">
        <v>2177</v>
      </c>
      <c r="BP126" s="69">
        <v>2019</v>
      </c>
    </row>
    <row r="127" spans="2:68">
      <c r="B127" s="69">
        <v>2020</v>
      </c>
      <c r="C127" s="71">
        <v>0</v>
      </c>
      <c r="D127" s="71">
        <v>0</v>
      </c>
      <c r="E127" s="71">
        <v>0</v>
      </c>
      <c r="F127" s="71">
        <v>0</v>
      </c>
      <c r="G127" s="71">
        <v>1</v>
      </c>
      <c r="H127" s="71">
        <v>0</v>
      </c>
      <c r="I127" s="71">
        <v>0</v>
      </c>
      <c r="J127" s="71">
        <v>3</v>
      </c>
      <c r="K127" s="71">
        <v>3</v>
      </c>
      <c r="L127" s="71">
        <v>6</v>
      </c>
      <c r="M127" s="71">
        <v>18</v>
      </c>
      <c r="N127" s="71">
        <v>26</v>
      </c>
      <c r="O127" s="71">
        <v>41</v>
      </c>
      <c r="P127" s="71">
        <v>50</v>
      </c>
      <c r="Q127" s="71">
        <v>88</v>
      </c>
      <c r="R127" s="71">
        <v>84</v>
      </c>
      <c r="S127" s="71">
        <v>105</v>
      </c>
      <c r="T127" s="71">
        <v>368</v>
      </c>
      <c r="U127" s="71">
        <v>0</v>
      </c>
      <c r="V127" s="71">
        <v>793</v>
      </c>
      <c r="X127" s="69">
        <v>2020</v>
      </c>
      <c r="Y127" s="71">
        <v>0</v>
      </c>
      <c r="Z127" s="71">
        <v>0</v>
      </c>
      <c r="AA127" s="71">
        <v>0</v>
      </c>
      <c r="AB127" s="71">
        <v>0</v>
      </c>
      <c r="AC127" s="71">
        <v>0</v>
      </c>
      <c r="AD127" s="71">
        <v>0</v>
      </c>
      <c r="AE127" s="71">
        <v>0</v>
      </c>
      <c r="AF127" s="71">
        <v>0</v>
      </c>
      <c r="AG127" s="71">
        <v>2</v>
      </c>
      <c r="AH127" s="71">
        <v>3</v>
      </c>
      <c r="AI127" s="71">
        <v>10</v>
      </c>
      <c r="AJ127" s="71">
        <v>11</v>
      </c>
      <c r="AK127" s="71">
        <v>20</v>
      </c>
      <c r="AL127" s="71">
        <v>28</v>
      </c>
      <c r="AM127" s="71">
        <v>64</v>
      </c>
      <c r="AN127" s="71">
        <v>88</v>
      </c>
      <c r="AO127" s="71">
        <v>161</v>
      </c>
      <c r="AP127" s="71">
        <v>962</v>
      </c>
      <c r="AQ127" s="71">
        <v>0</v>
      </c>
      <c r="AR127" s="71">
        <v>1349</v>
      </c>
      <c r="AT127" s="69">
        <v>2020</v>
      </c>
      <c r="AU127" s="71">
        <v>0</v>
      </c>
      <c r="AV127" s="71">
        <v>0</v>
      </c>
      <c r="AW127" s="71">
        <v>0</v>
      </c>
      <c r="AX127" s="71">
        <v>0</v>
      </c>
      <c r="AY127" s="71">
        <v>1</v>
      </c>
      <c r="AZ127" s="71">
        <v>0</v>
      </c>
      <c r="BA127" s="71">
        <v>0</v>
      </c>
      <c r="BB127" s="71">
        <v>3</v>
      </c>
      <c r="BC127" s="71">
        <v>5</v>
      </c>
      <c r="BD127" s="71">
        <v>9</v>
      </c>
      <c r="BE127" s="71">
        <v>28</v>
      </c>
      <c r="BF127" s="71">
        <v>37</v>
      </c>
      <c r="BG127" s="71">
        <v>61</v>
      </c>
      <c r="BH127" s="71">
        <v>78</v>
      </c>
      <c r="BI127" s="71">
        <v>152</v>
      </c>
      <c r="BJ127" s="71">
        <v>172</v>
      </c>
      <c r="BK127" s="71">
        <v>266</v>
      </c>
      <c r="BL127" s="71">
        <v>1330</v>
      </c>
      <c r="BM127" s="71">
        <v>0</v>
      </c>
      <c r="BN127" s="71">
        <v>2142</v>
      </c>
      <c r="BP127" s="69">
        <v>2020</v>
      </c>
    </row>
    <row r="128" spans="2:68">
      <c r="B128" s="69">
        <v>2021</v>
      </c>
      <c r="C128" s="71">
        <v>0</v>
      </c>
      <c r="D128" s="71">
        <v>0</v>
      </c>
      <c r="E128" s="71">
        <v>0</v>
      </c>
      <c r="F128" s="71">
        <v>0</v>
      </c>
      <c r="G128" s="71">
        <v>1</v>
      </c>
      <c r="H128" s="71">
        <v>1</v>
      </c>
      <c r="I128" s="71">
        <v>1</v>
      </c>
      <c r="J128" s="71">
        <v>3</v>
      </c>
      <c r="K128" s="71">
        <v>2</v>
      </c>
      <c r="L128" s="71">
        <v>11</v>
      </c>
      <c r="M128" s="71">
        <v>15</v>
      </c>
      <c r="N128" s="71">
        <v>37</v>
      </c>
      <c r="O128" s="71">
        <v>42</v>
      </c>
      <c r="P128" s="71">
        <v>58</v>
      </c>
      <c r="Q128" s="71">
        <v>86</v>
      </c>
      <c r="R128" s="71">
        <v>104</v>
      </c>
      <c r="S128" s="71">
        <v>145</v>
      </c>
      <c r="T128" s="71">
        <v>461</v>
      </c>
      <c r="U128" s="71">
        <v>0</v>
      </c>
      <c r="V128" s="71">
        <v>967</v>
      </c>
      <c r="X128" s="69">
        <v>2021</v>
      </c>
      <c r="Y128" s="71">
        <v>0</v>
      </c>
      <c r="Z128" s="71">
        <v>0</v>
      </c>
      <c r="AA128" s="71">
        <v>0</v>
      </c>
      <c r="AB128" s="71">
        <v>0</v>
      </c>
      <c r="AC128" s="71">
        <v>0</v>
      </c>
      <c r="AD128" s="71">
        <v>0</v>
      </c>
      <c r="AE128" s="71">
        <v>1</v>
      </c>
      <c r="AF128" s="71">
        <v>1</v>
      </c>
      <c r="AG128" s="71">
        <v>3</v>
      </c>
      <c r="AH128" s="71">
        <v>2</v>
      </c>
      <c r="AI128" s="71">
        <v>9</v>
      </c>
      <c r="AJ128" s="71">
        <v>14</v>
      </c>
      <c r="AK128" s="71">
        <v>20</v>
      </c>
      <c r="AL128" s="71">
        <v>38</v>
      </c>
      <c r="AM128" s="71">
        <v>58</v>
      </c>
      <c r="AN128" s="71">
        <v>81</v>
      </c>
      <c r="AO128" s="71">
        <v>158</v>
      </c>
      <c r="AP128" s="71">
        <v>1091</v>
      </c>
      <c r="AQ128" s="71">
        <v>0</v>
      </c>
      <c r="AR128" s="71">
        <v>1476</v>
      </c>
      <c r="AT128" s="69">
        <v>2021</v>
      </c>
      <c r="AU128" s="71">
        <v>0</v>
      </c>
      <c r="AV128" s="71">
        <v>0</v>
      </c>
      <c r="AW128" s="71">
        <v>0</v>
      </c>
      <c r="AX128" s="71">
        <v>0</v>
      </c>
      <c r="AY128" s="71">
        <v>1</v>
      </c>
      <c r="AZ128" s="71">
        <v>1</v>
      </c>
      <c r="BA128" s="71">
        <v>2</v>
      </c>
      <c r="BB128" s="71">
        <v>4</v>
      </c>
      <c r="BC128" s="71">
        <v>5</v>
      </c>
      <c r="BD128" s="71">
        <v>13</v>
      </c>
      <c r="BE128" s="71">
        <v>24</v>
      </c>
      <c r="BF128" s="71">
        <v>51</v>
      </c>
      <c r="BG128" s="71">
        <v>62</v>
      </c>
      <c r="BH128" s="71">
        <v>96</v>
      </c>
      <c r="BI128" s="71">
        <v>144</v>
      </c>
      <c r="BJ128" s="71">
        <v>185</v>
      </c>
      <c r="BK128" s="71">
        <v>303</v>
      </c>
      <c r="BL128" s="71">
        <v>1552</v>
      </c>
      <c r="BM128" s="71">
        <v>0</v>
      </c>
      <c r="BN128" s="71">
        <v>2443</v>
      </c>
      <c r="BP128" s="69">
        <v>2021</v>
      </c>
    </row>
    <row r="129" spans="2:68">
      <c r="B129" s="69">
        <v>2022</v>
      </c>
      <c r="C129" s="71">
        <v>1</v>
      </c>
      <c r="D129" s="71">
        <v>0</v>
      </c>
      <c r="E129" s="71">
        <v>0</v>
      </c>
      <c r="F129" s="71">
        <v>0</v>
      </c>
      <c r="G129" s="71">
        <v>0</v>
      </c>
      <c r="H129" s="71">
        <v>2</v>
      </c>
      <c r="I129" s="71">
        <v>0</v>
      </c>
      <c r="J129" s="71">
        <v>3</v>
      </c>
      <c r="K129" s="71">
        <v>7</v>
      </c>
      <c r="L129" s="71">
        <v>8</v>
      </c>
      <c r="M129" s="71">
        <v>23</v>
      </c>
      <c r="N129" s="71">
        <v>32</v>
      </c>
      <c r="O129" s="71">
        <v>40</v>
      </c>
      <c r="P129" s="71">
        <v>69</v>
      </c>
      <c r="Q129" s="71">
        <v>95</v>
      </c>
      <c r="R129" s="71">
        <v>124</v>
      </c>
      <c r="S129" s="71">
        <v>121</v>
      </c>
      <c r="T129" s="71">
        <v>478</v>
      </c>
      <c r="U129" s="71">
        <v>0</v>
      </c>
      <c r="V129" s="71">
        <v>1003</v>
      </c>
      <c r="X129" s="69">
        <v>2022</v>
      </c>
      <c r="Y129" s="71">
        <v>0</v>
      </c>
      <c r="Z129" s="71">
        <v>0</v>
      </c>
      <c r="AA129" s="71">
        <v>0</v>
      </c>
      <c r="AB129" s="71">
        <v>0</v>
      </c>
      <c r="AC129" s="71">
        <v>0</v>
      </c>
      <c r="AD129" s="71">
        <v>0</v>
      </c>
      <c r="AE129" s="71">
        <v>0</v>
      </c>
      <c r="AF129" s="71">
        <v>0</v>
      </c>
      <c r="AG129" s="71">
        <v>2</v>
      </c>
      <c r="AH129" s="71">
        <v>5</v>
      </c>
      <c r="AI129" s="71">
        <v>7</v>
      </c>
      <c r="AJ129" s="71">
        <v>8</v>
      </c>
      <c r="AK129" s="71">
        <v>21</v>
      </c>
      <c r="AL129" s="71">
        <v>28</v>
      </c>
      <c r="AM129" s="71">
        <v>66</v>
      </c>
      <c r="AN129" s="71">
        <v>109</v>
      </c>
      <c r="AO129" s="71">
        <v>185</v>
      </c>
      <c r="AP129" s="71">
        <v>1216</v>
      </c>
      <c r="AQ129" s="71">
        <v>0</v>
      </c>
      <c r="AR129" s="71">
        <v>1647</v>
      </c>
      <c r="AT129" s="69">
        <v>2022</v>
      </c>
      <c r="AU129" s="71">
        <v>1</v>
      </c>
      <c r="AV129" s="71">
        <v>0</v>
      </c>
      <c r="AW129" s="71">
        <v>0</v>
      </c>
      <c r="AX129" s="71">
        <v>0</v>
      </c>
      <c r="AY129" s="71">
        <v>0</v>
      </c>
      <c r="AZ129" s="71">
        <v>2</v>
      </c>
      <c r="BA129" s="71">
        <v>0</v>
      </c>
      <c r="BB129" s="71">
        <v>3</v>
      </c>
      <c r="BC129" s="71">
        <v>9</v>
      </c>
      <c r="BD129" s="71">
        <v>13</v>
      </c>
      <c r="BE129" s="71">
        <v>30</v>
      </c>
      <c r="BF129" s="71">
        <v>40</v>
      </c>
      <c r="BG129" s="71">
        <v>61</v>
      </c>
      <c r="BH129" s="71">
        <v>97</v>
      </c>
      <c r="BI129" s="71">
        <v>161</v>
      </c>
      <c r="BJ129" s="71">
        <v>233</v>
      </c>
      <c r="BK129" s="71">
        <v>306</v>
      </c>
      <c r="BL129" s="71">
        <v>1694</v>
      </c>
      <c r="BM129" s="71">
        <v>0</v>
      </c>
      <c r="BN129" s="71">
        <v>2650</v>
      </c>
      <c r="BP129" s="69">
        <v>2022</v>
      </c>
    </row>
    <row r="130" spans="2:68">
      <c r="B130" s="69">
        <v>2023</v>
      </c>
      <c r="C130" s="71">
        <v>0</v>
      </c>
      <c r="D130" s="71">
        <v>0</v>
      </c>
      <c r="E130" s="71">
        <v>0</v>
      </c>
      <c r="F130" s="71">
        <v>0</v>
      </c>
      <c r="G130" s="71">
        <v>0</v>
      </c>
      <c r="H130" s="71">
        <v>0</v>
      </c>
      <c r="I130" s="71">
        <v>0</v>
      </c>
      <c r="J130" s="71">
        <v>3</v>
      </c>
      <c r="K130" s="71">
        <v>5</v>
      </c>
      <c r="L130" s="71">
        <v>9</v>
      </c>
      <c r="M130" s="71">
        <v>23</v>
      </c>
      <c r="N130" s="71">
        <v>33</v>
      </c>
      <c r="O130" s="71">
        <v>62</v>
      </c>
      <c r="P130" s="71">
        <v>74</v>
      </c>
      <c r="Q130" s="71">
        <v>90</v>
      </c>
      <c r="R130" s="71">
        <v>120</v>
      </c>
      <c r="S130" s="71">
        <v>135</v>
      </c>
      <c r="T130" s="71">
        <v>496</v>
      </c>
      <c r="U130" s="71">
        <v>0</v>
      </c>
      <c r="V130" s="71">
        <v>1050</v>
      </c>
      <c r="X130" s="69">
        <v>2023</v>
      </c>
      <c r="Y130" s="71">
        <v>0</v>
      </c>
      <c r="Z130" s="71">
        <v>0</v>
      </c>
      <c r="AA130" s="71">
        <v>0</v>
      </c>
      <c r="AB130" s="71">
        <v>0</v>
      </c>
      <c r="AC130" s="71">
        <v>0</v>
      </c>
      <c r="AD130" s="71">
        <v>0</v>
      </c>
      <c r="AE130" s="71">
        <v>1</v>
      </c>
      <c r="AF130" s="71">
        <v>2</v>
      </c>
      <c r="AG130" s="71">
        <v>0</v>
      </c>
      <c r="AH130" s="71">
        <v>5</v>
      </c>
      <c r="AI130" s="71">
        <v>12</v>
      </c>
      <c r="AJ130" s="71">
        <v>11</v>
      </c>
      <c r="AK130" s="71">
        <v>28</v>
      </c>
      <c r="AL130" s="71">
        <v>41</v>
      </c>
      <c r="AM130" s="71">
        <v>43</v>
      </c>
      <c r="AN130" s="71">
        <v>125</v>
      </c>
      <c r="AO130" s="71">
        <v>180</v>
      </c>
      <c r="AP130" s="71">
        <v>1186</v>
      </c>
      <c r="AQ130" s="71">
        <v>0</v>
      </c>
      <c r="AR130" s="71">
        <v>1634</v>
      </c>
      <c r="AT130" s="69">
        <v>2023</v>
      </c>
      <c r="AU130" s="71">
        <v>0</v>
      </c>
      <c r="AV130" s="71">
        <v>0</v>
      </c>
      <c r="AW130" s="71">
        <v>0</v>
      </c>
      <c r="AX130" s="71">
        <v>0</v>
      </c>
      <c r="AY130" s="71">
        <v>0</v>
      </c>
      <c r="AZ130" s="71">
        <v>0</v>
      </c>
      <c r="BA130" s="71">
        <v>1</v>
      </c>
      <c r="BB130" s="71">
        <v>5</v>
      </c>
      <c r="BC130" s="71">
        <v>5</v>
      </c>
      <c r="BD130" s="71">
        <v>14</v>
      </c>
      <c r="BE130" s="71">
        <v>35</v>
      </c>
      <c r="BF130" s="71">
        <v>44</v>
      </c>
      <c r="BG130" s="71">
        <v>90</v>
      </c>
      <c r="BH130" s="71">
        <v>115</v>
      </c>
      <c r="BI130" s="71">
        <v>133</v>
      </c>
      <c r="BJ130" s="71">
        <v>245</v>
      </c>
      <c r="BK130" s="71">
        <v>315</v>
      </c>
      <c r="BL130" s="71">
        <v>1682</v>
      </c>
      <c r="BM130" s="71">
        <v>0</v>
      </c>
      <c r="BN130" s="71">
        <v>2684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115</v>
      </c>
      <c r="V2" s="46"/>
    </row>
    <row r="4" spans="1:68" ht="21" customHeight="1">
      <c r="A4" s="77"/>
      <c r="B4" s="26" t="s">
        <v>78</v>
      </c>
      <c r="C4" s="75"/>
      <c r="D4" s="75"/>
      <c r="E4" s="75"/>
      <c r="F4" s="75"/>
      <c r="G4" s="75"/>
      <c r="H4" s="75"/>
      <c r="I4" s="75"/>
      <c r="J4" s="75"/>
      <c r="K4" s="75"/>
      <c r="L4" s="75"/>
      <c r="M4" s="75"/>
      <c r="N4" s="75"/>
      <c r="O4" s="75"/>
      <c r="P4" s="75"/>
      <c r="Q4" s="75"/>
      <c r="R4" s="75"/>
      <c r="S4" s="75"/>
      <c r="T4" s="75"/>
      <c r="U4" s="75"/>
      <c r="V4" s="75"/>
      <c r="W4" s="75"/>
      <c r="X4" s="26" t="s">
        <v>79</v>
      </c>
      <c r="Y4" s="75"/>
      <c r="Z4" s="75"/>
      <c r="AA4" s="75"/>
      <c r="AB4" s="75"/>
      <c r="AC4" s="75"/>
      <c r="AD4" s="75"/>
      <c r="AE4" s="75"/>
      <c r="AF4" s="75"/>
      <c r="AG4" s="75"/>
      <c r="AH4" s="75"/>
      <c r="AI4" s="75"/>
      <c r="AJ4" s="75"/>
      <c r="AK4" s="75"/>
      <c r="AL4" s="75"/>
      <c r="AM4" s="75"/>
      <c r="AN4" s="75"/>
      <c r="AO4" s="75"/>
      <c r="AP4" s="75"/>
      <c r="AQ4" s="75"/>
      <c r="AR4" s="75"/>
      <c r="AS4" s="75"/>
      <c r="AT4" s="2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94</v>
      </c>
      <c r="D5" s="96"/>
      <c r="E5" s="96"/>
      <c r="F5" s="96"/>
      <c r="G5" s="96"/>
      <c r="H5" s="96"/>
      <c r="I5" s="96"/>
      <c r="J5" s="96"/>
      <c r="K5" s="96"/>
      <c r="L5" s="96"/>
      <c r="M5" s="96"/>
      <c r="N5" s="96"/>
      <c r="O5" s="96"/>
      <c r="P5" s="96"/>
      <c r="Q5" s="96"/>
      <c r="R5" s="96"/>
      <c r="S5" s="96"/>
      <c r="T5" s="96"/>
      <c r="U5" s="78"/>
      <c r="V5" s="56" t="s">
        <v>116</v>
      </c>
      <c r="W5" s="15"/>
      <c r="X5" s="15"/>
      <c r="Y5" s="95" t="s">
        <v>94</v>
      </c>
      <c r="Z5" s="96"/>
      <c r="AA5" s="96"/>
      <c r="AB5" s="96"/>
      <c r="AC5" s="96"/>
      <c r="AD5" s="96"/>
      <c r="AE5" s="96"/>
      <c r="AF5" s="96"/>
      <c r="AG5" s="96"/>
      <c r="AH5" s="96"/>
      <c r="AI5" s="96"/>
      <c r="AJ5" s="96"/>
      <c r="AK5" s="96"/>
      <c r="AL5" s="96"/>
      <c r="AM5" s="96"/>
      <c r="AN5" s="96"/>
      <c r="AO5" s="96"/>
      <c r="AP5" s="96"/>
      <c r="AQ5" s="78"/>
      <c r="AR5" s="56" t="s">
        <v>116</v>
      </c>
      <c r="AS5" s="15"/>
      <c r="AT5" s="15"/>
      <c r="AU5" s="95" t="s">
        <v>94</v>
      </c>
      <c r="AV5" s="96"/>
      <c r="AW5" s="96"/>
      <c r="AX5" s="96"/>
      <c r="AY5" s="96"/>
      <c r="AZ5" s="96"/>
      <c r="BA5" s="96"/>
      <c r="BB5" s="96"/>
      <c r="BC5" s="96"/>
      <c r="BD5" s="96"/>
      <c r="BE5" s="96"/>
      <c r="BF5" s="96"/>
      <c r="BG5" s="96"/>
      <c r="BH5" s="96"/>
      <c r="BI5" s="96"/>
      <c r="BJ5" s="96"/>
      <c r="BK5" s="96"/>
      <c r="BL5" s="96"/>
      <c r="BM5" s="78"/>
      <c r="BN5" s="56" t="s">
        <v>116</v>
      </c>
      <c r="BO5" s="15"/>
      <c r="BP5" s="1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56"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56"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56" t="s">
        <v>118</v>
      </c>
      <c r="BP6" s="73" t="s">
        <v>82</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v>0</v>
      </c>
      <c r="D57" s="76">
        <v>0</v>
      </c>
      <c r="E57" s="76">
        <v>0</v>
      </c>
      <c r="F57" s="76">
        <v>0</v>
      </c>
      <c r="G57" s="76">
        <v>1.8</v>
      </c>
      <c r="H57" s="76">
        <v>1.4</v>
      </c>
      <c r="I57" s="76">
        <v>5.5</v>
      </c>
      <c r="J57" s="76">
        <v>8.1999999999999993</v>
      </c>
      <c r="K57" s="76">
        <v>11.5</v>
      </c>
      <c r="L57" s="76">
        <v>33.9</v>
      </c>
      <c r="M57" s="76">
        <v>43.1</v>
      </c>
      <c r="N57" s="76">
        <v>77.8</v>
      </c>
      <c r="O57" s="76">
        <v>121.4</v>
      </c>
      <c r="P57" s="76">
        <v>204.4</v>
      </c>
      <c r="Q57" s="76">
        <v>310</v>
      </c>
      <c r="R57" s="76">
        <v>434.7</v>
      </c>
      <c r="S57" s="76">
        <v>694.5</v>
      </c>
      <c r="T57" s="76">
        <v>930.2</v>
      </c>
      <c r="U57" s="76">
        <v>40.9</v>
      </c>
      <c r="V57" s="76">
        <v>70.099999999999994</v>
      </c>
      <c r="X57" s="65">
        <v>1950</v>
      </c>
      <c r="Y57" s="76">
        <v>0</v>
      </c>
      <c r="Z57" s="76">
        <v>0</v>
      </c>
      <c r="AA57" s="76">
        <v>0</v>
      </c>
      <c r="AB57" s="76">
        <v>0.4</v>
      </c>
      <c r="AC57" s="76">
        <v>1.6</v>
      </c>
      <c r="AD57" s="76">
        <v>1.2</v>
      </c>
      <c r="AE57" s="76">
        <v>3.3</v>
      </c>
      <c r="AF57" s="76">
        <v>7.5</v>
      </c>
      <c r="AG57" s="76">
        <v>18.3</v>
      </c>
      <c r="AH57" s="76">
        <v>31.5</v>
      </c>
      <c r="AI57" s="76">
        <v>35.700000000000003</v>
      </c>
      <c r="AJ57" s="76">
        <v>41.5</v>
      </c>
      <c r="AK57" s="76">
        <v>82.4</v>
      </c>
      <c r="AL57" s="76">
        <v>134.6</v>
      </c>
      <c r="AM57" s="76">
        <v>271.60000000000002</v>
      </c>
      <c r="AN57" s="76">
        <v>476.5</v>
      </c>
      <c r="AO57" s="76">
        <v>718.5</v>
      </c>
      <c r="AP57" s="76">
        <v>973.8</v>
      </c>
      <c r="AQ57" s="76">
        <v>41.9</v>
      </c>
      <c r="AR57" s="76">
        <v>64.599999999999994</v>
      </c>
      <c r="AT57" s="65">
        <v>1950</v>
      </c>
      <c r="AU57" s="76">
        <v>0</v>
      </c>
      <c r="AV57" s="76">
        <v>0</v>
      </c>
      <c r="AW57" s="76">
        <v>0</v>
      </c>
      <c r="AX57" s="76">
        <v>0.2</v>
      </c>
      <c r="AY57" s="76">
        <v>1.7</v>
      </c>
      <c r="AZ57" s="76">
        <v>1.3</v>
      </c>
      <c r="BA57" s="76">
        <v>4.4000000000000004</v>
      </c>
      <c r="BB57" s="76">
        <v>7.9</v>
      </c>
      <c r="BC57" s="76">
        <v>14.7</v>
      </c>
      <c r="BD57" s="76">
        <v>32.700000000000003</v>
      </c>
      <c r="BE57" s="76">
        <v>39.4</v>
      </c>
      <c r="BF57" s="76">
        <v>59.1</v>
      </c>
      <c r="BG57" s="76">
        <v>101.5</v>
      </c>
      <c r="BH57" s="76">
        <v>167.9</v>
      </c>
      <c r="BI57" s="76">
        <v>289.10000000000002</v>
      </c>
      <c r="BJ57" s="76">
        <v>457.9</v>
      </c>
      <c r="BK57" s="76">
        <v>708.3</v>
      </c>
      <c r="BL57" s="76">
        <v>956.3</v>
      </c>
      <c r="BM57" s="76">
        <v>41.4</v>
      </c>
      <c r="BN57" s="76">
        <v>67.400000000000006</v>
      </c>
      <c r="BP57" s="65">
        <v>1950</v>
      </c>
    </row>
    <row r="58" spans="2:68">
      <c r="B58" s="65">
        <v>1951</v>
      </c>
      <c r="C58" s="76">
        <v>0.2</v>
      </c>
      <c r="D58" s="76">
        <v>0</v>
      </c>
      <c r="E58" s="76">
        <v>0</v>
      </c>
      <c r="F58" s="76">
        <v>0</v>
      </c>
      <c r="G58" s="76">
        <v>0.3</v>
      </c>
      <c r="H58" s="76">
        <v>1.1000000000000001</v>
      </c>
      <c r="I58" s="76">
        <v>2.5</v>
      </c>
      <c r="J58" s="76">
        <v>8.9</v>
      </c>
      <c r="K58" s="76">
        <v>10.1</v>
      </c>
      <c r="L58" s="76">
        <v>23.9</v>
      </c>
      <c r="M58" s="76">
        <v>42.8</v>
      </c>
      <c r="N58" s="76">
        <v>85.1</v>
      </c>
      <c r="O58" s="76">
        <v>141.30000000000001</v>
      </c>
      <c r="P58" s="76">
        <v>213.6</v>
      </c>
      <c r="Q58" s="76">
        <v>366.4</v>
      </c>
      <c r="R58" s="76">
        <v>520.5</v>
      </c>
      <c r="S58" s="76">
        <v>862.2</v>
      </c>
      <c r="T58" s="76">
        <v>1313</v>
      </c>
      <c r="U58" s="76">
        <v>45.5</v>
      </c>
      <c r="V58" s="76">
        <v>82.8</v>
      </c>
      <c r="X58" s="65">
        <v>1951</v>
      </c>
      <c r="Y58" s="76">
        <v>0.2</v>
      </c>
      <c r="Z58" s="76">
        <v>0</v>
      </c>
      <c r="AA58" s="76">
        <v>0</v>
      </c>
      <c r="AB58" s="76">
        <v>0</v>
      </c>
      <c r="AC58" s="76">
        <v>0.6</v>
      </c>
      <c r="AD58" s="76">
        <v>0.9</v>
      </c>
      <c r="AE58" s="76">
        <v>3.2</v>
      </c>
      <c r="AF58" s="76">
        <v>7.6</v>
      </c>
      <c r="AG58" s="76">
        <v>8.4</v>
      </c>
      <c r="AH58" s="76">
        <v>22.5</v>
      </c>
      <c r="AI58" s="76">
        <v>35.799999999999997</v>
      </c>
      <c r="AJ58" s="76">
        <v>44</v>
      </c>
      <c r="AK58" s="76">
        <v>98.6</v>
      </c>
      <c r="AL58" s="76">
        <v>169.3</v>
      </c>
      <c r="AM58" s="76">
        <v>291.2</v>
      </c>
      <c r="AN58" s="76">
        <v>567.9</v>
      </c>
      <c r="AO58" s="76">
        <v>672.7</v>
      </c>
      <c r="AP58" s="76">
        <v>1071.4000000000001</v>
      </c>
      <c r="AQ58" s="76">
        <v>44.7</v>
      </c>
      <c r="AR58" s="76">
        <v>68.8</v>
      </c>
      <c r="AT58" s="65">
        <v>1951</v>
      </c>
      <c r="AU58" s="76">
        <v>0.2</v>
      </c>
      <c r="AV58" s="76">
        <v>0</v>
      </c>
      <c r="AW58" s="76">
        <v>0</v>
      </c>
      <c r="AX58" s="76">
        <v>0</v>
      </c>
      <c r="AY58" s="76">
        <v>0.5</v>
      </c>
      <c r="AZ58" s="76">
        <v>1</v>
      </c>
      <c r="BA58" s="76">
        <v>2.8</v>
      </c>
      <c r="BB58" s="76">
        <v>8.3000000000000007</v>
      </c>
      <c r="BC58" s="76">
        <v>9.3000000000000007</v>
      </c>
      <c r="BD58" s="76">
        <v>23.3</v>
      </c>
      <c r="BE58" s="76">
        <v>39.299999999999997</v>
      </c>
      <c r="BF58" s="76">
        <v>63.8</v>
      </c>
      <c r="BG58" s="76">
        <v>119.5</v>
      </c>
      <c r="BH58" s="76">
        <v>190.4</v>
      </c>
      <c r="BI58" s="76">
        <v>325.39999999999998</v>
      </c>
      <c r="BJ58" s="76">
        <v>547.1</v>
      </c>
      <c r="BK58" s="76">
        <v>753</v>
      </c>
      <c r="BL58" s="76">
        <v>1168.2</v>
      </c>
      <c r="BM58" s="76">
        <v>45.1</v>
      </c>
      <c r="BN58" s="76">
        <v>75.099999999999994</v>
      </c>
      <c r="BP58" s="65">
        <v>1951</v>
      </c>
    </row>
    <row r="59" spans="2:68">
      <c r="B59" s="65">
        <v>1952</v>
      </c>
      <c r="C59" s="76">
        <v>0</v>
      </c>
      <c r="D59" s="76">
        <v>0</v>
      </c>
      <c r="E59" s="76">
        <v>0</v>
      </c>
      <c r="F59" s="76">
        <v>0</v>
      </c>
      <c r="G59" s="76">
        <v>0</v>
      </c>
      <c r="H59" s="76">
        <v>0.5</v>
      </c>
      <c r="I59" s="76">
        <v>2.4</v>
      </c>
      <c r="J59" s="76">
        <v>5.7</v>
      </c>
      <c r="K59" s="76">
        <v>14.3</v>
      </c>
      <c r="L59" s="76">
        <v>18.3</v>
      </c>
      <c r="M59" s="76">
        <v>46.9</v>
      </c>
      <c r="N59" s="76">
        <v>75.5</v>
      </c>
      <c r="O59" s="76">
        <v>108.8</v>
      </c>
      <c r="P59" s="76">
        <v>199.1</v>
      </c>
      <c r="Q59" s="76">
        <v>295</v>
      </c>
      <c r="R59" s="76">
        <v>495.2</v>
      </c>
      <c r="S59" s="76">
        <v>718.3</v>
      </c>
      <c r="T59" s="76">
        <v>1206.0999999999999</v>
      </c>
      <c r="U59" s="76">
        <v>39.5</v>
      </c>
      <c r="V59" s="76">
        <v>73.3</v>
      </c>
      <c r="X59" s="65">
        <v>1952</v>
      </c>
      <c r="Y59" s="76">
        <v>0</v>
      </c>
      <c r="Z59" s="76">
        <v>0</v>
      </c>
      <c r="AA59" s="76">
        <v>0.3</v>
      </c>
      <c r="AB59" s="76">
        <v>0.4</v>
      </c>
      <c r="AC59" s="76">
        <v>0.3</v>
      </c>
      <c r="AD59" s="76">
        <v>1.2</v>
      </c>
      <c r="AE59" s="76">
        <v>3.7</v>
      </c>
      <c r="AF59" s="76">
        <v>6.3</v>
      </c>
      <c r="AG59" s="76">
        <v>9.1999999999999993</v>
      </c>
      <c r="AH59" s="76">
        <v>22.8</v>
      </c>
      <c r="AI59" s="76">
        <v>33.200000000000003</v>
      </c>
      <c r="AJ59" s="76">
        <v>57.8</v>
      </c>
      <c r="AK59" s="76">
        <v>99.8</v>
      </c>
      <c r="AL59" s="76">
        <v>150.6</v>
      </c>
      <c r="AM59" s="76">
        <v>245.2</v>
      </c>
      <c r="AN59" s="76">
        <v>504.5</v>
      </c>
      <c r="AO59" s="76">
        <v>836.3</v>
      </c>
      <c r="AP59" s="76">
        <v>1120</v>
      </c>
      <c r="AQ59" s="76">
        <v>44.3</v>
      </c>
      <c r="AR59" s="76">
        <v>69</v>
      </c>
      <c r="AT59" s="65">
        <v>1952</v>
      </c>
      <c r="AU59" s="76">
        <v>0</v>
      </c>
      <c r="AV59" s="76">
        <v>0</v>
      </c>
      <c r="AW59" s="76">
        <v>0.2</v>
      </c>
      <c r="AX59" s="76">
        <v>0.2</v>
      </c>
      <c r="AY59" s="76">
        <v>0.2</v>
      </c>
      <c r="AZ59" s="76">
        <v>0.9</v>
      </c>
      <c r="BA59" s="76">
        <v>3</v>
      </c>
      <c r="BB59" s="76">
        <v>6</v>
      </c>
      <c r="BC59" s="76">
        <v>11.8</v>
      </c>
      <c r="BD59" s="76">
        <v>20.399999999999999</v>
      </c>
      <c r="BE59" s="76">
        <v>40.1</v>
      </c>
      <c r="BF59" s="76">
        <v>66.3</v>
      </c>
      <c r="BG59" s="76">
        <v>104.2</v>
      </c>
      <c r="BH59" s="76">
        <v>173.5</v>
      </c>
      <c r="BI59" s="76">
        <v>267.8</v>
      </c>
      <c r="BJ59" s="76">
        <v>500.4</v>
      </c>
      <c r="BK59" s="76">
        <v>786.7</v>
      </c>
      <c r="BL59" s="76">
        <v>1154.0999999999999</v>
      </c>
      <c r="BM59" s="76">
        <v>41.9</v>
      </c>
      <c r="BN59" s="76">
        <v>71.099999999999994</v>
      </c>
      <c r="BP59" s="65">
        <v>1952</v>
      </c>
    </row>
    <row r="60" spans="2:68">
      <c r="B60" s="65">
        <v>1953</v>
      </c>
      <c r="C60" s="76">
        <v>0</v>
      </c>
      <c r="D60" s="76">
        <v>0</v>
      </c>
      <c r="E60" s="76">
        <v>0.3</v>
      </c>
      <c r="F60" s="76">
        <v>0</v>
      </c>
      <c r="G60" s="76">
        <v>0.6</v>
      </c>
      <c r="H60" s="76">
        <v>0.8</v>
      </c>
      <c r="I60" s="76">
        <v>2.2999999999999998</v>
      </c>
      <c r="J60" s="76">
        <v>5.5</v>
      </c>
      <c r="K60" s="76">
        <v>10.7</v>
      </c>
      <c r="L60" s="76">
        <v>21.7</v>
      </c>
      <c r="M60" s="76">
        <v>41.4</v>
      </c>
      <c r="N60" s="76">
        <v>76.8</v>
      </c>
      <c r="O60" s="76">
        <v>132.30000000000001</v>
      </c>
      <c r="P60" s="76">
        <v>195.5</v>
      </c>
      <c r="Q60" s="76">
        <v>335.9</v>
      </c>
      <c r="R60" s="76">
        <v>485</v>
      </c>
      <c r="S60" s="76">
        <v>755.3</v>
      </c>
      <c r="T60" s="76">
        <v>1259.3</v>
      </c>
      <c r="U60" s="76">
        <v>41.2</v>
      </c>
      <c r="V60" s="76">
        <v>76.400000000000006</v>
      </c>
      <c r="X60" s="65">
        <v>1953</v>
      </c>
      <c r="Y60" s="76">
        <v>0</v>
      </c>
      <c r="Z60" s="76">
        <v>0</v>
      </c>
      <c r="AA60" s="76">
        <v>0</v>
      </c>
      <c r="AB60" s="76">
        <v>0.4</v>
      </c>
      <c r="AC60" s="76">
        <v>0.7</v>
      </c>
      <c r="AD60" s="76">
        <v>1.2</v>
      </c>
      <c r="AE60" s="76">
        <v>2.7</v>
      </c>
      <c r="AF60" s="76">
        <v>7.2</v>
      </c>
      <c r="AG60" s="76">
        <v>8.1999999999999993</v>
      </c>
      <c r="AH60" s="76">
        <v>19.3</v>
      </c>
      <c r="AI60" s="76">
        <v>35.700000000000003</v>
      </c>
      <c r="AJ60" s="76">
        <v>49.5</v>
      </c>
      <c r="AK60" s="76">
        <v>78.900000000000006</v>
      </c>
      <c r="AL60" s="76">
        <v>132.80000000000001</v>
      </c>
      <c r="AM60" s="76">
        <v>249.3</v>
      </c>
      <c r="AN60" s="76">
        <v>446.5</v>
      </c>
      <c r="AO60" s="76">
        <v>766.5</v>
      </c>
      <c r="AP60" s="76">
        <v>1126.8</v>
      </c>
      <c r="AQ60" s="76">
        <v>41.2</v>
      </c>
      <c r="AR60" s="76">
        <v>64.400000000000006</v>
      </c>
      <c r="AT60" s="65">
        <v>1953</v>
      </c>
      <c r="AU60" s="76">
        <v>0</v>
      </c>
      <c r="AV60" s="76">
        <v>0</v>
      </c>
      <c r="AW60" s="76">
        <v>0.2</v>
      </c>
      <c r="AX60" s="76">
        <v>0.2</v>
      </c>
      <c r="AY60" s="76">
        <v>0.7</v>
      </c>
      <c r="AZ60" s="76">
        <v>1</v>
      </c>
      <c r="BA60" s="76">
        <v>2.5</v>
      </c>
      <c r="BB60" s="76">
        <v>6.3</v>
      </c>
      <c r="BC60" s="76">
        <v>9.5</v>
      </c>
      <c r="BD60" s="76">
        <v>20.6</v>
      </c>
      <c r="BE60" s="76">
        <v>38.6</v>
      </c>
      <c r="BF60" s="76">
        <v>62.7</v>
      </c>
      <c r="BG60" s="76">
        <v>104.6</v>
      </c>
      <c r="BH60" s="76">
        <v>162.4</v>
      </c>
      <c r="BI60" s="76">
        <v>288.5</v>
      </c>
      <c r="BJ60" s="76">
        <v>463.2</v>
      </c>
      <c r="BK60" s="76">
        <v>761.8</v>
      </c>
      <c r="BL60" s="76">
        <v>1178.2</v>
      </c>
      <c r="BM60" s="76">
        <v>41.2</v>
      </c>
      <c r="BN60" s="76">
        <v>69.900000000000006</v>
      </c>
      <c r="BP60" s="65">
        <v>1953</v>
      </c>
    </row>
    <row r="61" spans="2:68">
      <c r="B61" s="65">
        <v>1954</v>
      </c>
      <c r="C61" s="76">
        <v>0</v>
      </c>
      <c r="D61" s="76">
        <v>0</v>
      </c>
      <c r="E61" s="76">
        <v>0</v>
      </c>
      <c r="F61" s="76">
        <v>0</v>
      </c>
      <c r="G61" s="76">
        <v>1</v>
      </c>
      <c r="H61" s="76">
        <v>1.4</v>
      </c>
      <c r="I61" s="76">
        <v>1.1000000000000001</v>
      </c>
      <c r="J61" s="76">
        <v>4.9000000000000004</v>
      </c>
      <c r="K61" s="76">
        <v>8.9</v>
      </c>
      <c r="L61" s="76">
        <v>16.2</v>
      </c>
      <c r="M61" s="76">
        <v>32.9</v>
      </c>
      <c r="N61" s="76">
        <v>62</v>
      </c>
      <c r="O61" s="76">
        <v>113.5</v>
      </c>
      <c r="P61" s="76">
        <v>194.3</v>
      </c>
      <c r="Q61" s="76">
        <v>297.39999999999998</v>
      </c>
      <c r="R61" s="76">
        <v>542.1</v>
      </c>
      <c r="S61" s="76">
        <v>735</v>
      </c>
      <c r="T61" s="76">
        <v>1171.4000000000001</v>
      </c>
      <c r="U61" s="76">
        <v>38.299999999999997</v>
      </c>
      <c r="V61" s="76">
        <v>72.3</v>
      </c>
      <c r="X61" s="65">
        <v>1954</v>
      </c>
      <c r="Y61" s="76">
        <v>0</v>
      </c>
      <c r="Z61" s="76">
        <v>0</v>
      </c>
      <c r="AA61" s="76">
        <v>0</v>
      </c>
      <c r="AB61" s="76">
        <v>0</v>
      </c>
      <c r="AC61" s="76">
        <v>0</v>
      </c>
      <c r="AD61" s="76">
        <v>0.9</v>
      </c>
      <c r="AE61" s="76">
        <v>3.2</v>
      </c>
      <c r="AF61" s="76">
        <v>6.3</v>
      </c>
      <c r="AG61" s="76">
        <v>11.2</v>
      </c>
      <c r="AH61" s="76">
        <v>17.899999999999999</v>
      </c>
      <c r="AI61" s="76">
        <v>24.6</v>
      </c>
      <c r="AJ61" s="76">
        <v>48.1</v>
      </c>
      <c r="AK61" s="76">
        <v>85.1</v>
      </c>
      <c r="AL61" s="76">
        <v>143.69999999999999</v>
      </c>
      <c r="AM61" s="76">
        <v>216</v>
      </c>
      <c r="AN61" s="76">
        <v>458.4</v>
      </c>
      <c r="AO61" s="76">
        <v>800</v>
      </c>
      <c r="AP61" s="76">
        <v>1125</v>
      </c>
      <c r="AQ61" s="76">
        <v>41.2</v>
      </c>
      <c r="AR61" s="76">
        <v>64</v>
      </c>
      <c r="AT61" s="65">
        <v>1954</v>
      </c>
      <c r="AU61" s="76">
        <v>0</v>
      </c>
      <c r="AV61" s="76">
        <v>0</v>
      </c>
      <c r="AW61" s="76">
        <v>0</v>
      </c>
      <c r="AX61" s="76">
        <v>0</v>
      </c>
      <c r="AY61" s="76">
        <v>0.5</v>
      </c>
      <c r="AZ61" s="76">
        <v>1.1000000000000001</v>
      </c>
      <c r="BA61" s="76">
        <v>2.1</v>
      </c>
      <c r="BB61" s="76">
        <v>5.6</v>
      </c>
      <c r="BC61" s="76">
        <v>10</v>
      </c>
      <c r="BD61" s="76">
        <v>17</v>
      </c>
      <c r="BE61" s="76">
        <v>28.9</v>
      </c>
      <c r="BF61" s="76">
        <v>54.9</v>
      </c>
      <c r="BG61" s="76">
        <v>98.6</v>
      </c>
      <c r="BH61" s="76">
        <v>167.5</v>
      </c>
      <c r="BI61" s="76">
        <v>253</v>
      </c>
      <c r="BJ61" s="76">
        <v>494.1</v>
      </c>
      <c r="BK61" s="76">
        <v>773.1</v>
      </c>
      <c r="BL61" s="76">
        <v>1142.9000000000001</v>
      </c>
      <c r="BM61" s="76">
        <v>39.700000000000003</v>
      </c>
      <c r="BN61" s="76">
        <v>67.8</v>
      </c>
      <c r="BP61" s="65">
        <v>1954</v>
      </c>
    </row>
    <row r="62" spans="2:68">
      <c r="B62" s="65">
        <v>1955</v>
      </c>
      <c r="C62" s="76">
        <v>0</v>
      </c>
      <c r="D62" s="76">
        <v>0</v>
      </c>
      <c r="E62" s="76">
        <v>0</v>
      </c>
      <c r="F62" s="76">
        <v>0</v>
      </c>
      <c r="G62" s="76">
        <v>0.3</v>
      </c>
      <c r="H62" s="76">
        <v>0.8</v>
      </c>
      <c r="I62" s="76">
        <v>2.7</v>
      </c>
      <c r="J62" s="76">
        <v>4.3</v>
      </c>
      <c r="K62" s="76">
        <v>4.5</v>
      </c>
      <c r="L62" s="76">
        <v>12</v>
      </c>
      <c r="M62" s="76">
        <v>26.5</v>
      </c>
      <c r="N62" s="76">
        <v>48.2</v>
      </c>
      <c r="O62" s="76">
        <v>80.400000000000006</v>
      </c>
      <c r="P62" s="76">
        <v>169.9</v>
      </c>
      <c r="Q62" s="76">
        <v>286.7</v>
      </c>
      <c r="R62" s="76">
        <v>442.7</v>
      </c>
      <c r="S62" s="76">
        <v>686.6</v>
      </c>
      <c r="T62" s="76">
        <v>860.1</v>
      </c>
      <c r="U62" s="76">
        <v>31.9</v>
      </c>
      <c r="V62" s="76">
        <v>60.2</v>
      </c>
      <c r="X62" s="65">
        <v>1955</v>
      </c>
      <c r="Y62" s="76">
        <v>0</v>
      </c>
      <c r="Z62" s="76">
        <v>0</v>
      </c>
      <c r="AA62" s="76">
        <v>0</v>
      </c>
      <c r="AB62" s="76">
        <v>0</v>
      </c>
      <c r="AC62" s="76">
        <v>0.4</v>
      </c>
      <c r="AD62" s="76">
        <v>0</v>
      </c>
      <c r="AE62" s="76">
        <v>1.7</v>
      </c>
      <c r="AF62" s="76">
        <v>3.5</v>
      </c>
      <c r="AG62" s="76">
        <v>6.7</v>
      </c>
      <c r="AH62" s="76">
        <v>9.4</v>
      </c>
      <c r="AI62" s="76">
        <v>21</v>
      </c>
      <c r="AJ62" s="76">
        <v>36.700000000000003</v>
      </c>
      <c r="AK62" s="76">
        <v>73.400000000000006</v>
      </c>
      <c r="AL62" s="76">
        <v>142.80000000000001</v>
      </c>
      <c r="AM62" s="76">
        <v>237.4</v>
      </c>
      <c r="AN62" s="76">
        <v>428</v>
      </c>
      <c r="AO62" s="76">
        <v>855.7</v>
      </c>
      <c r="AP62" s="76">
        <v>1115.9000000000001</v>
      </c>
      <c r="AQ62" s="76">
        <v>39.5</v>
      </c>
      <c r="AR62" s="76">
        <v>62.1</v>
      </c>
      <c r="AT62" s="65">
        <v>1955</v>
      </c>
      <c r="AU62" s="76">
        <v>0</v>
      </c>
      <c r="AV62" s="76">
        <v>0</v>
      </c>
      <c r="AW62" s="76">
        <v>0</v>
      </c>
      <c r="AX62" s="76">
        <v>0</v>
      </c>
      <c r="AY62" s="76">
        <v>0.3</v>
      </c>
      <c r="AZ62" s="76">
        <v>0.4</v>
      </c>
      <c r="BA62" s="76">
        <v>2.2000000000000002</v>
      </c>
      <c r="BB62" s="76">
        <v>3.9</v>
      </c>
      <c r="BC62" s="76">
        <v>5.6</v>
      </c>
      <c r="BD62" s="76">
        <v>10.8</v>
      </c>
      <c r="BE62" s="76">
        <v>23.8</v>
      </c>
      <c r="BF62" s="76">
        <v>42.3</v>
      </c>
      <c r="BG62" s="76">
        <v>76.7</v>
      </c>
      <c r="BH62" s="76">
        <v>155.6</v>
      </c>
      <c r="BI62" s="76">
        <v>259.7</v>
      </c>
      <c r="BJ62" s="76">
        <v>434.2</v>
      </c>
      <c r="BK62" s="76">
        <v>786.4</v>
      </c>
      <c r="BL62" s="76">
        <v>1018.6</v>
      </c>
      <c r="BM62" s="76">
        <v>35.700000000000003</v>
      </c>
      <c r="BN62" s="76">
        <v>61.7</v>
      </c>
      <c r="BP62" s="65">
        <v>1955</v>
      </c>
    </row>
    <row r="63" spans="2:68">
      <c r="B63" s="65">
        <v>1956</v>
      </c>
      <c r="C63" s="76">
        <v>0</v>
      </c>
      <c r="D63" s="76">
        <v>0</v>
      </c>
      <c r="E63" s="76">
        <v>0</v>
      </c>
      <c r="F63" s="76">
        <v>0</v>
      </c>
      <c r="G63" s="76">
        <v>0.6</v>
      </c>
      <c r="H63" s="76">
        <v>0.3</v>
      </c>
      <c r="I63" s="76">
        <v>2.2999999999999998</v>
      </c>
      <c r="J63" s="76">
        <v>5</v>
      </c>
      <c r="K63" s="76">
        <v>7.7</v>
      </c>
      <c r="L63" s="76">
        <v>12.7</v>
      </c>
      <c r="M63" s="76">
        <v>30.1</v>
      </c>
      <c r="N63" s="76">
        <v>46.9</v>
      </c>
      <c r="O63" s="76">
        <v>98.8</v>
      </c>
      <c r="P63" s="76">
        <v>154.9</v>
      </c>
      <c r="Q63" s="76">
        <v>289.10000000000002</v>
      </c>
      <c r="R63" s="76">
        <v>476.3</v>
      </c>
      <c r="S63" s="76">
        <v>695.8</v>
      </c>
      <c r="T63" s="76">
        <v>1088.4000000000001</v>
      </c>
      <c r="U63" s="76">
        <v>33.700000000000003</v>
      </c>
      <c r="V63" s="76">
        <v>65.099999999999994</v>
      </c>
      <c r="X63" s="65">
        <v>1956</v>
      </c>
      <c r="Y63" s="76">
        <v>0</v>
      </c>
      <c r="Z63" s="76">
        <v>0</v>
      </c>
      <c r="AA63" s="76">
        <v>0</v>
      </c>
      <c r="AB63" s="76">
        <v>0.3</v>
      </c>
      <c r="AC63" s="76">
        <v>1.1000000000000001</v>
      </c>
      <c r="AD63" s="76">
        <v>0.3</v>
      </c>
      <c r="AE63" s="76">
        <v>0.8</v>
      </c>
      <c r="AF63" s="76">
        <v>5.5</v>
      </c>
      <c r="AG63" s="76">
        <v>9</v>
      </c>
      <c r="AH63" s="76">
        <v>10.9</v>
      </c>
      <c r="AI63" s="76">
        <v>21.1</v>
      </c>
      <c r="AJ63" s="76">
        <v>32.6</v>
      </c>
      <c r="AK63" s="76">
        <v>70.3</v>
      </c>
      <c r="AL63" s="76">
        <v>118.6</v>
      </c>
      <c r="AM63" s="76">
        <v>265.3</v>
      </c>
      <c r="AN63" s="76">
        <v>391.1</v>
      </c>
      <c r="AO63" s="76">
        <v>774.9</v>
      </c>
      <c r="AP63" s="76">
        <v>1104.2</v>
      </c>
      <c r="AQ63" s="76">
        <v>38.299999999999997</v>
      </c>
      <c r="AR63" s="76">
        <v>59.8</v>
      </c>
      <c r="AT63" s="65">
        <v>1956</v>
      </c>
      <c r="AU63" s="76">
        <v>0</v>
      </c>
      <c r="AV63" s="76">
        <v>0</v>
      </c>
      <c r="AW63" s="76">
        <v>0</v>
      </c>
      <c r="AX63" s="76">
        <v>0.2</v>
      </c>
      <c r="AY63" s="76">
        <v>0.8</v>
      </c>
      <c r="AZ63" s="76">
        <v>0.3</v>
      </c>
      <c r="BA63" s="76">
        <v>1.6</v>
      </c>
      <c r="BB63" s="76">
        <v>5.3</v>
      </c>
      <c r="BC63" s="76">
        <v>8.3000000000000007</v>
      </c>
      <c r="BD63" s="76">
        <v>11.8</v>
      </c>
      <c r="BE63" s="76">
        <v>25.8</v>
      </c>
      <c r="BF63" s="76">
        <v>39.700000000000003</v>
      </c>
      <c r="BG63" s="76">
        <v>83.6</v>
      </c>
      <c r="BH63" s="76">
        <v>135.6</v>
      </c>
      <c r="BI63" s="76">
        <v>276</v>
      </c>
      <c r="BJ63" s="76">
        <v>427</v>
      </c>
      <c r="BK63" s="76">
        <v>742.9</v>
      </c>
      <c r="BL63" s="76">
        <v>1098.2</v>
      </c>
      <c r="BM63" s="76">
        <v>36</v>
      </c>
      <c r="BN63" s="76">
        <v>62.3</v>
      </c>
      <c r="BP63" s="65">
        <v>1956</v>
      </c>
    </row>
    <row r="64" spans="2:68">
      <c r="B64" s="65">
        <v>1957</v>
      </c>
      <c r="C64" s="76">
        <v>0</v>
      </c>
      <c r="D64" s="76">
        <v>0</v>
      </c>
      <c r="E64" s="76">
        <v>0</v>
      </c>
      <c r="F64" s="76">
        <v>0</v>
      </c>
      <c r="G64" s="76">
        <v>0</v>
      </c>
      <c r="H64" s="76">
        <v>1.4</v>
      </c>
      <c r="I64" s="76">
        <v>1.8</v>
      </c>
      <c r="J64" s="76">
        <v>2.2999999999999998</v>
      </c>
      <c r="K64" s="76">
        <v>8.9</v>
      </c>
      <c r="L64" s="76">
        <v>12.6</v>
      </c>
      <c r="M64" s="76">
        <v>30.4</v>
      </c>
      <c r="N64" s="76">
        <v>48.1</v>
      </c>
      <c r="O64" s="76">
        <v>89</v>
      </c>
      <c r="P64" s="76">
        <v>154.80000000000001</v>
      </c>
      <c r="Q64" s="76">
        <v>280.2</v>
      </c>
      <c r="R64" s="76">
        <v>369.5</v>
      </c>
      <c r="S64" s="76">
        <v>611.70000000000005</v>
      </c>
      <c r="T64" s="76">
        <v>903.4</v>
      </c>
      <c r="U64" s="76">
        <v>30.6</v>
      </c>
      <c r="V64" s="76">
        <v>57.6</v>
      </c>
      <c r="X64" s="65">
        <v>1957</v>
      </c>
      <c r="Y64" s="76">
        <v>0</v>
      </c>
      <c r="Z64" s="76">
        <v>0</v>
      </c>
      <c r="AA64" s="76">
        <v>0</v>
      </c>
      <c r="AB64" s="76">
        <v>0.3</v>
      </c>
      <c r="AC64" s="76">
        <v>0.3</v>
      </c>
      <c r="AD64" s="76">
        <v>0.6</v>
      </c>
      <c r="AE64" s="76">
        <v>1.7</v>
      </c>
      <c r="AF64" s="76">
        <v>3</v>
      </c>
      <c r="AG64" s="76">
        <v>6.4</v>
      </c>
      <c r="AH64" s="76">
        <v>11.2</v>
      </c>
      <c r="AI64" s="76">
        <v>13.5</v>
      </c>
      <c r="AJ64" s="76">
        <v>31</v>
      </c>
      <c r="AK64" s="76">
        <v>60.2</v>
      </c>
      <c r="AL64" s="76">
        <v>111.5</v>
      </c>
      <c r="AM64" s="76">
        <v>230.8</v>
      </c>
      <c r="AN64" s="76">
        <v>399</v>
      </c>
      <c r="AO64" s="76">
        <v>635.1</v>
      </c>
      <c r="AP64" s="76">
        <v>1127</v>
      </c>
      <c r="AQ64" s="76">
        <v>35.1</v>
      </c>
      <c r="AR64" s="76">
        <v>55.2</v>
      </c>
      <c r="AT64" s="65">
        <v>1957</v>
      </c>
      <c r="AU64" s="76">
        <v>0</v>
      </c>
      <c r="AV64" s="76">
        <v>0</v>
      </c>
      <c r="AW64" s="76">
        <v>0</v>
      </c>
      <c r="AX64" s="76">
        <v>0.2</v>
      </c>
      <c r="AY64" s="76">
        <v>0.2</v>
      </c>
      <c r="AZ64" s="76">
        <v>1</v>
      </c>
      <c r="BA64" s="76">
        <v>1.7</v>
      </c>
      <c r="BB64" s="76">
        <v>2.6</v>
      </c>
      <c r="BC64" s="76">
        <v>7.7</v>
      </c>
      <c r="BD64" s="76">
        <v>11.9</v>
      </c>
      <c r="BE64" s="76">
        <v>22.3</v>
      </c>
      <c r="BF64" s="76">
        <v>39.4</v>
      </c>
      <c r="BG64" s="76">
        <v>73.599999999999994</v>
      </c>
      <c r="BH64" s="76">
        <v>131.69999999999999</v>
      </c>
      <c r="BI64" s="76">
        <v>253</v>
      </c>
      <c r="BJ64" s="76">
        <v>386.6</v>
      </c>
      <c r="BK64" s="76">
        <v>625.70000000000005</v>
      </c>
      <c r="BL64" s="76">
        <v>1043.7</v>
      </c>
      <c r="BM64" s="76">
        <v>32.799999999999997</v>
      </c>
      <c r="BN64" s="76">
        <v>56.7</v>
      </c>
      <c r="BP64" s="65">
        <v>1957</v>
      </c>
    </row>
    <row r="65" spans="2:68">
      <c r="B65" s="66">
        <v>1958</v>
      </c>
      <c r="C65" s="76">
        <v>0.2</v>
      </c>
      <c r="D65" s="76">
        <v>0.2</v>
      </c>
      <c r="E65" s="76">
        <v>0</v>
      </c>
      <c r="F65" s="76">
        <v>0.3</v>
      </c>
      <c r="G65" s="76">
        <v>0</v>
      </c>
      <c r="H65" s="76">
        <v>0.3</v>
      </c>
      <c r="I65" s="76">
        <v>2.6</v>
      </c>
      <c r="J65" s="76">
        <v>5.7</v>
      </c>
      <c r="K65" s="76">
        <v>5.7</v>
      </c>
      <c r="L65" s="76">
        <v>19.899999999999999</v>
      </c>
      <c r="M65" s="76">
        <v>20.5</v>
      </c>
      <c r="N65" s="76">
        <v>44.4</v>
      </c>
      <c r="O65" s="76">
        <v>79.099999999999994</v>
      </c>
      <c r="P65" s="76">
        <v>136.9</v>
      </c>
      <c r="Q65" s="76">
        <v>198.5</v>
      </c>
      <c r="R65" s="76">
        <v>350.5</v>
      </c>
      <c r="S65" s="76">
        <v>584.20000000000005</v>
      </c>
      <c r="T65" s="76">
        <v>958</v>
      </c>
      <c r="U65" s="76">
        <v>27.5</v>
      </c>
      <c r="V65" s="76">
        <v>53.3</v>
      </c>
      <c r="X65" s="66">
        <v>1958</v>
      </c>
      <c r="Y65" s="76">
        <v>0</v>
      </c>
      <c r="Z65" s="76">
        <v>0.2</v>
      </c>
      <c r="AA65" s="76">
        <v>0</v>
      </c>
      <c r="AB65" s="76">
        <v>0</v>
      </c>
      <c r="AC65" s="76">
        <v>0</v>
      </c>
      <c r="AD65" s="76">
        <v>0.6</v>
      </c>
      <c r="AE65" s="76">
        <v>0.8</v>
      </c>
      <c r="AF65" s="76">
        <v>5.7</v>
      </c>
      <c r="AG65" s="76">
        <v>10.1</v>
      </c>
      <c r="AH65" s="76">
        <v>13.6</v>
      </c>
      <c r="AI65" s="76">
        <v>16.7</v>
      </c>
      <c r="AJ65" s="76">
        <v>25.8</v>
      </c>
      <c r="AK65" s="76">
        <v>58.2</v>
      </c>
      <c r="AL65" s="76">
        <v>99.7</v>
      </c>
      <c r="AM65" s="76">
        <v>197.6</v>
      </c>
      <c r="AN65" s="76">
        <v>365.9</v>
      </c>
      <c r="AO65" s="76">
        <v>607.5</v>
      </c>
      <c r="AP65" s="76">
        <v>1143.4000000000001</v>
      </c>
      <c r="AQ65" s="76">
        <v>33.6</v>
      </c>
      <c r="AR65" s="76">
        <v>52.9</v>
      </c>
      <c r="AT65" s="66">
        <v>1958</v>
      </c>
      <c r="AU65" s="76">
        <v>0.1</v>
      </c>
      <c r="AV65" s="76">
        <v>0.2</v>
      </c>
      <c r="AW65" s="76">
        <v>0</v>
      </c>
      <c r="AX65" s="76">
        <v>0.1</v>
      </c>
      <c r="AY65" s="76">
        <v>0</v>
      </c>
      <c r="AZ65" s="76">
        <v>0.4</v>
      </c>
      <c r="BA65" s="76">
        <v>1.7</v>
      </c>
      <c r="BB65" s="76">
        <v>5.7</v>
      </c>
      <c r="BC65" s="76">
        <v>7.9</v>
      </c>
      <c r="BD65" s="76">
        <v>16.8</v>
      </c>
      <c r="BE65" s="76">
        <v>18.7</v>
      </c>
      <c r="BF65" s="76">
        <v>35.1</v>
      </c>
      <c r="BG65" s="76">
        <v>68</v>
      </c>
      <c r="BH65" s="76">
        <v>116.9</v>
      </c>
      <c r="BI65" s="76">
        <v>198</v>
      </c>
      <c r="BJ65" s="76">
        <v>359.4</v>
      </c>
      <c r="BK65" s="76">
        <v>598.20000000000005</v>
      </c>
      <c r="BL65" s="76">
        <v>1076.0999999999999</v>
      </c>
      <c r="BM65" s="76">
        <v>30.5</v>
      </c>
      <c r="BN65" s="76">
        <v>53.5</v>
      </c>
      <c r="BP65" s="66">
        <v>1958</v>
      </c>
    </row>
    <row r="66" spans="2:68">
      <c r="B66" s="66">
        <v>1959</v>
      </c>
      <c r="C66" s="76">
        <v>0</v>
      </c>
      <c r="D66" s="76">
        <v>0</v>
      </c>
      <c r="E66" s="76">
        <v>0</v>
      </c>
      <c r="F66" s="76">
        <v>0</v>
      </c>
      <c r="G66" s="76">
        <v>0.9</v>
      </c>
      <c r="H66" s="76">
        <v>1.4</v>
      </c>
      <c r="I66" s="76">
        <v>2.6</v>
      </c>
      <c r="J66" s="76">
        <v>3.2</v>
      </c>
      <c r="K66" s="76">
        <v>8.5</v>
      </c>
      <c r="L66" s="76">
        <v>14.1</v>
      </c>
      <c r="M66" s="76">
        <v>19.5</v>
      </c>
      <c r="N66" s="76">
        <v>37.6</v>
      </c>
      <c r="O66" s="76">
        <v>81.400000000000006</v>
      </c>
      <c r="P66" s="76">
        <v>138.5</v>
      </c>
      <c r="Q66" s="76">
        <v>197.7</v>
      </c>
      <c r="R66" s="76">
        <v>363.9</v>
      </c>
      <c r="S66" s="76">
        <v>490.2</v>
      </c>
      <c r="T66" s="76">
        <v>809.5</v>
      </c>
      <c r="U66" s="76">
        <v>26.1</v>
      </c>
      <c r="V66" s="76">
        <v>49.4</v>
      </c>
      <c r="X66" s="66">
        <v>1959</v>
      </c>
      <c r="Y66" s="76">
        <v>0</v>
      </c>
      <c r="Z66" s="76">
        <v>0</v>
      </c>
      <c r="AA66" s="76">
        <v>0</v>
      </c>
      <c r="AB66" s="76">
        <v>0</v>
      </c>
      <c r="AC66" s="76">
        <v>0.3</v>
      </c>
      <c r="AD66" s="76">
        <v>0.3</v>
      </c>
      <c r="AE66" s="76">
        <v>2.8</v>
      </c>
      <c r="AF66" s="76">
        <v>2.8</v>
      </c>
      <c r="AG66" s="76">
        <v>6.2</v>
      </c>
      <c r="AH66" s="76">
        <v>13</v>
      </c>
      <c r="AI66" s="76">
        <v>20.399999999999999</v>
      </c>
      <c r="AJ66" s="76">
        <v>28.3</v>
      </c>
      <c r="AK66" s="76">
        <v>57.6</v>
      </c>
      <c r="AL66" s="76">
        <v>95.3</v>
      </c>
      <c r="AM66" s="76">
        <v>198.9</v>
      </c>
      <c r="AN66" s="76">
        <v>361.2</v>
      </c>
      <c r="AO66" s="76">
        <v>577.4</v>
      </c>
      <c r="AP66" s="76">
        <v>968.9</v>
      </c>
      <c r="AQ66" s="76">
        <v>32.299999999999997</v>
      </c>
      <c r="AR66" s="76">
        <v>49.7</v>
      </c>
      <c r="AT66" s="66">
        <v>1959</v>
      </c>
      <c r="AU66" s="76">
        <v>0</v>
      </c>
      <c r="AV66" s="76">
        <v>0</v>
      </c>
      <c r="AW66" s="76">
        <v>0</v>
      </c>
      <c r="AX66" s="76">
        <v>0</v>
      </c>
      <c r="AY66" s="76">
        <v>0.6</v>
      </c>
      <c r="AZ66" s="76">
        <v>0.9</v>
      </c>
      <c r="BA66" s="76">
        <v>2.7</v>
      </c>
      <c r="BB66" s="76">
        <v>3</v>
      </c>
      <c r="BC66" s="76">
        <v>7.4</v>
      </c>
      <c r="BD66" s="76">
        <v>13.6</v>
      </c>
      <c r="BE66" s="76">
        <v>19.899999999999999</v>
      </c>
      <c r="BF66" s="76">
        <v>33</v>
      </c>
      <c r="BG66" s="76">
        <v>68.8</v>
      </c>
      <c r="BH66" s="76">
        <v>114.9</v>
      </c>
      <c r="BI66" s="76">
        <v>198.3</v>
      </c>
      <c r="BJ66" s="76">
        <v>362.3</v>
      </c>
      <c r="BK66" s="76">
        <v>543.4</v>
      </c>
      <c r="BL66" s="76">
        <v>910.9</v>
      </c>
      <c r="BM66" s="76">
        <v>29.2</v>
      </c>
      <c r="BN66" s="76">
        <v>49.9</v>
      </c>
      <c r="BP66" s="66">
        <v>1959</v>
      </c>
    </row>
    <row r="67" spans="2:68">
      <c r="B67" s="66">
        <v>1960</v>
      </c>
      <c r="C67" s="76">
        <v>0</v>
      </c>
      <c r="D67" s="76">
        <v>0</v>
      </c>
      <c r="E67" s="76">
        <v>0</v>
      </c>
      <c r="F67" s="76">
        <v>0</v>
      </c>
      <c r="G67" s="76">
        <v>0.6</v>
      </c>
      <c r="H67" s="76">
        <v>0.6</v>
      </c>
      <c r="I67" s="76">
        <v>2.1</v>
      </c>
      <c r="J67" s="76">
        <v>5.0999999999999996</v>
      </c>
      <c r="K67" s="76">
        <v>7.2</v>
      </c>
      <c r="L67" s="76">
        <v>15</v>
      </c>
      <c r="M67" s="76">
        <v>24.2</v>
      </c>
      <c r="N67" s="76">
        <v>36.299999999999997</v>
      </c>
      <c r="O67" s="76">
        <v>77.099999999999994</v>
      </c>
      <c r="P67" s="76">
        <v>111.7</v>
      </c>
      <c r="Q67" s="76">
        <v>185.8</v>
      </c>
      <c r="R67" s="76">
        <v>335.8</v>
      </c>
      <c r="S67" s="76">
        <v>545.5</v>
      </c>
      <c r="T67" s="76">
        <v>692.8</v>
      </c>
      <c r="U67" s="76">
        <v>24.8</v>
      </c>
      <c r="V67" s="76">
        <v>46.8</v>
      </c>
      <c r="X67" s="66">
        <v>1960</v>
      </c>
      <c r="Y67" s="76">
        <v>0</v>
      </c>
      <c r="Z67" s="76">
        <v>0</v>
      </c>
      <c r="AA67" s="76">
        <v>0</v>
      </c>
      <c r="AB67" s="76">
        <v>0</v>
      </c>
      <c r="AC67" s="76">
        <v>0.6</v>
      </c>
      <c r="AD67" s="76">
        <v>1</v>
      </c>
      <c r="AE67" s="76">
        <v>2.5</v>
      </c>
      <c r="AF67" s="76">
        <v>3.8</v>
      </c>
      <c r="AG67" s="76">
        <v>10.199999999999999</v>
      </c>
      <c r="AH67" s="76">
        <v>13.2</v>
      </c>
      <c r="AI67" s="76">
        <v>20.2</v>
      </c>
      <c r="AJ67" s="76">
        <v>32.6</v>
      </c>
      <c r="AK67" s="76">
        <v>50.4</v>
      </c>
      <c r="AL67" s="76">
        <v>109.5</v>
      </c>
      <c r="AM67" s="76">
        <v>185.4</v>
      </c>
      <c r="AN67" s="76">
        <v>322.8</v>
      </c>
      <c r="AO67" s="76">
        <v>577.6</v>
      </c>
      <c r="AP67" s="76">
        <v>921.3</v>
      </c>
      <c r="AQ67" s="76">
        <v>32.200000000000003</v>
      </c>
      <c r="AR67" s="76">
        <v>48.5</v>
      </c>
      <c r="AT67" s="66">
        <v>1960</v>
      </c>
      <c r="AU67" s="76">
        <v>0</v>
      </c>
      <c r="AV67" s="76">
        <v>0</v>
      </c>
      <c r="AW67" s="76">
        <v>0</v>
      </c>
      <c r="AX67" s="76">
        <v>0</v>
      </c>
      <c r="AY67" s="76">
        <v>0.6</v>
      </c>
      <c r="AZ67" s="76">
        <v>0.8</v>
      </c>
      <c r="BA67" s="76">
        <v>2.2999999999999998</v>
      </c>
      <c r="BB67" s="76">
        <v>4.5</v>
      </c>
      <c r="BC67" s="76">
        <v>8.6999999999999993</v>
      </c>
      <c r="BD67" s="76">
        <v>14.2</v>
      </c>
      <c r="BE67" s="76">
        <v>22.3</v>
      </c>
      <c r="BF67" s="76">
        <v>34.5</v>
      </c>
      <c r="BG67" s="76">
        <v>63.1</v>
      </c>
      <c r="BH67" s="76">
        <v>110.5</v>
      </c>
      <c r="BI67" s="76">
        <v>185.5</v>
      </c>
      <c r="BJ67" s="76">
        <v>328.3</v>
      </c>
      <c r="BK67" s="76">
        <v>565.20000000000005</v>
      </c>
      <c r="BL67" s="76">
        <v>838.1</v>
      </c>
      <c r="BM67" s="76">
        <v>28.5</v>
      </c>
      <c r="BN67" s="76">
        <v>48</v>
      </c>
      <c r="BP67" s="66">
        <v>1960</v>
      </c>
    </row>
    <row r="68" spans="2:68">
      <c r="B68" s="66">
        <v>1961</v>
      </c>
      <c r="C68" s="76">
        <v>0</v>
      </c>
      <c r="D68" s="76">
        <v>0</v>
      </c>
      <c r="E68" s="76">
        <v>0</v>
      </c>
      <c r="F68" s="76">
        <v>0.5</v>
      </c>
      <c r="G68" s="76">
        <v>0.3</v>
      </c>
      <c r="H68" s="76">
        <v>0.9</v>
      </c>
      <c r="I68" s="76">
        <v>0.5</v>
      </c>
      <c r="J68" s="76">
        <v>2.5</v>
      </c>
      <c r="K68" s="76">
        <v>5.5</v>
      </c>
      <c r="L68" s="76">
        <v>15.8</v>
      </c>
      <c r="M68" s="76">
        <v>24.3</v>
      </c>
      <c r="N68" s="76">
        <v>35.299999999999997</v>
      </c>
      <c r="O68" s="76">
        <v>47.4</v>
      </c>
      <c r="P68" s="76">
        <v>97.8</v>
      </c>
      <c r="Q68" s="76">
        <v>148.69999999999999</v>
      </c>
      <c r="R68" s="76">
        <v>237.7</v>
      </c>
      <c r="S68" s="76">
        <v>408.4</v>
      </c>
      <c r="T68" s="76">
        <v>569.6</v>
      </c>
      <c r="U68" s="76">
        <v>19.7</v>
      </c>
      <c r="V68" s="76">
        <v>36.799999999999997</v>
      </c>
      <c r="X68" s="66">
        <v>1961</v>
      </c>
      <c r="Y68" s="76">
        <v>0</v>
      </c>
      <c r="Z68" s="76">
        <v>0</v>
      </c>
      <c r="AA68" s="76">
        <v>0</v>
      </c>
      <c r="AB68" s="76">
        <v>0</v>
      </c>
      <c r="AC68" s="76">
        <v>0.9</v>
      </c>
      <c r="AD68" s="76">
        <v>0.6</v>
      </c>
      <c r="AE68" s="76">
        <v>0.9</v>
      </c>
      <c r="AF68" s="76">
        <v>2.4</v>
      </c>
      <c r="AG68" s="76">
        <v>3.9</v>
      </c>
      <c r="AH68" s="76">
        <v>9.3000000000000007</v>
      </c>
      <c r="AI68" s="76">
        <v>15.8</v>
      </c>
      <c r="AJ68" s="76">
        <v>22.9</v>
      </c>
      <c r="AK68" s="76">
        <v>38.799999999999997</v>
      </c>
      <c r="AL68" s="76">
        <v>80.3</v>
      </c>
      <c r="AM68" s="76">
        <v>149.80000000000001</v>
      </c>
      <c r="AN68" s="76">
        <v>262.3</v>
      </c>
      <c r="AO68" s="76">
        <v>463.6</v>
      </c>
      <c r="AP68" s="76">
        <v>774.2</v>
      </c>
      <c r="AQ68" s="76">
        <v>25.4</v>
      </c>
      <c r="AR68" s="76">
        <v>38.4</v>
      </c>
      <c r="AT68" s="66">
        <v>1961</v>
      </c>
      <c r="AU68" s="76">
        <v>0</v>
      </c>
      <c r="AV68" s="76">
        <v>0</v>
      </c>
      <c r="AW68" s="76">
        <v>0</v>
      </c>
      <c r="AX68" s="76">
        <v>0.2</v>
      </c>
      <c r="AY68" s="76">
        <v>0.6</v>
      </c>
      <c r="AZ68" s="76">
        <v>0.8</v>
      </c>
      <c r="BA68" s="76">
        <v>0.7</v>
      </c>
      <c r="BB68" s="76">
        <v>2.5</v>
      </c>
      <c r="BC68" s="76">
        <v>4.7</v>
      </c>
      <c r="BD68" s="76">
        <v>12.6</v>
      </c>
      <c r="BE68" s="76">
        <v>20.2</v>
      </c>
      <c r="BF68" s="76">
        <v>29.3</v>
      </c>
      <c r="BG68" s="76">
        <v>42.9</v>
      </c>
      <c r="BH68" s="76">
        <v>88.1</v>
      </c>
      <c r="BI68" s="76">
        <v>149.30000000000001</v>
      </c>
      <c r="BJ68" s="76">
        <v>252</v>
      </c>
      <c r="BK68" s="76">
        <v>442.4</v>
      </c>
      <c r="BL68" s="76">
        <v>700.2</v>
      </c>
      <c r="BM68" s="76">
        <v>22.5</v>
      </c>
      <c r="BN68" s="76">
        <v>38.1</v>
      </c>
      <c r="BP68" s="66">
        <v>1961</v>
      </c>
    </row>
    <row r="69" spans="2:68">
      <c r="B69" s="66">
        <v>1962</v>
      </c>
      <c r="C69" s="76">
        <v>0</v>
      </c>
      <c r="D69" s="76">
        <v>0</v>
      </c>
      <c r="E69" s="76">
        <v>0</v>
      </c>
      <c r="F69" s="76">
        <v>0.2</v>
      </c>
      <c r="G69" s="76">
        <v>0.8</v>
      </c>
      <c r="H69" s="76">
        <v>0.6</v>
      </c>
      <c r="I69" s="76">
        <v>1.1000000000000001</v>
      </c>
      <c r="J69" s="76">
        <v>3</v>
      </c>
      <c r="K69" s="76">
        <v>5.9</v>
      </c>
      <c r="L69" s="76">
        <v>13.1</v>
      </c>
      <c r="M69" s="76">
        <v>23.3</v>
      </c>
      <c r="N69" s="76">
        <v>34.700000000000003</v>
      </c>
      <c r="O69" s="76">
        <v>48.3</v>
      </c>
      <c r="P69" s="76">
        <v>106.1</v>
      </c>
      <c r="Q69" s="76">
        <v>143.6</v>
      </c>
      <c r="R69" s="76">
        <v>264</v>
      </c>
      <c r="S69" s="76">
        <v>431.5</v>
      </c>
      <c r="T69" s="76">
        <v>558.29999999999995</v>
      </c>
      <c r="U69" s="76">
        <v>20.2</v>
      </c>
      <c r="V69" s="76">
        <v>37.700000000000003</v>
      </c>
      <c r="X69" s="66">
        <v>1962</v>
      </c>
      <c r="Y69" s="76">
        <v>0</v>
      </c>
      <c r="Z69" s="76">
        <v>0</v>
      </c>
      <c r="AA69" s="76">
        <v>0.2</v>
      </c>
      <c r="AB69" s="76">
        <v>0</v>
      </c>
      <c r="AC69" s="76">
        <v>0.6</v>
      </c>
      <c r="AD69" s="76">
        <v>0</v>
      </c>
      <c r="AE69" s="76">
        <v>1.4</v>
      </c>
      <c r="AF69" s="76">
        <v>1.9</v>
      </c>
      <c r="AG69" s="76">
        <v>5.2</v>
      </c>
      <c r="AH69" s="76">
        <v>8.6</v>
      </c>
      <c r="AI69" s="76">
        <v>10.3</v>
      </c>
      <c r="AJ69" s="76">
        <v>23.7</v>
      </c>
      <c r="AK69" s="76">
        <v>37.1</v>
      </c>
      <c r="AL69" s="76">
        <v>74.8</v>
      </c>
      <c r="AM69" s="76">
        <v>149.69999999999999</v>
      </c>
      <c r="AN69" s="76">
        <v>250.5</v>
      </c>
      <c r="AO69" s="76">
        <v>483.8</v>
      </c>
      <c r="AP69" s="76">
        <v>844.6</v>
      </c>
      <c r="AQ69" s="76">
        <v>25.7</v>
      </c>
      <c r="AR69" s="76">
        <v>38.799999999999997</v>
      </c>
      <c r="AT69" s="66">
        <v>1962</v>
      </c>
      <c r="AU69" s="76">
        <v>0</v>
      </c>
      <c r="AV69" s="76">
        <v>0</v>
      </c>
      <c r="AW69" s="76">
        <v>0.1</v>
      </c>
      <c r="AX69" s="76">
        <v>0.1</v>
      </c>
      <c r="AY69" s="76">
        <v>0.7</v>
      </c>
      <c r="AZ69" s="76">
        <v>0.3</v>
      </c>
      <c r="BA69" s="76">
        <v>1.2</v>
      </c>
      <c r="BB69" s="76">
        <v>2.5</v>
      </c>
      <c r="BC69" s="76">
        <v>5.6</v>
      </c>
      <c r="BD69" s="76">
        <v>10.9</v>
      </c>
      <c r="BE69" s="76">
        <v>17</v>
      </c>
      <c r="BF69" s="76">
        <v>29.3</v>
      </c>
      <c r="BG69" s="76">
        <v>42.5</v>
      </c>
      <c r="BH69" s="76">
        <v>88.7</v>
      </c>
      <c r="BI69" s="76">
        <v>147</v>
      </c>
      <c r="BJ69" s="76">
        <v>256.10000000000002</v>
      </c>
      <c r="BK69" s="76">
        <v>463.8</v>
      </c>
      <c r="BL69" s="76">
        <v>742.9</v>
      </c>
      <c r="BM69" s="76">
        <v>22.9</v>
      </c>
      <c r="BN69" s="76">
        <v>38.9</v>
      </c>
      <c r="BP69" s="66">
        <v>1962</v>
      </c>
    </row>
    <row r="70" spans="2:68">
      <c r="B70" s="66">
        <v>1963</v>
      </c>
      <c r="C70" s="76">
        <v>0</v>
      </c>
      <c r="D70" s="76">
        <v>0</v>
      </c>
      <c r="E70" s="76">
        <v>0</v>
      </c>
      <c r="F70" s="76">
        <v>0</v>
      </c>
      <c r="G70" s="76">
        <v>0.3</v>
      </c>
      <c r="H70" s="76">
        <v>0.9</v>
      </c>
      <c r="I70" s="76">
        <v>1.4</v>
      </c>
      <c r="J70" s="76">
        <v>3.5</v>
      </c>
      <c r="K70" s="76">
        <v>9.4</v>
      </c>
      <c r="L70" s="76">
        <v>10.3</v>
      </c>
      <c r="M70" s="76">
        <v>19.8</v>
      </c>
      <c r="N70" s="76">
        <v>26.4</v>
      </c>
      <c r="O70" s="76">
        <v>44.4</v>
      </c>
      <c r="P70" s="76">
        <v>92.5</v>
      </c>
      <c r="Q70" s="76">
        <v>121.7</v>
      </c>
      <c r="R70" s="76">
        <v>226.3</v>
      </c>
      <c r="S70" s="76">
        <v>380.4</v>
      </c>
      <c r="T70" s="76">
        <v>500</v>
      </c>
      <c r="U70" s="76">
        <v>17.7</v>
      </c>
      <c r="V70" s="76">
        <v>33.1</v>
      </c>
      <c r="X70" s="66">
        <v>1963</v>
      </c>
      <c r="Y70" s="76">
        <v>0</v>
      </c>
      <c r="Z70" s="76">
        <v>0</v>
      </c>
      <c r="AA70" s="76">
        <v>0</v>
      </c>
      <c r="AB70" s="76">
        <v>0</v>
      </c>
      <c r="AC70" s="76">
        <v>0</v>
      </c>
      <c r="AD70" s="76">
        <v>1.2</v>
      </c>
      <c r="AE70" s="76">
        <v>1.2</v>
      </c>
      <c r="AF70" s="76">
        <v>4.3</v>
      </c>
      <c r="AG70" s="76">
        <v>4.5</v>
      </c>
      <c r="AH70" s="76">
        <v>6.8</v>
      </c>
      <c r="AI70" s="76">
        <v>13.8</v>
      </c>
      <c r="AJ70" s="76">
        <v>19.100000000000001</v>
      </c>
      <c r="AK70" s="76">
        <v>33.6</v>
      </c>
      <c r="AL70" s="76">
        <v>74</v>
      </c>
      <c r="AM70" s="76">
        <v>134.19999999999999</v>
      </c>
      <c r="AN70" s="76">
        <v>233.6</v>
      </c>
      <c r="AO70" s="76">
        <v>381.1</v>
      </c>
      <c r="AP70" s="76">
        <v>740.4</v>
      </c>
      <c r="AQ70" s="76">
        <v>23.3</v>
      </c>
      <c r="AR70" s="76">
        <v>34.5</v>
      </c>
      <c r="AT70" s="66">
        <v>1963</v>
      </c>
      <c r="AU70" s="76">
        <v>0</v>
      </c>
      <c r="AV70" s="76">
        <v>0</v>
      </c>
      <c r="AW70" s="76">
        <v>0</v>
      </c>
      <c r="AX70" s="76">
        <v>0</v>
      </c>
      <c r="AY70" s="76">
        <v>0.1</v>
      </c>
      <c r="AZ70" s="76">
        <v>1</v>
      </c>
      <c r="BA70" s="76">
        <v>1.3</v>
      </c>
      <c r="BB70" s="76">
        <v>3.9</v>
      </c>
      <c r="BC70" s="76">
        <v>7</v>
      </c>
      <c r="BD70" s="76">
        <v>8.5</v>
      </c>
      <c r="BE70" s="76">
        <v>16.899999999999999</v>
      </c>
      <c r="BF70" s="76">
        <v>22.9</v>
      </c>
      <c r="BG70" s="76">
        <v>38.799999999999997</v>
      </c>
      <c r="BH70" s="76">
        <v>82.3</v>
      </c>
      <c r="BI70" s="76">
        <v>128.80000000000001</v>
      </c>
      <c r="BJ70" s="76">
        <v>230.6</v>
      </c>
      <c r="BK70" s="76">
        <v>380.8</v>
      </c>
      <c r="BL70" s="76">
        <v>656.3</v>
      </c>
      <c r="BM70" s="76">
        <v>20.5</v>
      </c>
      <c r="BN70" s="76">
        <v>34.299999999999997</v>
      </c>
      <c r="BP70" s="66">
        <v>1963</v>
      </c>
    </row>
    <row r="71" spans="2:68">
      <c r="B71" s="66">
        <v>1964</v>
      </c>
      <c r="C71" s="76">
        <v>0</v>
      </c>
      <c r="D71" s="76">
        <v>0</v>
      </c>
      <c r="E71" s="76">
        <v>0</v>
      </c>
      <c r="F71" s="76">
        <v>0.2</v>
      </c>
      <c r="G71" s="76">
        <v>0</v>
      </c>
      <c r="H71" s="76">
        <v>0.3</v>
      </c>
      <c r="I71" s="76">
        <v>0.6</v>
      </c>
      <c r="J71" s="76">
        <v>3.8</v>
      </c>
      <c r="K71" s="76">
        <v>6</v>
      </c>
      <c r="L71" s="76">
        <v>11.3</v>
      </c>
      <c r="M71" s="76">
        <v>19.7</v>
      </c>
      <c r="N71" s="76">
        <v>33.299999999999997</v>
      </c>
      <c r="O71" s="76">
        <v>47.7</v>
      </c>
      <c r="P71" s="76">
        <v>68.599999999999994</v>
      </c>
      <c r="Q71" s="76">
        <v>147.5</v>
      </c>
      <c r="R71" s="76">
        <v>213.6</v>
      </c>
      <c r="S71" s="76">
        <v>419.4</v>
      </c>
      <c r="T71" s="76">
        <v>605.9</v>
      </c>
      <c r="U71" s="76">
        <v>18.2</v>
      </c>
      <c r="V71" s="76">
        <v>35.1</v>
      </c>
      <c r="X71" s="66">
        <v>1964</v>
      </c>
      <c r="Y71" s="76">
        <v>0</v>
      </c>
      <c r="Z71" s="76">
        <v>0</v>
      </c>
      <c r="AA71" s="76">
        <v>0</v>
      </c>
      <c r="AB71" s="76">
        <v>0</v>
      </c>
      <c r="AC71" s="76">
        <v>0.5</v>
      </c>
      <c r="AD71" s="76">
        <v>0.6</v>
      </c>
      <c r="AE71" s="76">
        <v>1.8</v>
      </c>
      <c r="AF71" s="76">
        <v>2.7</v>
      </c>
      <c r="AG71" s="76">
        <v>7.3</v>
      </c>
      <c r="AH71" s="76">
        <v>13.3</v>
      </c>
      <c r="AI71" s="76">
        <v>11.9</v>
      </c>
      <c r="AJ71" s="76">
        <v>16.8</v>
      </c>
      <c r="AK71" s="76">
        <v>29.6</v>
      </c>
      <c r="AL71" s="76">
        <v>58.3</v>
      </c>
      <c r="AM71" s="76">
        <v>125.1</v>
      </c>
      <c r="AN71" s="76">
        <v>237</v>
      </c>
      <c r="AO71" s="76">
        <v>446.3</v>
      </c>
      <c r="AP71" s="76">
        <v>658.6</v>
      </c>
      <c r="AQ71" s="76">
        <v>23.2</v>
      </c>
      <c r="AR71" s="76">
        <v>33.9</v>
      </c>
      <c r="AT71" s="66">
        <v>1964</v>
      </c>
      <c r="AU71" s="76">
        <v>0</v>
      </c>
      <c r="AV71" s="76">
        <v>0</v>
      </c>
      <c r="AW71" s="76">
        <v>0</v>
      </c>
      <c r="AX71" s="76">
        <v>0.1</v>
      </c>
      <c r="AY71" s="76">
        <v>0.3</v>
      </c>
      <c r="AZ71" s="76">
        <v>0.4</v>
      </c>
      <c r="BA71" s="76">
        <v>1.1000000000000001</v>
      </c>
      <c r="BB71" s="76">
        <v>3.3</v>
      </c>
      <c r="BC71" s="76">
        <v>6.7</v>
      </c>
      <c r="BD71" s="76">
        <v>12.3</v>
      </c>
      <c r="BE71" s="76">
        <v>15.9</v>
      </c>
      <c r="BF71" s="76">
        <v>25.3</v>
      </c>
      <c r="BG71" s="76">
        <v>38.4</v>
      </c>
      <c r="BH71" s="76">
        <v>62.9</v>
      </c>
      <c r="BI71" s="76">
        <v>134.6</v>
      </c>
      <c r="BJ71" s="76">
        <v>227.4</v>
      </c>
      <c r="BK71" s="76">
        <v>436.1</v>
      </c>
      <c r="BL71" s="76">
        <v>640.70000000000005</v>
      </c>
      <c r="BM71" s="76">
        <v>20.7</v>
      </c>
      <c r="BN71" s="76">
        <v>34.700000000000003</v>
      </c>
      <c r="BP71" s="66">
        <v>1964</v>
      </c>
    </row>
    <row r="72" spans="2:68">
      <c r="B72" s="66">
        <v>1965</v>
      </c>
      <c r="C72" s="76">
        <v>0</v>
      </c>
      <c r="D72" s="76">
        <v>0</v>
      </c>
      <c r="E72" s="76">
        <v>0</v>
      </c>
      <c r="F72" s="76">
        <v>0</v>
      </c>
      <c r="G72" s="76">
        <v>0.7</v>
      </c>
      <c r="H72" s="76">
        <v>1.1000000000000001</v>
      </c>
      <c r="I72" s="76">
        <v>1.7</v>
      </c>
      <c r="J72" s="76">
        <v>3</v>
      </c>
      <c r="K72" s="76">
        <v>6.6</v>
      </c>
      <c r="L72" s="76">
        <v>10.6</v>
      </c>
      <c r="M72" s="76">
        <v>21.5</v>
      </c>
      <c r="N72" s="76">
        <v>25.7</v>
      </c>
      <c r="O72" s="76">
        <v>46.4</v>
      </c>
      <c r="P72" s="76">
        <v>78.7</v>
      </c>
      <c r="Q72" s="76">
        <v>122.2</v>
      </c>
      <c r="R72" s="76">
        <v>202</v>
      </c>
      <c r="S72" s="76">
        <v>300</v>
      </c>
      <c r="T72" s="76">
        <v>448.3</v>
      </c>
      <c r="U72" s="76">
        <v>16.3</v>
      </c>
      <c r="V72" s="76">
        <v>29.9</v>
      </c>
      <c r="X72" s="66">
        <v>1965</v>
      </c>
      <c r="Y72" s="76">
        <v>0</v>
      </c>
      <c r="Z72" s="76">
        <v>0</v>
      </c>
      <c r="AA72" s="76">
        <v>0</v>
      </c>
      <c r="AB72" s="76">
        <v>0</v>
      </c>
      <c r="AC72" s="76">
        <v>0.5</v>
      </c>
      <c r="AD72" s="76">
        <v>0.3</v>
      </c>
      <c r="AE72" s="76">
        <v>0.6</v>
      </c>
      <c r="AF72" s="76">
        <v>3.5</v>
      </c>
      <c r="AG72" s="76">
        <v>3.5</v>
      </c>
      <c r="AH72" s="76">
        <v>10.8</v>
      </c>
      <c r="AI72" s="76">
        <v>12.1</v>
      </c>
      <c r="AJ72" s="76">
        <v>18.3</v>
      </c>
      <c r="AK72" s="76">
        <v>32</v>
      </c>
      <c r="AL72" s="76">
        <v>49</v>
      </c>
      <c r="AM72" s="76">
        <v>105</v>
      </c>
      <c r="AN72" s="76">
        <v>217.7</v>
      </c>
      <c r="AO72" s="76">
        <v>397.7</v>
      </c>
      <c r="AP72" s="76">
        <v>631.4</v>
      </c>
      <c r="AQ72" s="76">
        <v>21.2</v>
      </c>
      <c r="AR72" s="76">
        <v>30.9</v>
      </c>
      <c r="AT72" s="66">
        <v>1965</v>
      </c>
      <c r="AU72" s="76">
        <v>0</v>
      </c>
      <c r="AV72" s="76">
        <v>0</v>
      </c>
      <c r="AW72" s="76">
        <v>0</v>
      </c>
      <c r="AX72" s="76">
        <v>0</v>
      </c>
      <c r="AY72" s="76">
        <v>0.6</v>
      </c>
      <c r="AZ72" s="76">
        <v>0.7</v>
      </c>
      <c r="BA72" s="76">
        <v>1.2</v>
      </c>
      <c r="BB72" s="76">
        <v>3.3</v>
      </c>
      <c r="BC72" s="76">
        <v>5.0999999999999996</v>
      </c>
      <c r="BD72" s="76">
        <v>10.7</v>
      </c>
      <c r="BE72" s="76">
        <v>16.899999999999999</v>
      </c>
      <c r="BF72" s="76">
        <v>22.1</v>
      </c>
      <c r="BG72" s="76">
        <v>39.1</v>
      </c>
      <c r="BH72" s="76">
        <v>62.4</v>
      </c>
      <c r="BI72" s="76">
        <v>112.2</v>
      </c>
      <c r="BJ72" s="76">
        <v>211.3</v>
      </c>
      <c r="BK72" s="76">
        <v>360.9</v>
      </c>
      <c r="BL72" s="76">
        <v>570.6</v>
      </c>
      <c r="BM72" s="76">
        <v>18.7</v>
      </c>
      <c r="BN72" s="76">
        <v>31</v>
      </c>
      <c r="BP72" s="66">
        <v>1965</v>
      </c>
    </row>
    <row r="73" spans="2:68">
      <c r="B73" s="66">
        <v>1966</v>
      </c>
      <c r="C73" s="76">
        <v>0</v>
      </c>
      <c r="D73" s="76">
        <v>0</v>
      </c>
      <c r="E73" s="76">
        <v>0.2</v>
      </c>
      <c r="F73" s="76">
        <v>0</v>
      </c>
      <c r="G73" s="76">
        <v>0.2</v>
      </c>
      <c r="H73" s="76">
        <v>0.5</v>
      </c>
      <c r="I73" s="76">
        <v>0.8</v>
      </c>
      <c r="J73" s="76">
        <v>2</v>
      </c>
      <c r="K73" s="76">
        <v>5.3</v>
      </c>
      <c r="L73" s="76">
        <v>11.4</v>
      </c>
      <c r="M73" s="76">
        <v>19.100000000000001</v>
      </c>
      <c r="N73" s="76">
        <v>28.6</v>
      </c>
      <c r="O73" s="76">
        <v>40.299999999999997</v>
      </c>
      <c r="P73" s="76">
        <v>71.099999999999994</v>
      </c>
      <c r="Q73" s="76">
        <v>132.69999999999999</v>
      </c>
      <c r="R73" s="76">
        <v>209.3</v>
      </c>
      <c r="S73" s="76">
        <v>283.39999999999998</v>
      </c>
      <c r="T73" s="76">
        <v>474.6</v>
      </c>
      <c r="U73" s="76">
        <v>15.9</v>
      </c>
      <c r="V73" s="76">
        <v>29.7</v>
      </c>
      <c r="X73" s="66">
        <v>1966</v>
      </c>
      <c r="Y73" s="76">
        <v>0</v>
      </c>
      <c r="Z73" s="76">
        <v>0</v>
      </c>
      <c r="AA73" s="76">
        <v>0</v>
      </c>
      <c r="AB73" s="76">
        <v>0</v>
      </c>
      <c r="AC73" s="76">
        <v>0.2</v>
      </c>
      <c r="AD73" s="76">
        <v>0.8</v>
      </c>
      <c r="AE73" s="76">
        <v>2.4</v>
      </c>
      <c r="AF73" s="76">
        <v>1.9</v>
      </c>
      <c r="AG73" s="76">
        <v>3.4</v>
      </c>
      <c r="AH73" s="76">
        <v>8</v>
      </c>
      <c r="AI73" s="76">
        <v>11.3</v>
      </c>
      <c r="AJ73" s="76">
        <v>22.5</v>
      </c>
      <c r="AK73" s="76">
        <v>35.200000000000003</v>
      </c>
      <c r="AL73" s="76">
        <v>60.3</v>
      </c>
      <c r="AM73" s="76">
        <v>122.1</v>
      </c>
      <c r="AN73" s="76">
        <v>201.5</v>
      </c>
      <c r="AO73" s="76">
        <v>348.2</v>
      </c>
      <c r="AP73" s="76">
        <v>557.6</v>
      </c>
      <c r="AQ73" s="76">
        <v>21</v>
      </c>
      <c r="AR73" s="76">
        <v>29.7</v>
      </c>
      <c r="AT73" s="66">
        <v>1966</v>
      </c>
      <c r="AU73" s="76">
        <v>0</v>
      </c>
      <c r="AV73" s="76">
        <v>0</v>
      </c>
      <c r="AW73" s="76">
        <v>0.1</v>
      </c>
      <c r="AX73" s="76">
        <v>0</v>
      </c>
      <c r="AY73" s="76">
        <v>0.2</v>
      </c>
      <c r="AZ73" s="76">
        <v>0.7</v>
      </c>
      <c r="BA73" s="76">
        <v>1.6</v>
      </c>
      <c r="BB73" s="76">
        <v>2</v>
      </c>
      <c r="BC73" s="76">
        <v>4.4000000000000004</v>
      </c>
      <c r="BD73" s="76">
        <v>9.6999999999999993</v>
      </c>
      <c r="BE73" s="76">
        <v>15.2</v>
      </c>
      <c r="BF73" s="76">
        <v>25.6</v>
      </c>
      <c r="BG73" s="76">
        <v>37.700000000000003</v>
      </c>
      <c r="BH73" s="76">
        <v>65.2</v>
      </c>
      <c r="BI73" s="76">
        <v>126.5</v>
      </c>
      <c r="BJ73" s="76">
        <v>204.7</v>
      </c>
      <c r="BK73" s="76">
        <v>323.8</v>
      </c>
      <c r="BL73" s="76">
        <v>530.5</v>
      </c>
      <c r="BM73" s="76">
        <v>18.5</v>
      </c>
      <c r="BN73" s="76">
        <v>30</v>
      </c>
      <c r="BP73" s="66">
        <v>1966</v>
      </c>
    </row>
    <row r="74" spans="2:68">
      <c r="B74" s="66">
        <v>1967</v>
      </c>
      <c r="C74" s="76">
        <v>0</v>
      </c>
      <c r="D74" s="76">
        <v>0</v>
      </c>
      <c r="E74" s="76">
        <v>0</v>
      </c>
      <c r="F74" s="76">
        <v>0</v>
      </c>
      <c r="G74" s="76">
        <v>0</v>
      </c>
      <c r="H74" s="76">
        <v>0.3</v>
      </c>
      <c r="I74" s="76">
        <v>1.1000000000000001</v>
      </c>
      <c r="J74" s="76">
        <v>2.5</v>
      </c>
      <c r="K74" s="76">
        <v>4</v>
      </c>
      <c r="L74" s="76">
        <v>9</v>
      </c>
      <c r="M74" s="76">
        <v>18.8</v>
      </c>
      <c r="N74" s="76">
        <v>30.5</v>
      </c>
      <c r="O74" s="76">
        <v>45.5</v>
      </c>
      <c r="P74" s="76">
        <v>67.7</v>
      </c>
      <c r="Q74" s="76">
        <v>122.8</v>
      </c>
      <c r="R74" s="76">
        <v>181.7</v>
      </c>
      <c r="S74" s="76">
        <v>281.3</v>
      </c>
      <c r="T74" s="76">
        <v>458.5</v>
      </c>
      <c r="U74" s="76">
        <v>15.2</v>
      </c>
      <c r="V74" s="76">
        <v>28.3</v>
      </c>
      <c r="X74" s="66">
        <v>1967</v>
      </c>
      <c r="Y74" s="76">
        <v>0</v>
      </c>
      <c r="Z74" s="76">
        <v>0</v>
      </c>
      <c r="AA74" s="76">
        <v>0</v>
      </c>
      <c r="AB74" s="76">
        <v>0</v>
      </c>
      <c r="AC74" s="76">
        <v>0</v>
      </c>
      <c r="AD74" s="76">
        <v>0.5</v>
      </c>
      <c r="AE74" s="76">
        <v>0.9</v>
      </c>
      <c r="AF74" s="76">
        <v>1.4</v>
      </c>
      <c r="AG74" s="76">
        <v>3.4</v>
      </c>
      <c r="AH74" s="76">
        <v>10.7</v>
      </c>
      <c r="AI74" s="76">
        <v>10</v>
      </c>
      <c r="AJ74" s="76">
        <v>19.2</v>
      </c>
      <c r="AK74" s="76">
        <v>32.5</v>
      </c>
      <c r="AL74" s="76">
        <v>43.5</v>
      </c>
      <c r="AM74" s="76">
        <v>100.8</v>
      </c>
      <c r="AN74" s="76">
        <v>160.1</v>
      </c>
      <c r="AO74" s="76">
        <v>341.3</v>
      </c>
      <c r="AP74" s="76">
        <v>524</v>
      </c>
      <c r="AQ74" s="76">
        <v>18.5</v>
      </c>
      <c r="AR74" s="76">
        <v>26.3</v>
      </c>
      <c r="AT74" s="66">
        <v>1967</v>
      </c>
      <c r="AU74" s="76">
        <v>0</v>
      </c>
      <c r="AV74" s="76">
        <v>0</v>
      </c>
      <c r="AW74" s="76">
        <v>0</v>
      </c>
      <c r="AX74" s="76">
        <v>0</v>
      </c>
      <c r="AY74" s="76">
        <v>0</v>
      </c>
      <c r="AZ74" s="76">
        <v>0.4</v>
      </c>
      <c r="BA74" s="76">
        <v>1</v>
      </c>
      <c r="BB74" s="76">
        <v>2</v>
      </c>
      <c r="BC74" s="76">
        <v>3.7</v>
      </c>
      <c r="BD74" s="76">
        <v>9.8000000000000007</v>
      </c>
      <c r="BE74" s="76">
        <v>14.4</v>
      </c>
      <c r="BF74" s="76">
        <v>24.9</v>
      </c>
      <c r="BG74" s="76">
        <v>39</v>
      </c>
      <c r="BH74" s="76">
        <v>54.6</v>
      </c>
      <c r="BI74" s="76">
        <v>109.9</v>
      </c>
      <c r="BJ74" s="76">
        <v>168.7</v>
      </c>
      <c r="BK74" s="76">
        <v>319</v>
      </c>
      <c r="BL74" s="76">
        <v>502.7</v>
      </c>
      <c r="BM74" s="76">
        <v>16.8</v>
      </c>
      <c r="BN74" s="76">
        <v>27.5</v>
      </c>
      <c r="BP74" s="66">
        <v>1967</v>
      </c>
    </row>
    <row r="75" spans="2:68">
      <c r="B75" s="67">
        <v>1968</v>
      </c>
      <c r="C75" s="76">
        <v>0</v>
      </c>
      <c r="D75" s="76">
        <v>0</v>
      </c>
      <c r="E75" s="76">
        <v>0</v>
      </c>
      <c r="F75" s="76">
        <v>0</v>
      </c>
      <c r="G75" s="76">
        <v>0</v>
      </c>
      <c r="H75" s="76">
        <v>0.2</v>
      </c>
      <c r="I75" s="76">
        <v>1.1000000000000001</v>
      </c>
      <c r="J75" s="76">
        <v>3.4</v>
      </c>
      <c r="K75" s="76">
        <v>6.2</v>
      </c>
      <c r="L75" s="76">
        <v>8.1</v>
      </c>
      <c r="M75" s="76">
        <v>12.5</v>
      </c>
      <c r="N75" s="76">
        <v>26.4</v>
      </c>
      <c r="O75" s="76">
        <v>34.1</v>
      </c>
      <c r="P75" s="76">
        <v>64</v>
      </c>
      <c r="Q75" s="76">
        <v>95.9</v>
      </c>
      <c r="R75" s="76">
        <v>167.7</v>
      </c>
      <c r="S75" s="76">
        <v>261</v>
      </c>
      <c r="T75" s="76">
        <v>361.6</v>
      </c>
      <c r="U75" s="76">
        <v>13.1</v>
      </c>
      <c r="V75" s="76">
        <v>24.3</v>
      </c>
      <c r="X75" s="67">
        <v>1968</v>
      </c>
      <c r="Y75" s="76">
        <v>0</v>
      </c>
      <c r="Z75" s="76">
        <v>0</v>
      </c>
      <c r="AA75" s="76">
        <v>0</v>
      </c>
      <c r="AB75" s="76">
        <v>0</v>
      </c>
      <c r="AC75" s="76">
        <v>0</v>
      </c>
      <c r="AD75" s="76">
        <v>0.3</v>
      </c>
      <c r="AE75" s="76">
        <v>1.4</v>
      </c>
      <c r="AF75" s="76">
        <v>3.6</v>
      </c>
      <c r="AG75" s="76">
        <v>5</v>
      </c>
      <c r="AH75" s="76">
        <v>6.4</v>
      </c>
      <c r="AI75" s="76">
        <v>8.5</v>
      </c>
      <c r="AJ75" s="76">
        <v>15.5</v>
      </c>
      <c r="AK75" s="76">
        <v>23.2</v>
      </c>
      <c r="AL75" s="76">
        <v>46.1</v>
      </c>
      <c r="AM75" s="76">
        <v>90.5</v>
      </c>
      <c r="AN75" s="76">
        <v>171.6</v>
      </c>
      <c r="AO75" s="76">
        <v>343</v>
      </c>
      <c r="AP75" s="76">
        <v>506.7</v>
      </c>
      <c r="AQ75" s="76">
        <v>18</v>
      </c>
      <c r="AR75" s="76">
        <v>25.5</v>
      </c>
      <c r="AT75" s="67">
        <v>1968</v>
      </c>
      <c r="AU75" s="76">
        <v>0</v>
      </c>
      <c r="AV75" s="76">
        <v>0</v>
      </c>
      <c r="AW75" s="76">
        <v>0</v>
      </c>
      <c r="AX75" s="76">
        <v>0</v>
      </c>
      <c r="AY75" s="76">
        <v>0</v>
      </c>
      <c r="AZ75" s="76">
        <v>0.3</v>
      </c>
      <c r="BA75" s="76">
        <v>1.2</v>
      </c>
      <c r="BB75" s="76">
        <v>3.5</v>
      </c>
      <c r="BC75" s="76">
        <v>5.6</v>
      </c>
      <c r="BD75" s="76">
        <v>7.3</v>
      </c>
      <c r="BE75" s="76">
        <v>10.5</v>
      </c>
      <c r="BF75" s="76">
        <v>21</v>
      </c>
      <c r="BG75" s="76">
        <v>28.6</v>
      </c>
      <c r="BH75" s="76">
        <v>54.4</v>
      </c>
      <c r="BI75" s="76">
        <v>92.7</v>
      </c>
      <c r="BJ75" s="76">
        <v>170</v>
      </c>
      <c r="BK75" s="76">
        <v>312.89999999999998</v>
      </c>
      <c r="BL75" s="76">
        <v>460</v>
      </c>
      <c r="BM75" s="76">
        <v>15.5</v>
      </c>
      <c r="BN75" s="76">
        <v>25.4</v>
      </c>
      <c r="BP75" s="67">
        <v>1968</v>
      </c>
    </row>
    <row r="76" spans="2:68">
      <c r="B76" s="67">
        <v>1969</v>
      </c>
      <c r="C76" s="76">
        <v>0</v>
      </c>
      <c r="D76" s="76">
        <v>0</v>
      </c>
      <c r="E76" s="76">
        <v>0</v>
      </c>
      <c r="F76" s="76">
        <v>0</v>
      </c>
      <c r="G76" s="76">
        <v>0.4</v>
      </c>
      <c r="H76" s="76">
        <v>0.9</v>
      </c>
      <c r="I76" s="76">
        <v>0.3</v>
      </c>
      <c r="J76" s="76">
        <v>1</v>
      </c>
      <c r="K76" s="76">
        <v>5.4</v>
      </c>
      <c r="L76" s="76">
        <v>8.6</v>
      </c>
      <c r="M76" s="76">
        <v>11.7</v>
      </c>
      <c r="N76" s="76">
        <v>24.4</v>
      </c>
      <c r="O76" s="76">
        <v>37.1</v>
      </c>
      <c r="P76" s="76">
        <v>56.8</v>
      </c>
      <c r="Q76" s="76">
        <v>92.9</v>
      </c>
      <c r="R76" s="76">
        <v>152.19999999999999</v>
      </c>
      <c r="S76" s="76">
        <v>199</v>
      </c>
      <c r="T76" s="76">
        <v>412.7</v>
      </c>
      <c r="U76" s="76">
        <v>12.1</v>
      </c>
      <c r="V76" s="76">
        <v>23</v>
      </c>
      <c r="X76" s="67">
        <v>1969</v>
      </c>
      <c r="Y76" s="76">
        <v>0</v>
      </c>
      <c r="Z76" s="76">
        <v>0</v>
      </c>
      <c r="AA76" s="76">
        <v>0</v>
      </c>
      <c r="AB76" s="76">
        <v>0.2</v>
      </c>
      <c r="AC76" s="76">
        <v>0</v>
      </c>
      <c r="AD76" s="76">
        <v>1.2</v>
      </c>
      <c r="AE76" s="76">
        <v>0.5</v>
      </c>
      <c r="AF76" s="76">
        <v>3.4</v>
      </c>
      <c r="AG76" s="76">
        <v>4.7</v>
      </c>
      <c r="AH76" s="76">
        <v>6.2</v>
      </c>
      <c r="AI76" s="76">
        <v>7.6</v>
      </c>
      <c r="AJ76" s="76">
        <v>14.6</v>
      </c>
      <c r="AK76" s="76">
        <v>27.3</v>
      </c>
      <c r="AL76" s="76">
        <v>52.1</v>
      </c>
      <c r="AM76" s="76">
        <v>77.2</v>
      </c>
      <c r="AN76" s="76">
        <v>149.19999999999999</v>
      </c>
      <c r="AO76" s="76">
        <v>235.2</v>
      </c>
      <c r="AP76" s="76">
        <v>413.1</v>
      </c>
      <c r="AQ76" s="76">
        <v>15.5</v>
      </c>
      <c r="AR76" s="76">
        <v>21.6</v>
      </c>
      <c r="AT76" s="67">
        <v>1969</v>
      </c>
      <c r="AU76" s="76">
        <v>0</v>
      </c>
      <c r="AV76" s="76">
        <v>0</v>
      </c>
      <c r="AW76" s="76">
        <v>0</v>
      </c>
      <c r="AX76" s="76">
        <v>0.1</v>
      </c>
      <c r="AY76" s="76">
        <v>0.2</v>
      </c>
      <c r="AZ76" s="76">
        <v>1.1000000000000001</v>
      </c>
      <c r="BA76" s="76">
        <v>0.4</v>
      </c>
      <c r="BB76" s="76">
        <v>2.2000000000000002</v>
      </c>
      <c r="BC76" s="76">
        <v>5.0999999999999996</v>
      </c>
      <c r="BD76" s="76">
        <v>7.4</v>
      </c>
      <c r="BE76" s="76">
        <v>9.6999999999999993</v>
      </c>
      <c r="BF76" s="76">
        <v>19.5</v>
      </c>
      <c r="BG76" s="76">
        <v>32.200000000000003</v>
      </c>
      <c r="BH76" s="76">
        <v>54.3</v>
      </c>
      <c r="BI76" s="76">
        <v>83.8</v>
      </c>
      <c r="BJ76" s="76">
        <v>150.4</v>
      </c>
      <c r="BK76" s="76">
        <v>221.9</v>
      </c>
      <c r="BL76" s="76">
        <v>412.9</v>
      </c>
      <c r="BM76" s="76">
        <v>13.8</v>
      </c>
      <c r="BN76" s="76">
        <v>22.3</v>
      </c>
      <c r="BP76" s="67">
        <v>1969</v>
      </c>
    </row>
    <row r="77" spans="2:68">
      <c r="B77" s="67">
        <v>1970</v>
      </c>
      <c r="C77" s="76">
        <v>0</v>
      </c>
      <c r="D77" s="76">
        <v>0</v>
      </c>
      <c r="E77" s="76">
        <v>0</v>
      </c>
      <c r="F77" s="76">
        <v>0</v>
      </c>
      <c r="G77" s="76">
        <v>0</v>
      </c>
      <c r="H77" s="76">
        <v>0.7</v>
      </c>
      <c r="I77" s="76">
        <v>1.3</v>
      </c>
      <c r="J77" s="76">
        <v>2.4</v>
      </c>
      <c r="K77" s="76">
        <v>3.9</v>
      </c>
      <c r="L77" s="76">
        <v>6.1</v>
      </c>
      <c r="M77" s="76">
        <v>16.3</v>
      </c>
      <c r="N77" s="76">
        <v>20.7</v>
      </c>
      <c r="O77" s="76">
        <v>35.6</v>
      </c>
      <c r="P77" s="76">
        <v>56.1</v>
      </c>
      <c r="Q77" s="76">
        <v>88.9</v>
      </c>
      <c r="R77" s="76">
        <v>186.6</v>
      </c>
      <c r="S77" s="76">
        <v>248.8</v>
      </c>
      <c r="T77" s="76">
        <v>335.8</v>
      </c>
      <c r="U77" s="76">
        <v>12.4</v>
      </c>
      <c r="V77" s="76">
        <v>23.4</v>
      </c>
      <c r="X77" s="67">
        <v>1970</v>
      </c>
      <c r="Y77" s="76">
        <v>0</v>
      </c>
      <c r="Z77" s="76">
        <v>0</v>
      </c>
      <c r="AA77" s="76">
        <v>0</v>
      </c>
      <c r="AB77" s="76">
        <v>0</v>
      </c>
      <c r="AC77" s="76">
        <v>0</v>
      </c>
      <c r="AD77" s="76">
        <v>0.5</v>
      </c>
      <c r="AE77" s="76">
        <v>0.3</v>
      </c>
      <c r="AF77" s="76">
        <v>3.7</v>
      </c>
      <c r="AG77" s="76">
        <v>5.5</v>
      </c>
      <c r="AH77" s="76">
        <v>5.8</v>
      </c>
      <c r="AI77" s="76">
        <v>9.1</v>
      </c>
      <c r="AJ77" s="76">
        <v>14.3</v>
      </c>
      <c r="AK77" s="76">
        <v>20.5</v>
      </c>
      <c r="AL77" s="76">
        <v>38.6</v>
      </c>
      <c r="AM77" s="76">
        <v>82.9</v>
      </c>
      <c r="AN77" s="76">
        <v>143.4</v>
      </c>
      <c r="AO77" s="76">
        <v>248</v>
      </c>
      <c r="AP77" s="76">
        <v>476.3</v>
      </c>
      <c r="AQ77" s="76">
        <v>15.5</v>
      </c>
      <c r="AR77" s="76">
        <v>22</v>
      </c>
      <c r="AT77" s="67">
        <v>1970</v>
      </c>
      <c r="AU77" s="76">
        <v>0</v>
      </c>
      <c r="AV77" s="76">
        <v>0</v>
      </c>
      <c r="AW77" s="76">
        <v>0</v>
      </c>
      <c r="AX77" s="76">
        <v>0</v>
      </c>
      <c r="AY77" s="76">
        <v>0</v>
      </c>
      <c r="AZ77" s="76">
        <v>0.6</v>
      </c>
      <c r="BA77" s="76">
        <v>0.8</v>
      </c>
      <c r="BB77" s="76">
        <v>3</v>
      </c>
      <c r="BC77" s="76">
        <v>4.7</v>
      </c>
      <c r="BD77" s="76">
        <v>6</v>
      </c>
      <c r="BE77" s="76">
        <v>12.7</v>
      </c>
      <c r="BF77" s="76">
        <v>17.5</v>
      </c>
      <c r="BG77" s="76">
        <v>27.9</v>
      </c>
      <c r="BH77" s="76">
        <v>46.8</v>
      </c>
      <c r="BI77" s="76">
        <v>85.4</v>
      </c>
      <c r="BJ77" s="76">
        <v>160</v>
      </c>
      <c r="BK77" s="76">
        <v>248.3</v>
      </c>
      <c r="BL77" s="76">
        <v>432</v>
      </c>
      <c r="BM77" s="76">
        <v>13.9</v>
      </c>
      <c r="BN77" s="76">
        <v>22.9</v>
      </c>
      <c r="BP77" s="67">
        <v>1970</v>
      </c>
    </row>
    <row r="78" spans="2:68">
      <c r="B78" s="67">
        <v>1971</v>
      </c>
      <c r="C78" s="76">
        <v>0</v>
      </c>
      <c r="D78" s="76">
        <v>0</v>
      </c>
      <c r="E78" s="76">
        <v>0</v>
      </c>
      <c r="F78" s="76">
        <v>0</v>
      </c>
      <c r="G78" s="76">
        <v>0</v>
      </c>
      <c r="H78" s="76">
        <v>0.6</v>
      </c>
      <c r="I78" s="76">
        <v>0.9</v>
      </c>
      <c r="J78" s="76">
        <v>2.8</v>
      </c>
      <c r="K78" s="76">
        <v>3.8</v>
      </c>
      <c r="L78" s="76">
        <v>3.9</v>
      </c>
      <c r="M78" s="76">
        <v>8.5</v>
      </c>
      <c r="N78" s="76">
        <v>23.8</v>
      </c>
      <c r="O78" s="76">
        <v>26.9</v>
      </c>
      <c r="P78" s="76">
        <v>49</v>
      </c>
      <c r="Q78" s="76">
        <v>62.2</v>
      </c>
      <c r="R78" s="76">
        <v>131.1</v>
      </c>
      <c r="S78" s="76">
        <v>223.6</v>
      </c>
      <c r="T78" s="76">
        <v>322.89999999999998</v>
      </c>
      <c r="U78" s="76">
        <v>10</v>
      </c>
      <c r="V78" s="76">
        <v>19.3</v>
      </c>
      <c r="X78" s="67">
        <v>1971</v>
      </c>
      <c r="Y78" s="76">
        <v>0</v>
      </c>
      <c r="Z78" s="76">
        <v>0</v>
      </c>
      <c r="AA78" s="76">
        <v>0</v>
      </c>
      <c r="AB78" s="76">
        <v>0</v>
      </c>
      <c r="AC78" s="76">
        <v>0</v>
      </c>
      <c r="AD78" s="76">
        <v>0</v>
      </c>
      <c r="AE78" s="76">
        <v>0.3</v>
      </c>
      <c r="AF78" s="76">
        <v>1.9</v>
      </c>
      <c r="AG78" s="76">
        <v>4.4000000000000004</v>
      </c>
      <c r="AH78" s="76">
        <v>4.0999999999999996</v>
      </c>
      <c r="AI78" s="76">
        <v>10.3</v>
      </c>
      <c r="AJ78" s="76">
        <v>11.6</v>
      </c>
      <c r="AK78" s="76">
        <v>27.3</v>
      </c>
      <c r="AL78" s="76">
        <v>27.7</v>
      </c>
      <c r="AM78" s="76">
        <v>65.099999999999994</v>
      </c>
      <c r="AN78" s="76">
        <v>161.5</v>
      </c>
      <c r="AO78" s="76">
        <v>261.3</v>
      </c>
      <c r="AP78" s="76">
        <v>453.4</v>
      </c>
      <c r="AQ78" s="76">
        <v>14.9</v>
      </c>
      <c r="AR78" s="76">
        <v>21.3</v>
      </c>
      <c r="AT78" s="67">
        <v>1971</v>
      </c>
      <c r="AU78" s="76">
        <v>0</v>
      </c>
      <c r="AV78" s="76">
        <v>0</v>
      </c>
      <c r="AW78" s="76">
        <v>0</v>
      </c>
      <c r="AX78" s="76">
        <v>0</v>
      </c>
      <c r="AY78" s="76">
        <v>0</v>
      </c>
      <c r="AZ78" s="76">
        <v>0.3</v>
      </c>
      <c r="BA78" s="76">
        <v>0.6</v>
      </c>
      <c r="BB78" s="76">
        <v>2.4</v>
      </c>
      <c r="BC78" s="76">
        <v>4.0999999999999996</v>
      </c>
      <c r="BD78" s="76">
        <v>4</v>
      </c>
      <c r="BE78" s="76">
        <v>9.4</v>
      </c>
      <c r="BF78" s="76">
        <v>17.7</v>
      </c>
      <c r="BG78" s="76">
        <v>27.1</v>
      </c>
      <c r="BH78" s="76">
        <v>37.799999999999997</v>
      </c>
      <c r="BI78" s="76">
        <v>63.9</v>
      </c>
      <c r="BJ78" s="76">
        <v>149.80000000000001</v>
      </c>
      <c r="BK78" s="76">
        <v>247.8</v>
      </c>
      <c r="BL78" s="76">
        <v>412.4</v>
      </c>
      <c r="BM78" s="76">
        <v>12.5</v>
      </c>
      <c r="BN78" s="76">
        <v>20.8</v>
      </c>
      <c r="BP78" s="67">
        <v>1971</v>
      </c>
    </row>
    <row r="79" spans="2:68">
      <c r="B79" s="67">
        <v>1972</v>
      </c>
      <c r="C79" s="76">
        <v>0.2</v>
      </c>
      <c r="D79" s="76">
        <v>0</v>
      </c>
      <c r="E79" s="76">
        <v>0</v>
      </c>
      <c r="F79" s="76">
        <v>0</v>
      </c>
      <c r="G79" s="76">
        <v>0.2</v>
      </c>
      <c r="H79" s="76">
        <v>0</v>
      </c>
      <c r="I79" s="76">
        <v>1.1000000000000001</v>
      </c>
      <c r="J79" s="76">
        <v>1</v>
      </c>
      <c r="K79" s="76">
        <v>2.4</v>
      </c>
      <c r="L79" s="76">
        <v>5.4</v>
      </c>
      <c r="M79" s="76">
        <v>11.9</v>
      </c>
      <c r="N79" s="76">
        <v>18.100000000000001</v>
      </c>
      <c r="O79" s="76">
        <v>25.7</v>
      </c>
      <c r="P79" s="76">
        <v>48.2</v>
      </c>
      <c r="Q79" s="76">
        <v>79.599999999999994</v>
      </c>
      <c r="R79" s="76">
        <v>141.69999999999999</v>
      </c>
      <c r="S79" s="76">
        <v>202.7</v>
      </c>
      <c r="T79" s="76">
        <v>305</v>
      </c>
      <c r="U79" s="76">
        <v>10.1</v>
      </c>
      <c r="V79" s="76">
        <v>19.3</v>
      </c>
      <c r="X79" s="67">
        <v>1972</v>
      </c>
      <c r="Y79" s="76">
        <v>0</v>
      </c>
      <c r="Z79" s="76">
        <v>0</v>
      </c>
      <c r="AA79" s="76">
        <v>0</v>
      </c>
      <c r="AB79" s="76">
        <v>0</v>
      </c>
      <c r="AC79" s="76">
        <v>0</v>
      </c>
      <c r="AD79" s="76">
        <v>0</v>
      </c>
      <c r="AE79" s="76">
        <v>0.7</v>
      </c>
      <c r="AF79" s="76">
        <v>3.5</v>
      </c>
      <c r="AG79" s="76">
        <v>4.2</v>
      </c>
      <c r="AH79" s="76">
        <v>3.9</v>
      </c>
      <c r="AI79" s="76">
        <v>6.9</v>
      </c>
      <c r="AJ79" s="76">
        <v>4.4000000000000004</v>
      </c>
      <c r="AK79" s="76">
        <v>16.8</v>
      </c>
      <c r="AL79" s="76">
        <v>34.1</v>
      </c>
      <c r="AM79" s="76">
        <v>64.099999999999994</v>
      </c>
      <c r="AN79" s="76">
        <v>128.5</v>
      </c>
      <c r="AO79" s="76">
        <v>224</v>
      </c>
      <c r="AP79" s="76">
        <v>340.6</v>
      </c>
      <c r="AQ79" s="76">
        <v>12.5</v>
      </c>
      <c r="AR79" s="76">
        <v>17.5</v>
      </c>
      <c r="AT79" s="67">
        <v>1972</v>
      </c>
      <c r="AU79" s="76">
        <v>0.1</v>
      </c>
      <c r="AV79" s="76">
        <v>0</v>
      </c>
      <c r="AW79" s="76">
        <v>0</v>
      </c>
      <c r="AX79" s="76">
        <v>0</v>
      </c>
      <c r="AY79" s="76">
        <v>0.1</v>
      </c>
      <c r="AZ79" s="76">
        <v>0</v>
      </c>
      <c r="BA79" s="76">
        <v>0.9</v>
      </c>
      <c r="BB79" s="76">
        <v>2.2000000000000002</v>
      </c>
      <c r="BC79" s="76">
        <v>3.3</v>
      </c>
      <c r="BD79" s="76">
        <v>4.5999999999999996</v>
      </c>
      <c r="BE79" s="76">
        <v>9.4</v>
      </c>
      <c r="BF79" s="76">
        <v>11.2</v>
      </c>
      <c r="BG79" s="76">
        <v>21.1</v>
      </c>
      <c r="BH79" s="76">
        <v>40.799999999999997</v>
      </c>
      <c r="BI79" s="76">
        <v>70.8</v>
      </c>
      <c r="BJ79" s="76">
        <v>133.5</v>
      </c>
      <c r="BK79" s="76">
        <v>216.4</v>
      </c>
      <c r="BL79" s="76">
        <v>329.6</v>
      </c>
      <c r="BM79" s="76">
        <v>11.3</v>
      </c>
      <c r="BN79" s="76">
        <v>18.399999999999999</v>
      </c>
      <c r="BP79" s="67">
        <v>1972</v>
      </c>
    </row>
    <row r="80" spans="2:68">
      <c r="B80" s="67">
        <v>1973</v>
      </c>
      <c r="C80" s="76">
        <v>0</v>
      </c>
      <c r="D80" s="76">
        <v>0</v>
      </c>
      <c r="E80" s="76">
        <v>0</v>
      </c>
      <c r="F80" s="76">
        <v>0</v>
      </c>
      <c r="G80" s="76">
        <v>0</v>
      </c>
      <c r="H80" s="76">
        <v>0.2</v>
      </c>
      <c r="I80" s="76">
        <v>0</v>
      </c>
      <c r="J80" s="76">
        <v>0.7</v>
      </c>
      <c r="K80" s="76">
        <v>2.5</v>
      </c>
      <c r="L80" s="76">
        <v>7.3</v>
      </c>
      <c r="M80" s="76">
        <v>5.7</v>
      </c>
      <c r="N80" s="76">
        <v>13.7</v>
      </c>
      <c r="O80" s="76">
        <v>26.5</v>
      </c>
      <c r="P80" s="76">
        <v>43.9</v>
      </c>
      <c r="Q80" s="76">
        <v>73.7</v>
      </c>
      <c r="R80" s="76">
        <v>126.1</v>
      </c>
      <c r="S80" s="76">
        <v>192.4</v>
      </c>
      <c r="T80" s="76">
        <v>315.39999999999998</v>
      </c>
      <c r="U80" s="76">
        <v>9.1999999999999993</v>
      </c>
      <c r="V80" s="76">
        <v>17.899999999999999</v>
      </c>
      <c r="X80" s="67">
        <v>1973</v>
      </c>
      <c r="Y80" s="76">
        <v>0</v>
      </c>
      <c r="Z80" s="76">
        <v>0</v>
      </c>
      <c r="AA80" s="76">
        <v>0</v>
      </c>
      <c r="AB80" s="76">
        <v>0</v>
      </c>
      <c r="AC80" s="76">
        <v>0</v>
      </c>
      <c r="AD80" s="76">
        <v>0</v>
      </c>
      <c r="AE80" s="76">
        <v>0.5</v>
      </c>
      <c r="AF80" s="76">
        <v>1.1000000000000001</v>
      </c>
      <c r="AG80" s="76">
        <v>3.2</v>
      </c>
      <c r="AH80" s="76">
        <v>8.6999999999999993</v>
      </c>
      <c r="AI80" s="76">
        <v>4.7</v>
      </c>
      <c r="AJ80" s="76">
        <v>10.7</v>
      </c>
      <c r="AK80" s="76">
        <v>15.6</v>
      </c>
      <c r="AL80" s="76">
        <v>31</v>
      </c>
      <c r="AM80" s="76">
        <v>49.8</v>
      </c>
      <c r="AN80" s="76">
        <v>126.9</v>
      </c>
      <c r="AO80" s="76">
        <v>221.4</v>
      </c>
      <c r="AP80" s="76">
        <v>375.8</v>
      </c>
      <c r="AQ80" s="76">
        <v>12.5</v>
      </c>
      <c r="AR80" s="76">
        <v>17.5</v>
      </c>
      <c r="AT80" s="67">
        <v>1973</v>
      </c>
      <c r="AU80" s="76">
        <v>0</v>
      </c>
      <c r="AV80" s="76">
        <v>0</v>
      </c>
      <c r="AW80" s="76">
        <v>0</v>
      </c>
      <c r="AX80" s="76">
        <v>0</v>
      </c>
      <c r="AY80" s="76">
        <v>0</v>
      </c>
      <c r="AZ80" s="76">
        <v>0.1</v>
      </c>
      <c r="BA80" s="76">
        <v>0.2</v>
      </c>
      <c r="BB80" s="76">
        <v>0.9</v>
      </c>
      <c r="BC80" s="76">
        <v>2.8</v>
      </c>
      <c r="BD80" s="76">
        <v>8</v>
      </c>
      <c r="BE80" s="76">
        <v>5.2</v>
      </c>
      <c r="BF80" s="76">
        <v>12.2</v>
      </c>
      <c r="BG80" s="76">
        <v>20.9</v>
      </c>
      <c r="BH80" s="76">
        <v>37.1</v>
      </c>
      <c r="BI80" s="76">
        <v>60.2</v>
      </c>
      <c r="BJ80" s="76">
        <v>126.6</v>
      </c>
      <c r="BK80" s="76">
        <v>211.3</v>
      </c>
      <c r="BL80" s="76">
        <v>357.2</v>
      </c>
      <c r="BM80" s="76">
        <v>10.8</v>
      </c>
      <c r="BN80" s="76">
        <v>17.899999999999999</v>
      </c>
      <c r="BP80" s="67">
        <v>1973</v>
      </c>
    </row>
    <row r="81" spans="2:68">
      <c r="B81" s="67">
        <v>1974</v>
      </c>
      <c r="C81" s="76">
        <v>0</v>
      </c>
      <c r="D81" s="76">
        <v>0</v>
      </c>
      <c r="E81" s="76">
        <v>0</v>
      </c>
      <c r="F81" s="76">
        <v>0</v>
      </c>
      <c r="G81" s="76">
        <v>0</v>
      </c>
      <c r="H81" s="76">
        <v>0.3</v>
      </c>
      <c r="I81" s="76">
        <v>0.9</v>
      </c>
      <c r="J81" s="76">
        <v>0.5</v>
      </c>
      <c r="K81" s="76">
        <v>3.5</v>
      </c>
      <c r="L81" s="76">
        <v>7</v>
      </c>
      <c r="M81" s="76">
        <v>11</v>
      </c>
      <c r="N81" s="76">
        <v>14.8</v>
      </c>
      <c r="O81" s="76">
        <v>22.7</v>
      </c>
      <c r="P81" s="76">
        <v>38.799999999999997</v>
      </c>
      <c r="Q81" s="76">
        <v>69.900000000000006</v>
      </c>
      <c r="R81" s="76">
        <v>138.19999999999999</v>
      </c>
      <c r="S81" s="76">
        <v>199.2</v>
      </c>
      <c r="T81" s="76">
        <v>356.2</v>
      </c>
      <c r="U81" s="76">
        <v>9.6</v>
      </c>
      <c r="V81" s="76">
        <v>19</v>
      </c>
      <c r="X81" s="67">
        <v>1974</v>
      </c>
      <c r="Y81" s="76">
        <v>0</v>
      </c>
      <c r="Z81" s="76">
        <v>0</v>
      </c>
      <c r="AA81" s="76">
        <v>0.2</v>
      </c>
      <c r="AB81" s="76">
        <v>0</v>
      </c>
      <c r="AC81" s="76">
        <v>0</v>
      </c>
      <c r="AD81" s="76">
        <v>0.4</v>
      </c>
      <c r="AE81" s="76">
        <v>0</v>
      </c>
      <c r="AF81" s="76">
        <v>1.3</v>
      </c>
      <c r="AG81" s="76">
        <v>1.4</v>
      </c>
      <c r="AH81" s="76">
        <v>5.0999999999999996</v>
      </c>
      <c r="AI81" s="76">
        <v>4.5</v>
      </c>
      <c r="AJ81" s="76">
        <v>9.9</v>
      </c>
      <c r="AK81" s="76">
        <v>20.9</v>
      </c>
      <c r="AL81" s="76">
        <v>31.3</v>
      </c>
      <c r="AM81" s="76">
        <v>60.3</v>
      </c>
      <c r="AN81" s="76">
        <v>125.2</v>
      </c>
      <c r="AO81" s="76">
        <v>245.9</v>
      </c>
      <c r="AP81" s="76">
        <v>445.2</v>
      </c>
      <c r="AQ81" s="76">
        <v>13.7</v>
      </c>
      <c r="AR81" s="76">
        <v>19</v>
      </c>
      <c r="AT81" s="67">
        <v>1974</v>
      </c>
      <c r="AU81" s="76">
        <v>0</v>
      </c>
      <c r="AV81" s="76">
        <v>0</v>
      </c>
      <c r="AW81" s="76">
        <v>0.1</v>
      </c>
      <c r="AX81" s="76">
        <v>0</v>
      </c>
      <c r="AY81" s="76">
        <v>0</v>
      </c>
      <c r="AZ81" s="76">
        <v>0.4</v>
      </c>
      <c r="BA81" s="76">
        <v>0.4</v>
      </c>
      <c r="BB81" s="76">
        <v>0.9</v>
      </c>
      <c r="BC81" s="76">
        <v>2.5</v>
      </c>
      <c r="BD81" s="76">
        <v>6.1</v>
      </c>
      <c r="BE81" s="76">
        <v>7.8</v>
      </c>
      <c r="BF81" s="76">
        <v>12.3</v>
      </c>
      <c r="BG81" s="76">
        <v>21.8</v>
      </c>
      <c r="BH81" s="76">
        <v>34.9</v>
      </c>
      <c r="BI81" s="76">
        <v>64.5</v>
      </c>
      <c r="BJ81" s="76">
        <v>130.1</v>
      </c>
      <c r="BK81" s="76">
        <v>229.9</v>
      </c>
      <c r="BL81" s="76">
        <v>418.1</v>
      </c>
      <c r="BM81" s="76">
        <v>11.6</v>
      </c>
      <c r="BN81" s="76">
        <v>19.3</v>
      </c>
      <c r="BP81" s="67">
        <v>1974</v>
      </c>
    </row>
    <row r="82" spans="2:68">
      <c r="B82" s="67">
        <v>1975</v>
      </c>
      <c r="C82" s="76">
        <v>0</v>
      </c>
      <c r="D82" s="76">
        <v>0</v>
      </c>
      <c r="E82" s="76">
        <v>0</v>
      </c>
      <c r="F82" s="76">
        <v>0</v>
      </c>
      <c r="G82" s="76">
        <v>0.3</v>
      </c>
      <c r="H82" s="76">
        <v>0.2</v>
      </c>
      <c r="I82" s="76">
        <v>1.2</v>
      </c>
      <c r="J82" s="76">
        <v>1.4</v>
      </c>
      <c r="K82" s="76">
        <v>1.8</v>
      </c>
      <c r="L82" s="76">
        <v>4.3</v>
      </c>
      <c r="M82" s="76">
        <v>6.7</v>
      </c>
      <c r="N82" s="76">
        <v>10.7</v>
      </c>
      <c r="O82" s="76">
        <v>26.5</v>
      </c>
      <c r="P82" s="76">
        <v>36.4</v>
      </c>
      <c r="Q82" s="76">
        <v>65.3</v>
      </c>
      <c r="R82" s="76">
        <v>95.5</v>
      </c>
      <c r="S82" s="76">
        <v>197.5</v>
      </c>
      <c r="T82" s="76">
        <v>359.4</v>
      </c>
      <c r="U82" s="76">
        <v>8.6</v>
      </c>
      <c r="V82" s="76">
        <v>17.100000000000001</v>
      </c>
      <c r="X82" s="67">
        <v>1975</v>
      </c>
      <c r="Y82" s="76">
        <v>0</v>
      </c>
      <c r="Z82" s="76">
        <v>0</v>
      </c>
      <c r="AA82" s="76">
        <v>0</v>
      </c>
      <c r="AB82" s="76">
        <v>0</v>
      </c>
      <c r="AC82" s="76">
        <v>0</v>
      </c>
      <c r="AD82" s="76">
        <v>0.2</v>
      </c>
      <c r="AE82" s="76">
        <v>0.2</v>
      </c>
      <c r="AF82" s="76">
        <v>1.7</v>
      </c>
      <c r="AG82" s="76">
        <v>2.2000000000000002</v>
      </c>
      <c r="AH82" s="76">
        <v>3.3</v>
      </c>
      <c r="AI82" s="76">
        <v>4.2</v>
      </c>
      <c r="AJ82" s="76">
        <v>7.8</v>
      </c>
      <c r="AK82" s="76">
        <v>18</v>
      </c>
      <c r="AL82" s="76">
        <v>35.9</v>
      </c>
      <c r="AM82" s="76">
        <v>59.5</v>
      </c>
      <c r="AN82" s="76">
        <v>95.6</v>
      </c>
      <c r="AO82" s="76">
        <v>211.6</v>
      </c>
      <c r="AP82" s="76">
        <v>327.10000000000002</v>
      </c>
      <c r="AQ82" s="76">
        <v>11.8</v>
      </c>
      <c r="AR82" s="76">
        <v>15.9</v>
      </c>
      <c r="AT82" s="67">
        <v>1975</v>
      </c>
      <c r="AU82" s="76">
        <v>0</v>
      </c>
      <c r="AV82" s="76">
        <v>0</v>
      </c>
      <c r="AW82" s="76">
        <v>0</v>
      </c>
      <c r="AX82" s="76">
        <v>0</v>
      </c>
      <c r="AY82" s="76">
        <v>0.2</v>
      </c>
      <c r="AZ82" s="76">
        <v>0.2</v>
      </c>
      <c r="BA82" s="76">
        <v>0.7</v>
      </c>
      <c r="BB82" s="76">
        <v>1.6</v>
      </c>
      <c r="BC82" s="76">
        <v>2</v>
      </c>
      <c r="BD82" s="76">
        <v>3.9</v>
      </c>
      <c r="BE82" s="76">
        <v>5.5</v>
      </c>
      <c r="BF82" s="76">
        <v>9.1999999999999993</v>
      </c>
      <c r="BG82" s="76">
        <v>22.1</v>
      </c>
      <c r="BH82" s="76">
        <v>36.1</v>
      </c>
      <c r="BI82" s="76">
        <v>62.1</v>
      </c>
      <c r="BJ82" s="76">
        <v>95.6</v>
      </c>
      <c r="BK82" s="76">
        <v>206.9</v>
      </c>
      <c r="BL82" s="76">
        <v>336.8</v>
      </c>
      <c r="BM82" s="76">
        <v>10.199999999999999</v>
      </c>
      <c r="BN82" s="76">
        <v>16.399999999999999</v>
      </c>
      <c r="BP82" s="67">
        <v>1975</v>
      </c>
    </row>
    <row r="83" spans="2:68">
      <c r="B83" s="67">
        <v>1976</v>
      </c>
      <c r="C83" s="76">
        <v>0</v>
      </c>
      <c r="D83" s="76">
        <v>0</v>
      </c>
      <c r="E83" s="76">
        <v>0</v>
      </c>
      <c r="F83" s="76">
        <v>0</v>
      </c>
      <c r="G83" s="76">
        <v>0</v>
      </c>
      <c r="H83" s="76">
        <v>0.2</v>
      </c>
      <c r="I83" s="76">
        <v>0.2</v>
      </c>
      <c r="J83" s="76">
        <v>1.4</v>
      </c>
      <c r="K83" s="76">
        <v>2.6</v>
      </c>
      <c r="L83" s="76">
        <v>0.7</v>
      </c>
      <c r="M83" s="76">
        <v>8.1</v>
      </c>
      <c r="N83" s="76">
        <v>12.1</v>
      </c>
      <c r="O83" s="76">
        <v>28.1</v>
      </c>
      <c r="P83" s="76">
        <v>36.700000000000003</v>
      </c>
      <c r="Q83" s="76">
        <v>61.5</v>
      </c>
      <c r="R83" s="76">
        <v>116</v>
      </c>
      <c r="S83" s="76">
        <v>177.3</v>
      </c>
      <c r="T83" s="76">
        <v>289</v>
      </c>
      <c r="U83" s="76">
        <v>8.5</v>
      </c>
      <c r="V83" s="76">
        <v>16.100000000000001</v>
      </c>
      <c r="X83" s="67">
        <v>1976</v>
      </c>
      <c r="Y83" s="76">
        <v>0</v>
      </c>
      <c r="Z83" s="76">
        <v>0</v>
      </c>
      <c r="AA83" s="76">
        <v>0</v>
      </c>
      <c r="AB83" s="76">
        <v>0</v>
      </c>
      <c r="AC83" s="76">
        <v>0</v>
      </c>
      <c r="AD83" s="76">
        <v>0.3</v>
      </c>
      <c r="AE83" s="76">
        <v>0.6</v>
      </c>
      <c r="AF83" s="76">
        <v>1</v>
      </c>
      <c r="AG83" s="76">
        <v>1.1000000000000001</v>
      </c>
      <c r="AH83" s="76">
        <v>5.5</v>
      </c>
      <c r="AI83" s="76">
        <v>5.2</v>
      </c>
      <c r="AJ83" s="76">
        <v>7.3</v>
      </c>
      <c r="AK83" s="76">
        <v>16.100000000000001</v>
      </c>
      <c r="AL83" s="76">
        <v>33.5</v>
      </c>
      <c r="AM83" s="76">
        <v>54</v>
      </c>
      <c r="AN83" s="76">
        <v>108.1</v>
      </c>
      <c r="AO83" s="76">
        <v>190.2</v>
      </c>
      <c r="AP83" s="76">
        <v>407.1</v>
      </c>
      <c r="AQ83" s="76">
        <v>12.5</v>
      </c>
      <c r="AR83" s="76">
        <v>16.7</v>
      </c>
      <c r="AT83" s="67">
        <v>1976</v>
      </c>
      <c r="AU83" s="76">
        <v>0</v>
      </c>
      <c r="AV83" s="76">
        <v>0</v>
      </c>
      <c r="AW83" s="76">
        <v>0</v>
      </c>
      <c r="AX83" s="76">
        <v>0</v>
      </c>
      <c r="AY83" s="76">
        <v>0</v>
      </c>
      <c r="AZ83" s="76">
        <v>0.3</v>
      </c>
      <c r="BA83" s="76">
        <v>0.4</v>
      </c>
      <c r="BB83" s="76">
        <v>1.2</v>
      </c>
      <c r="BC83" s="76">
        <v>1.9</v>
      </c>
      <c r="BD83" s="76">
        <v>3</v>
      </c>
      <c r="BE83" s="76">
        <v>6.7</v>
      </c>
      <c r="BF83" s="76">
        <v>9.6999999999999993</v>
      </c>
      <c r="BG83" s="76">
        <v>21.9</v>
      </c>
      <c r="BH83" s="76">
        <v>35</v>
      </c>
      <c r="BI83" s="76">
        <v>57.3</v>
      </c>
      <c r="BJ83" s="76">
        <v>111.2</v>
      </c>
      <c r="BK83" s="76">
        <v>186</v>
      </c>
      <c r="BL83" s="76">
        <v>372.3</v>
      </c>
      <c r="BM83" s="76">
        <v>10.5</v>
      </c>
      <c r="BN83" s="76">
        <v>16.7</v>
      </c>
      <c r="BP83" s="67">
        <v>1976</v>
      </c>
    </row>
    <row r="84" spans="2:68">
      <c r="B84" s="67">
        <v>1977</v>
      </c>
      <c r="C84" s="76">
        <v>0</v>
      </c>
      <c r="D84" s="76">
        <v>0</v>
      </c>
      <c r="E84" s="76">
        <v>0</v>
      </c>
      <c r="F84" s="76">
        <v>0</v>
      </c>
      <c r="G84" s="76">
        <v>0</v>
      </c>
      <c r="H84" s="76">
        <v>0</v>
      </c>
      <c r="I84" s="76">
        <v>0.6</v>
      </c>
      <c r="J84" s="76">
        <v>0.2</v>
      </c>
      <c r="K84" s="76">
        <v>0.8</v>
      </c>
      <c r="L84" s="76">
        <v>2.7</v>
      </c>
      <c r="M84" s="76">
        <v>10.4</v>
      </c>
      <c r="N84" s="76">
        <v>11.8</v>
      </c>
      <c r="O84" s="76">
        <v>21.9</v>
      </c>
      <c r="P84" s="76">
        <v>32.5</v>
      </c>
      <c r="Q84" s="76">
        <v>60.7</v>
      </c>
      <c r="R84" s="76">
        <v>108.9</v>
      </c>
      <c r="S84" s="76">
        <v>166.1</v>
      </c>
      <c r="T84" s="76">
        <v>293.89999999999998</v>
      </c>
      <c r="U84" s="76">
        <v>8.1</v>
      </c>
      <c r="V84" s="76">
        <v>15.4</v>
      </c>
      <c r="X84" s="67">
        <v>1977</v>
      </c>
      <c r="Y84" s="76">
        <v>0</v>
      </c>
      <c r="Z84" s="76">
        <v>0</v>
      </c>
      <c r="AA84" s="76">
        <v>0</v>
      </c>
      <c r="AB84" s="76">
        <v>0</v>
      </c>
      <c r="AC84" s="76">
        <v>0</v>
      </c>
      <c r="AD84" s="76">
        <v>0</v>
      </c>
      <c r="AE84" s="76">
        <v>0.4</v>
      </c>
      <c r="AF84" s="76">
        <v>1</v>
      </c>
      <c r="AG84" s="76">
        <v>1.1000000000000001</v>
      </c>
      <c r="AH84" s="76">
        <v>2.1</v>
      </c>
      <c r="AI84" s="76">
        <v>5.5</v>
      </c>
      <c r="AJ84" s="76">
        <v>7.9</v>
      </c>
      <c r="AK84" s="76">
        <v>13.7</v>
      </c>
      <c r="AL84" s="76">
        <v>23.3</v>
      </c>
      <c r="AM84" s="76">
        <v>52.1</v>
      </c>
      <c r="AN84" s="76">
        <v>97.4</v>
      </c>
      <c r="AO84" s="76">
        <v>179.7</v>
      </c>
      <c r="AP84" s="76">
        <v>327.10000000000002</v>
      </c>
      <c r="AQ84" s="76">
        <v>10.9</v>
      </c>
      <c r="AR84" s="76">
        <v>14.4</v>
      </c>
      <c r="AT84" s="67">
        <v>1977</v>
      </c>
      <c r="AU84" s="76">
        <v>0</v>
      </c>
      <c r="AV84" s="76">
        <v>0</v>
      </c>
      <c r="AW84" s="76">
        <v>0</v>
      </c>
      <c r="AX84" s="76">
        <v>0</v>
      </c>
      <c r="AY84" s="76">
        <v>0</v>
      </c>
      <c r="AZ84" s="76">
        <v>0</v>
      </c>
      <c r="BA84" s="76">
        <v>0.5</v>
      </c>
      <c r="BB84" s="76">
        <v>0.6</v>
      </c>
      <c r="BC84" s="76">
        <v>0.9</v>
      </c>
      <c r="BD84" s="76">
        <v>2.4</v>
      </c>
      <c r="BE84" s="76">
        <v>8</v>
      </c>
      <c r="BF84" s="76">
        <v>9.8000000000000007</v>
      </c>
      <c r="BG84" s="76">
        <v>17.600000000000001</v>
      </c>
      <c r="BH84" s="76">
        <v>27.6</v>
      </c>
      <c r="BI84" s="76">
        <v>56</v>
      </c>
      <c r="BJ84" s="76">
        <v>101.9</v>
      </c>
      <c r="BK84" s="76">
        <v>175.3</v>
      </c>
      <c r="BL84" s="76">
        <v>317.5</v>
      </c>
      <c r="BM84" s="76">
        <v>9.5</v>
      </c>
      <c r="BN84" s="76">
        <v>15</v>
      </c>
      <c r="BP84" s="67">
        <v>1977</v>
      </c>
    </row>
    <row r="85" spans="2:68">
      <c r="B85" s="67">
        <v>1978</v>
      </c>
      <c r="C85" s="76">
        <v>0</v>
      </c>
      <c r="D85" s="76">
        <v>0</v>
      </c>
      <c r="E85" s="76">
        <v>0</v>
      </c>
      <c r="F85" s="76">
        <v>0</v>
      </c>
      <c r="G85" s="76">
        <v>0</v>
      </c>
      <c r="H85" s="76">
        <v>0.2</v>
      </c>
      <c r="I85" s="76">
        <v>0.4</v>
      </c>
      <c r="J85" s="76">
        <v>1.1000000000000001</v>
      </c>
      <c r="K85" s="76">
        <v>1.5</v>
      </c>
      <c r="L85" s="76">
        <v>2.8</v>
      </c>
      <c r="M85" s="76">
        <v>5.3</v>
      </c>
      <c r="N85" s="76">
        <v>9.6</v>
      </c>
      <c r="O85" s="76">
        <v>20.8</v>
      </c>
      <c r="P85" s="76">
        <v>35.1</v>
      </c>
      <c r="Q85" s="76">
        <v>63.1</v>
      </c>
      <c r="R85" s="76">
        <v>94.3</v>
      </c>
      <c r="S85" s="76">
        <v>167.4</v>
      </c>
      <c r="T85" s="76">
        <v>282.8</v>
      </c>
      <c r="U85" s="76">
        <v>7.8</v>
      </c>
      <c r="V85" s="76">
        <v>14.7</v>
      </c>
      <c r="X85" s="67">
        <v>1978</v>
      </c>
      <c r="Y85" s="76">
        <v>0</v>
      </c>
      <c r="Z85" s="76">
        <v>0</v>
      </c>
      <c r="AA85" s="76">
        <v>0</v>
      </c>
      <c r="AB85" s="76">
        <v>0</v>
      </c>
      <c r="AC85" s="76">
        <v>0</v>
      </c>
      <c r="AD85" s="76">
        <v>0.2</v>
      </c>
      <c r="AE85" s="76">
        <v>0.4</v>
      </c>
      <c r="AF85" s="76">
        <v>0.5</v>
      </c>
      <c r="AG85" s="76">
        <v>1.3</v>
      </c>
      <c r="AH85" s="76">
        <v>3.5</v>
      </c>
      <c r="AI85" s="76">
        <v>6</v>
      </c>
      <c r="AJ85" s="76">
        <v>8</v>
      </c>
      <c r="AK85" s="76">
        <v>10.1</v>
      </c>
      <c r="AL85" s="76">
        <v>20.7</v>
      </c>
      <c r="AM85" s="76">
        <v>43.8</v>
      </c>
      <c r="AN85" s="76">
        <v>87.7</v>
      </c>
      <c r="AO85" s="76">
        <v>170.3</v>
      </c>
      <c r="AP85" s="76">
        <v>307</v>
      </c>
      <c r="AQ85" s="76">
        <v>10.199999999999999</v>
      </c>
      <c r="AR85" s="76">
        <v>13.3</v>
      </c>
      <c r="AT85" s="67">
        <v>1978</v>
      </c>
      <c r="AU85" s="76">
        <v>0</v>
      </c>
      <c r="AV85" s="76">
        <v>0</v>
      </c>
      <c r="AW85" s="76">
        <v>0</v>
      </c>
      <c r="AX85" s="76">
        <v>0</v>
      </c>
      <c r="AY85" s="76">
        <v>0</v>
      </c>
      <c r="AZ85" s="76">
        <v>0.2</v>
      </c>
      <c r="BA85" s="76">
        <v>0.4</v>
      </c>
      <c r="BB85" s="76">
        <v>0.8</v>
      </c>
      <c r="BC85" s="76">
        <v>1.4</v>
      </c>
      <c r="BD85" s="76">
        <v>3.1</v>
      </c>
      <c r="BE85" s="76">
        <v>5.6</v>
      </c>
      <c r="BF85" s="76">
        <v>8.8000000000000007</v>
      </c>
      <c r="BG85" s="76">
        <v>15.3</v>
      </c>
      <c r="BH85" s="76">
        <v>27.4</v>
      </c>
      <c r="BI85" s="76">
        <v>52.3</v>
      </c>
      <c r="BJ85" s="76">
        <v>90.3</v>
      </c>
      <c r="BK85" s="76">
        <v>169.3</v>
      </c>
      <c r="BL85" s="76">
        <v>300.10000000000002</v>
      </c>
      <c r="BM85" s="76">
        <v>9</v>
      </c>
      <c r="BN85" s="76">
        <v>14</v>
      </c>
      <c r="BP85" s="67">
        <v>1978</v>
      </c>
    </row>
    <row r="86" spans="2:68">
      <c r="B86" s="68">
        <v>1979</v>
      </c>
      <c r="C86" s="76">
        <v>0</v>
      </c>
      <c r="D86" s="76">
        <v>0</v>
      </c>
      <c r="E86" s="76">
        <v>0</v>
      </c>
      <c r="F86" s="76">
        <v>0</v>
      </c>
      <c r="G86" s="76">
        <v>0</v>
      </c>
      <c r="H86" s="76">
        <v>0.2</v>
      </c>
      <c r="I86" s="76">
        <v>0.2</v>
      </c>
      <c r="J86" s="76">
        <v>1.5</v>
      </c>
      <c r="K86" s="76">
        <v>3.7</v>
      </c>
      <c r="L86" s="76">
        <v>8.8000000000000007</v>
      </c>
      <c r="M86" s="76">
        <v>8.5</v>
      </c>
      <c r="N86" s="76">
        <v>12.3</v>
      </c>
      <c r="O86" s="76">
        <v>20.8</v>
      </c>
      <c r="P86" s="76">
        <v>36.4</v>
      </c>
      <c r="Q86" s="76">
        <v>61.8</v>
      </c>
      <c r="R86" s="76">
        <v>94.2</v>
      </c>
      <c r="S86" s="76">
        <v>148.6</v>
      </c>
      <c r="T86" s="76">
        <v>241.1</v>
      </c>
      <c r="U86" s="76">
        <v>8.4</v>
      </c>
      <c r="V86" s="76">
        <v>14.8</v>
      </c>
      <c r="X86" s="68">
        <v>1979</v>
      </c>
      <c r="Y86" s="76">
        <v>0</v>
      </c>
      <c r="Z86" s="76">
        <v>0</v>
      </c>
      <c r="AA86" s="76">
        <v>0</v>
      </c>
      <c r="AB86" s="76">
        <v>0</v>
      </c>
      <c r="AC86" s="76">
        <v>0</v>
      </c>
      <c r="AD86" s="76">
        <v>0</v>
      </c>
      <c r="AE86" s="76">
        <v>0.2</v>
      </c>
      <c r="AF86" s="76">
        <v>0.5</v>
      </c>
      <c r="AG86" s="76">
        <v>1</v>
      </c>
      <c r="AH86" s="76">
        <v>1.6</v>
      </c>
      <c r="AI86" s="76">
        <v>4.7</v>
      </c>
      <c r="AJ86" s="76">
        <v>7.4</v>
      </c>
      <c r="AK86" s="76">
        <v>11.5</v>
      </c>
      <c r="AL86" s="76">
        <v>22.2</v>
      </c>
      <c r="AM86" s="76">
        <v>58.2</v>
      </c>
      <c r="AN86" s="76">
        <v>85.3</v>
      </c>
      <c r="AO86" s="76">
        <v>187.4</v>
      </c>
      <c r="AP86" s="76">
        <v>327.2</v>
      </c>
      <c r="AQ86" s="76">
        <v>11</v>
      </c>
      <c r="AR86" s="76">
        <v>14.1</v>
      </c>
      <c r="AT86" s="68">
        <v>1979</v>
      </c>
      <c r="AU86" s="76">
        <v>0</v>
      </c>
      <c r="AV86" s="76">
        <v>0</v>
      </c>
      <c r="AW86" s="76">
        <v>0</v>
      </c>
      <c r="AX86" s="76">
        <v>0</v>
      </c>
      <c r="AY86" s="76">
        <v>0</v>
      </c>
      <c r="AZ86" s="76">
        <v>0.1</v>
      </c>
      <c r="BA86" s="76">
        <v>0.2</v>
      </c>
      <c r="BB86" s="76">
        <v>1</v>
      </c>
      <c r="BC86" s="76">
        <v>2.4</v>
      </c>
      <c r="BD86" s="76">
        <v>5.3</v>
      </c>
      <c r="BE86" s="76">
        <v>6.7</v>
      </c>
      <c r="BF86" s="76">
        <v>9.8000000000000007</v>
      </c>
      <c r="BG86" s="76">
        <v>16</v>
      </c>
      <c r="BH86" s="76">
        <v>28.8</v>
      </c>
      <c r="BI86" s="76">
        <v>59.8</v>
      </c>
      <c r="BJ86" s="76">
        <v>88.9</v>
      </c>
      <c r="BK86" s="76">
        <v>174.6</v>
      </c>
      <c r="BL86" s="76">
        <v>303</v>
      </c>
      <c r="BM86" s="76">
        <v>9.6999999999999993</v>
      </c>
      <c r="BN86" s="76">
        <v>14.8</v>
      </c>
      <c r="BP86" s="68">
        <v>1979</v>
      </c>
    </row>
    <row r="87" spans="2:68">
      <c r="B87" s="68">
        <v>1980</v>
      </c>
      <c r="C87" s="76">
        <v>0</v>
      </c>
      <c r="D87" s="76">
        <v>0</v>
      </c>
      <c r="E87" s="76">
        <v>0</v>
      </c>
      <c r="F87" s="76">
        <v>0</v>
      </c>
      <c r="G87" s="76">
        <v>0</v>
      </c>
      <c r="H87" s="76">
        <v>0.7</v>
      </c>
      <c r="I87" s="76">
        <v>0.2</v>
      </c>
      <c r="J87" s="76">
        <v>0.8</v>
      </c>
      <c r="K87" s="76">
        <v>1.9</v>
      </c>
      <c r="L87" s="76">
        <v>3.7</v>
      </c>
      <c r="M87" s="76">
        <v>10.1</v>
      </c>
      <c r="N87" s="76">
        <v>13.4</v>
      </c>
      <c r="O87" s="76">
        <v>16.600000000000001</v>
      </c>
      <c r="P87" s="76">
        <v>35.799999999999997</v>
      </c>
      <c r="Q87" s="76">
        <v>60</v>
      </c>
      <c r="R87" s="76">
        <v>96.7</v>
      </c>
      <c r="S87" s="76">
        <v>132.1</v>
      </c>
      <c r="T87" s="76">
        <v>216.2</v>
      </c>
      <c r="U87" s="76">
        <v>7.9</v>
      </c>
      <c r="V87" s="76">
        <v>13.6</v>
      </c>
      <c r="X87" s="68">
        <v>1980</v>
      </c>
      <c r="Y87" s="76">
        <v>0</v>
      </c>
      <c r="Z87" s="76">
        <v>0</v>
      </c>
      <c r="AA87" s="76">
        <v>0</v>
      </c>
      <c r="AB87" s="76">
        <v>0</v>
      </c>
      <c r="AC87" s="76">
        <v>0</v>
      </c>
      <c r="AD87" s="76">
        <v>0</v>
      </c>
      <c r="AE87" s="76">
        <v>0.3</v>
      </c>
      <c r="AF87" s="76">
        <v>0.2</v>
      </c>
      <c r="AG87" s="76">
        <v>1</v>
      </c>
      <c r="AH87" s="76">
        <v>1.9</v>
      </c>
      <c r="AI87" s="76">
        <v>3.7</v>
      </c>
      <c r="AJ87" s="76">
        <v>6.2</v>
      </c>
      <c r="AK87" s="76">
        <v>13.3</v>
      </c>
      <c r="AL87" s="76">
        <v>18</v>
      </c>
      <c r="AM87" s="76">
        <v>43.3</v>
      </c>
      <c r="AN87" s="76">
        <v>75.8</v>
      </c>
      <c r="AO87" s="76">
        <v>177.2</v>
      </c>
      <c r="AP87" s="76">
        <v>310.89999999999998</v>
      </c>
      <c r="AQ87" s="76">
        <v>10.1</v>
      </c>
      <c r="AR87" s="76">
        <v>12.7</v>
      </c>
      <c r="AT87" s="68">
        <v>1980</v>
      </c>
      <c r="AU87" s="76">
        <v>0</v>
      </c>
      <c r="AV87" s="76">
        <v>0</v>
      </c>
      <c r="AW87" s="76">
        <v>0</v>
      </c>
      <c r="AX87" s="76">
        <v>0</v>
      </c>
      <c r="AY87" s="76">
        <v>0</v>
      </c>
      <c r="AZ87" s="76">
        <v>0.3</v>
      </c>
      <c r="BA87" s="76">
        <v>0.3</v>
      </c>
      <c r="BB87" s="76">
        <v>0.5</v>
      </c>
      <c r="BC87" s="76">
        <v>1.5</v>
      </c>
      <c r="BD87" s="76">
        <v>2.8</v>
      </c>
      <c r="BE87" s="76">
        <v>7</v>
      </c>
      <c r="BF87" s="76">
        <v>9.8000000000000007</v>
      </c>
      <c r="BG87" s="76">
        <v>14.9</v>
      </c>
      <c r="BH87" s="76">
        <v>26.3</v>
      </c>
      <c r="BI87" s="76">
        <v>50.6</v>
      </c>
      <c r="BJ87" s="76">
        <v>84.2</v>
      </c>
      <c r="BK87" s="76">
        <v>162.1</v>
      </c>
      <c r="BL87" s="76">
        <v>284.7</v>
      </c>
      <c r="BM87" s="76">
        <v>9</v>
      </c>
      <c r="BN87" s="76">
        <v>13.5</v>
      </c>
      <c r="BP87" s="68">
        <v>1980</v>
      </c>
    </row>
    <row r="88" spans="2:68">
      <c r="B88" s="68">
        <v>1981</v>
      </c>
      <c r="C88" s="76">
        <v>0</v>
      </c>
      <c r="D88" s="76">
        <v>0</v>
      </c>
      <c r="E88" s="76">
        <v>0</v>
      </c>
      <c r="F88" s="76">
        <v>0.2</v>
      </c>
      <c r="G88" s="76">
        <v>0</v>
      </c>
      <c r="H88" s="76">
        <v>0</v>
      </c>
      <c r="I88" s="76">
        <v>0.3</v>
      </c>
      <c r="J88" s="76">
        <v>0.4</v>
      </c>
      <c r="K88" s="76">
        <v>1.4</v>
      </c>
      <c r="L88" s="76">
        <v>3.4</v>
      </c>
      <c r="M88" s="76">
        <v>7.1</v>
      </c>
      <c r="N88" s="76">
        <v>8.6</v>
      </c>
      <c r="O88" s="76">
        <v>19.2</v>
      </c>
      <c r="P88" s="76">
        <v>34.799999999999997</v>
      </c>
      <c r="Q88" s="76">
        <v>37.5</v>
      </c>
      <c r="R88" s="76">
        <v>84.8</v>
      </c>
      <c r="S88" s="76">
        <v>130.6</v>
      </c>
      <c r="T88" s="76">
        <v>187.2</v>
      </c>
      <c r="U88" s="76">
        <v>6.8</v>
      </c>
      <c r="V88" s="76">
        <v>11.7</v>
      </c>
      <c r="X88" s="68">
        <v>1981</v>
      </c>
      <c r="Y88" s="76">
        <v>0</v>
      </c>
      <c r="Z88" s="76">
        <v>0</v>
      </c>
      <c r="AA88" s="76">
        <v>0</v>
      </c>
      <c r="AB88" s="76">
        <v>0</v>
      </c>
      <c r="AC88" s="76">
        <v>0</v>
      </c>
      <c r="AD88" s="76">
        <v>0</v>
      </c>
      <c r="AE88" s="76">
        <v>0</v>
      </c>
      <c r="AF88" s="76">
        <v>0.6</v>
      </c>
      <c r="AG88" s="76">
        <v>0.7</v>
      </c>
      <c r="AH88" s="76">
        <v>2.2000000000000002</v>
      </c>
      <c r="AI88" s="76">
        <v>4</v>
      </c>
      <c r="AJ88" s="76">
        <v>5.7</v>
      </c>
      <c r="AK88" s="76">
        <v>11.5</v>
      </c>
      <c r="AL88" s="76">
        <v>21.7</v>
      </c>
      <c r="AM88" s="76">
        <v>36.4</v>
      </c>
      <c r="AN88" s="76">
        <v>78.400000000000006</v>
      </c>
      <c r="AO88" s="76">
        <v>140.1</v>
      </c>
      <c r="AP88" s="76">
        <v>304.8</v>
      </c>
      <c r="AQ88" s="76">
        <v>9.6999999999999993</v>
      </c>
      <c r="AR88" s="76">
        <v>11.9</v>
      </c>
      <c r="AT88" s="68">
        <v>1981</v>
      </c>
      <c r="AU88" s="76">
        <v>0</v>
      </c>
      <c r="AV88" s="76">
        <v>0</v>
      </c>
      <c r="AW88" s="76">
        <v>0</v>
      </c>
      <c r="AX88" s="76">
        <v>0.1</v>
      </c>
      <c r="AY88" s="76">
        <v>0</v>
      </c>
      <c r="AZ88" s="76">
        <v>0</v>
      </c>
      <c r="BA88" s="76">
        <v>0.2</v>
      </c>
      <c r="BB88" s="76">
        <v>0.5</v>
      </c>
      <c r="BC88" s="76">
        <v>1.1000000000000001</v>
      </c>
      <c r="BD88" s="76">
        <v>2.9</v>
      </c>
      <c r="BE88" s="76">
        <v>5.6</v>
      </c>
      <c r="BF88" s="76">
        <v>7.2</v>
      </c>
      <c r="BG88" s="76">
        <v>15.2</v>
      </c>
      <c r="BH88" s="76">
        <v>27.8</v>
      </c>
      <c r="BI88" s="76">
        <v>36.9</v>
      </c>
      <c r="BJ88" s="76">
        <v>81</v>
      </c>
      <c r="BK88" s="76">
        <v>136.9</v>
      </c>
      <c r="BL88" s="76">
        <v>272.89999999999998</v>
      </c>
      <c r="BM88" s="76">
        <v>8.1999999999999993</v>
      </c>
      <c r="BN88" s="76">
        <v>12.1</v>
      </c>
      <c r="BP88" s="68">
        <v>1981</v>
      </c>
    </row>
    <row r="89" spans="2:68">
      <c r="B89" s="68">
        <v>1982</v>
      </c>
      <c r="C89" s="76">
        <v>0</v>
      </c>
      <c r="D89" s="76">
        <v>0</v>
      </c>
      <c r="E89" s="76">
        <v>0</v>
      </c>
      <c r="F89" s="76">
        <v>0</v>
      </c>
      <c r="G89" s="76">
        <v>0</v>
      </c>
      <c r="H89" s="76">
        <v>0.8</v>
      </c>
      <c r="I89" s="76">
        <v>0.2</v>
      </c>
      <c r="J89" s="76">
        <v>0.7</v>
      </c>
      <c r="K89" s="76">
        <v>0.9</v>
      </c>
      <c r="L89" s="76">
        <v>4.2</v>
      </c>
      <c r="M89" s="76">
        <v>6.1</v>
      </c>
      <c r="N89" s="76">
        <v>10.7</v>
      </c>
      <c r="O89" s="76">
        <v>19.399999999999999</v>
      </c>
      <c r="P89" s="76">
        <v>28.9</v>
      </c>
      <c r="Q89" s="76">
        <v>51.8</v>
      </c>
      <c r="R89" s="76">
        <v>74</v>
      </c>
      <c r="S89" s="76">
        <v>129.4</v>
      </c>
      <c r="T89" s="76">
        <v>221.4</v>
      </c>
      <c r="U89" s="76">
        <v>7.1</v>
      </c>
      <c r="V89" s="76">
        <v>12.2</v>
      </c>
      <c r="X89" s="68">
        <v>1982</v>
      </c>
      <c r="Y89" s="76">
        <v>0</v>
      </c>
      <c r="Z89" s="76">
        <v>0</v>
      </c>
      <c r="AA89" s="76">
        <v>0</v>
      </c>
      <c r="AB89" s="76">
        <v>0</v>
      </c>
      <c r="AC89" s="76">
        <v>0.2</v>
      </c>
      <c r="AD89" s="76">
        <v>0</v>
      </c>
      <c r="AE89" s="76">
        <v>0.2</v>
      </c>
      <c r="AF89" s="76">
        <v>0</v>
      </c>
      <c r="AG89" s="76">
        <v>0</v>
      </c>
      <c r="AH89" s="76">
        <v>3.3</v>
      </c>
      <c r="AI89" s="76">
        <v>3.2</v>
      </c>
      <c r="AJ89" s="76">
        <v>4.3</v>
      </c>
      <c r="AK89" s="76">
        <v>10.3</v>
      </c>
      <c r="AL89" s="76">
        <v>20</v>
      </c>
      <c r="AM89" s="76">
        <v>37.5</v>
      </c>
      <c r="AN89" s="76">
        <v>73.900000000000006</v>
      </c>
      <c r="AO89" s="76">
        <v>160</v>
      </c>
      <c r="AP89" s="76">
        <v>294.60000000000002</v>
      </c>
      <c r="AQ89" s="76">
        <v>9.6999999999999993</v>
      </c>
      <c r="AR89" s="76">
        <v>11.8</v>
      </c>
      <c r="AT89" s="68">
        <v>1982</v>
      </c>
      <c r="AU89" s="76">
        <v>0</v>
      </c>
      <c r="AV89" s="76">
        <v>0</v>
      </c>
      <c r="AW89" s="76">
        <v>0</v>
      </c>
      <c r="AX89" s="76">
        <v>0</v>
      </c>
      <c r="AY89" s="76">
        <v>0.1</v>
      </c>
      <c r="AZ89" s="76">
        <v>0.4</v>
      </c>
      <c r="BA89" s="76">
        <v>0.2</v>
      </c>
      <c r="BB89" s="76">
        <v>0.4</v>
      </c>
      <c r="BC89" s="76">
        <v>0.5</v>
      </c>
      <c r="BD89" s="76">
        <v>3.7</v>
      </c>
      <c r="BE89" s="76">
        <v>4.7</v>
      </c>
      <c r="BF89" s="76">
        <v>7.5</v>
      </c>
      <c r="BG89" s="76">
        <v>14.6</v>
      </c>
      <c r="BH89" s="76">
        <v>24.1</v>
      </c>
      <c r="BI89" s="76">
        <v>43.8</v>
      </c>
      <c r="BJ89" s="76">
        <v>73.900000000000006</v>
      </c>
      <c r="BK89" s="76">
        <v>149.5</v>
      </c>
      <c r="BL89" s="76">
        <v>275</v>
      </c>
      <c r="BM89" s="76">
        <v>8.4</v>
      </c>
      <c r="BN89" s="76">
        <v>12.3</v>
      </c>
      <c r="BP89" s="68">
        <v>1982</v>
      </c>
    </row>
    <row r="90" spans="2:68">
      <c r="B90" s="68">
        <v>1983</v>
      </c>
      <c r="C90" s="76">
        <v>0</v>
      </c>
      <c r="D90" s="76">
        <v>0</v>
      </c>
      <c r="E90" s="76">
        <v>0.1</v>
      </c>
      <c r="F90" s="76">
        <v>0</v>
      </c>
      <c r="G90" s="76">
        <v>0</v>
      </c>
      <c r="H90" s="76">
        <v>0</v>
      </c>
      <c r="I90" s="76">
        <v>0.5</v>
      </c>
      <c r="J90" s="76">
        <v>0.7</v>
      </c>
      <c r="K90" s="76">
        <v>2.4</v>
      </c>
      <c r="L90" s="76">
        <v>1.5</v>
      </c>
      <c r="M90" s="76">
        <v>3.9</v>
      </c>
      <c r="N90" s="76">
        <v>6.9</v>
      </c>
      <c r="O90" s="76">
        <v>14.7</v>
      </c>
      <c r="P90" s="76">
        <v>25.4</v>
      </c>
      <c r="Q90" s="76">
        <v>43.6</v>
      </c>
      <c r="R90" s="76">
        <v>71.900000000000006</v>
      </c>
      <c r="S90" s="76">
        <v>122.9</v>
      </c>
      <c r="T90" s="76">
        <v>193</v>
      </c>
      <c r="U90" s="76">
        <v>6.1</v>
      </c>
      <c r="V90" s="76">
        <v>10.6</v>
      </c>
      <c r="X90" s="68">
        <v>1983</v>
      </c>
      <c r="Y90" s="76">
        <v>0</v>
      </c>
      <c r="Z90" s="76">
        <v>0.2</v>
      </c>
      <c r="AA90" s="76">
        <v>0</v>
      </c>
      <c r="AB90" s="76">
        <v>0</v>
      </c>
      <c r="AC90" s="76">
        <v>0</v>
      </c>
      <c r="AD90" s="76">
        <v>0</v>
      </c>
      <c r="AE90" s="76">
        <v>0</v>
      </c>
      <c r="AF90" s="76">
        <v>0.7</v>
      </c>
      <c r="AG90" s="76">
        <v>0.5</v>
      </c>
      <c r="AH90" s="76">
        <v>0.8</v>
      </c>
      <c r="AI90" s="76">
        <v>2.5</v>
      </c>
      <c r="AJ90" s="76">
        <v>5.6</v>
      </c>
      <c r="AK90" s="76">
        <v>4.9000000000000004</v>
      </c>
      <c r="AL90" s="76">
        <v>17.2</v>
      </c>
      <c r="AM90" s="76">
        <v>27.6</v>
      </c>
      <c r="AN90" s="76">
        <v>52.7</v>
      </c>
      <c r="AO90" s="76">
        <v>128.30000000000001</v>
      </c>
      <c r="AP90" s="76">
        <v>297.8</v>
      </c>
      <c r="AQ90" s="76">
        <v>8.3000000000000007</v>
      </c>
      <c r="AR90" s="76">
        <v>10</v>
      </c>
      <c r="AT90" s="68">
        <v>1983</v>
      </c>
      <c r="AU90" s="76">
        <v>0</v>
      </c>
      <c r="AV90" s="76">
        <v>0.1</v>
      </c>
      <c r="AW90" s="76">
        <v>0.1</v>
      </c>
      <c r="AX90" s="76">
        <v>0</v>
      </c>
      <c r="AY90" s="76">
        <v>0</v>
      </c>
      <c r="AZ90" s="76">
        <v>0</v>
      </c>
      <c r="BA90" s="76">
        <v>0.2</v>
      </c>
      <c r="BB90" s="76">
        <v>0.7</v>
      </c>
      <c r="BC90" s="76">
        <v>1.5</v>
      </c>
      <c r="BD90" s="76">
        <v>1.2</v>
      </c>
      <c r="BE90" s="76">
        <v>3.2</v>
      </c>
      <c r="BF90" s="76">
        <v>6.2</v>
      </c>
      <c r="BG90" s="76">
        <v>9.6999999999999993</v>
      </c>
      <c r="BH90" s="76">
        <v>21</v>
      </c>
      <c r="BI90" s="76">
        <v>34.700000000000003</v>
      </c>
      <c r="BJ90" s="76">
        <v>60.5</v>
      </c>
      <c r="BK90" s="76">
        <v>126.5</v>
      </c>
      <c r="BL90" s="76">
        <v>269.89999999999998</v>
      </c>
      <c r="BM90" s="76">
        <v>7.2</v>
      </c>
      <c r="BN90" s="76">
        <v>10.6</v>
      </c>
      <c r="BP90" s="68">
        <v>1983</v>
      </c>
    </row>
    <row r="91" spans="2:68">
      <c r="B91" s="68">
        <v>1984</v>
      </c>
      <c r="C91" s="76">
        <v>0</v>
      </c>
      <c r="D91" s="76">
        <v>0</v>
      </c>
      <c r="E91" s="76">
        <v>0</v>
      </c>
      <c r="F91" s="76">
        <v>0</v>
      </c>
      <c r="G91" s="76">
        <v>0</v>
      </c>
      <c r="H91" s="76">
        <v>0</v>
      </c>
      <c r="I91" s="76">
        <v>0.5</v>
      </c>
      <c r="J91" s="76">
        <v>0.3</v>
      </c>
      <c r="K91" s="76">
        <v>0.6</v>
      </c>
      <c r="L91" s="76">
        <v>2.2000000000000002</v>
      </c>
      <c r="M91" s="76">
        <v>5.3</v>
      </c>
      <c r="N91" s="76">
        <v>6</v>
      </c>
      <c r="O91" s="76">
        <v>12.2</v>
      </c>
      <c r="P91" s="76">
        <v>24.1</v>
      </c>
      <c r="Q91" s="76">
        <v>42.7</v>
      </c>
      <c r="R91" s="76">
        <v>62.2</v>
      </c>
      <c r="S91" s="76">
        <v>129.30000000000001</v>
      </c>
      <c r="T91" s="76">
        <v>211.9</v>
      </c>
      <c r="U91" s="76">
        <v>6</v>
      </c>
      <c r="V91" s="76">
        <v>10.5</v>
      </c>
      <c r="X91" s="68">
        <v>1984</v>
      </c>
      <c r="Y91" s="76">
        <v>0</v>
      </c>
      <c r="Z91" s="76">
        <v>0</v>
      </c>
      <c r="AA91" s="76">
        <v>0</v>
      </c>
      <c r="AB91" s="76">
        <v>0</v>
      </c>
      <c r="AC91" s="76">
        <v>0</v>
      </c>
      <c r="AD91" s="76">
        <v>0.2</v>
      </c>
      <c r="AE91" s="76">
        <v>0.2</v>
      </c>
      <c r="AF91" s="76">
        <v>0.3</v>
      </c>
      <c r="AG91" s="76">
        <v>0.4</v>
      </c>
      <c r="AH91" s="76">
        <v>0.5</v>
      </c>
      <c r="AI91" s="76">
        <v>2.5</v>
      </c>
      <c r="AJ91" s="76">
        <v>3.7</v>
      </c>
      <c r="AK91" s="76">
        <v>6.7</v>
      </c>
      <c r="AL91" s="76">
        <v>15.9</v>
      </c>
      <c r="AM91" s="76">
        <v>35.299999999999997</v>
      </c>
      <c r="AN91" s="76">
        <v>51.1</v>
      </c>
      <c r="AO91" s="76">
        <v>111.6</v>
      </c>
      <c r="AP91" s="76">
        <v>258.3</v>
      </c>
      <c r="AQ91" s="76">
        <v>8</v>
      </c>
      <c r="AR91" s="76">
        <v>9.3000000000000007</v>
      </c>
      <c r="AT91" s="68">
        <v>1984</v>
      </c>
      <c r="AU91" s="76">
        <v>0</v>
      </c>
      <c r="AV91" s="76">
        <v>0</v>
      </c>
      <c r="AW91" s="76">
        <v>0</v>
      </c>
      <c r="AX91" s="76">
        <v>0</v>
      </c>
      <c r="AY91" s="76">
        <v>0</v>
      </c>
      <c r="AZ91" s="76">
        <v>0.1</v>
      </c>
      <c r="BA91" s="76">
        <v>0.3</v>
      </c>
      <c r="BB91" s="76">
        <v>0.3</v>
      </c>
      <c r="BC91" s="76">
        <v>0.5</v>
      </c>
      <c r="BD91" s="76">
        <v>1.4</v>
      </c>
      <c r="BE91" s="76">
        <v>3.9</v>
      </c>
      <c r="BF91" s="76">
        <v>4.9000000000000004</v>
      </c>
      <c r="BG91" s="76">
        <v>9.4</v>
      </c>
      <c r="BH91" s="76">
        <v>19.7</v>
      </c>
      <c r="BI91" s="76">
        <v>38.6</v>
      </c>
      <c r="BJ91" s="76">
        <v>55.6</v>
      </c>
      <c r="BK91" s="76">
        <v>117.8</v>
      </c>
      <c r="BL91" s="76">
        <v>246</v>
      </c>
      <c r="BM91" s="76">
        <v>7</v>
      </c>
      <c r="BN91" s="76">
        <v>9.9</v>
      </c>
      <c r="BP91" s="68">
        <v>1984</v>
      </c>
    </row>
    <row r="92" spans="2:68">
      <c r="B92" s="68">
        <v>1985</v>
      </c>
      <c r="C92" s="76">
        <v>0</v>
      </c>
      <c r="D92" s="76">
        <v>0</v>
      </c>
      <c r="E92" s="76">
        <v>0</v>
      </c>
      <c r="F92" s="76">
        <v>0</v>
      </c>
      <c r="G92" s="76">
        <v>0</v>
      </c>
      <c r="H92" s="76">
        <v>0.3</v>
      </c>
      <c r="I92" s="76">
        <v>0.6</v>
      </c>
      <c r="J92" s="76">
        <v>1</v>
      </c>
      <c r="K92" s="76">
        <v>1</v>
      </c>
      <c r="L92" s="76">
        <v>2.4</v>
      </c>
      <c r="M92" s="76">
        <v>3.5</v>
      </c>
      <c r="N92" s="76">
        <v>6.2</v>
      </c>
      <c r="O92" s="76">
        <v>12.5</v>
      </c>
      <c r="P92" s="76">
        <v>20.9</v>
      </c>
      <c r="Q92" s="76">
        <v>37.5</v>
      </c>
      <c r="R92" s="76">
        <v>70.5</v>
      </c>
      <c r="S92" s="76">
        <v>105.7</v>
      </c>
      <c r="T92" s="76">
        <v>209.8</v>
      </c>
      <c r="U92" s="76">
        <v>5.8</v>
      </c>
      <c r="V92" s="76">
        <v>10</v>
      </c>
      <c r="X92" s="68">
        <v>1985</v>
      </c>
      <c r="Y92" s="76">
        <v>0</v>
      </c>
      <c r="Z92" s="76">
        <v>0</v>
      </c>
      <c r="AA92" s="76">
        <v>0</v>
      </c>
      <c r="AB92" s="76">
        <v>0</v>
      </c>
      <c r="AC92" s="76">
        <v>0</v>
      </c>
      <c r="AD92" s="76">
        <v>0</v>
      </c>
      <c r="AE92" s="76">
        <v>0</v>
      </c>
      <c r="AF92" s="76">
        <v>0</v>
      </c>
      <c r="AG92" s="76">
        <v>0.6</v>
      </c>
      <c r="AH92" s="76">
        <v>1</v>
      </c>
      <c r="AI92" s="76">
        <v>1.7</v>
      </c>
      <c r="AJ92" s="76">
        <v>3.5</v>
      </c>
      <c r="AK92" s="76">
        <v>9.1</v>
      </c>
      <c r="AL92" s="76">
        <v>15</v>
      </c>
      <c r="AM92" s="76">
        <v>35.1</v>
      </c>
      <c r="AN92" s="76">
        <v>64.7</v>
      </c>
      <c r="AO92" s="76">
        <v>130.80000000000001</v>
      </c>
      <c r="AP92" s="76">
        <v>290.5</v>
      </c>
      <c r="AQ92" s="76">
        <v>9.1</v>
      </c>
      <c r="AR92" s="76">
        <v>10.4</v>
      </c>
      <c r="AT92" s="68">
        <v>1985</v>
      </c>
      <c r="AU92" s="76">
        <v>0</v>
      </c>
      <c r="AV92" s="76">
        <v>0</v>
      </c>
      <c r="AW92" s="76">
        <v>0</v>
      </c>
      <c r="AX92" s="76">
        <v>0</v>
      </c>
      <c r="AY92" s="76">
        <v>0</v>
      </c>
      <c r="AZ92" s="76">
        <v>0.2</v>
      </c>
      <c r="BA92" s="76">
        <v>0.3</v>
      </c>
      <c r="BB92" s="76">
        <v>0.5</v>
      </c>
      <c r="BC92" s="76">
        <v>0.8</v>
      </c>
      <c r="BD92" s="76">
        <v>1.7</v>
      </c>
      <c r="BE92" s="76">
        <v>2.6</v>
      </c>
      <c r="BF92" s="76">
        <v>4.9000000000000004</v>
      </c>
      <c r="BG92" s="76">
        <v>10.7</v>
      </c>
      <c r="BH92" s="76">
        <v>17.8</v>
      </c>
      <c r="BI92" s="76">
        <v>36.200000000000003</v>
      </c>
      <c r="BJ92" s="76">
        <v>67</v>
      </c>
      <c r="BK92" s="76">
        <v>121.9</v>
      </c>
      <c r="BL92" s="76">
        <v>268.89999999999998</v>
      </c>
      <c r="BM92" s="76">
        <v>7.5</v>
      </c>
      <c r="BN92" s="76">
        <v>10.5</v>
      </c>
      <c r="BP92" s="68">
        <v>1985</v>
      </c>
    </row>
    <row r="93" spans="2:68">
      <c r="B93" s="68">
        <v>1986</v>
      </c>
      <c r="C93" s="76">
        <v>0</v>
      </c>
      <c r="D93" s="76">
        <v>0</v>
      </c>
      <c r="E93" s="76">
        <v>0</v>
      </c>
      <c r="F93" s="76">
        <v>0.1</v>
      </c>
      <c r="G93" s="76">
        <v>0</v>
      </c>
      <c r="H93" s="76">
        <v>0.1</v>
      </c>
      <c r="I93" s="76">
        <v>0</v>
      </c>
      <c r="J93" s="76">
        <v>0</v>
      </c>
      <c r="K93" s="76">
        <v>0.8</v>
      </c>
      <c r="L93" s="76">
        <v>1.4</v>
      </c>
      <c r="M93" s="76">
        <v>1.3</v>
      </c>
      <c r="N93" s="76">
        <v>5.2</v>
      </c>
      <c r="O93" s="76">
        <v>10</v>
      </c>
      <c r="P93" s="76">
        <v>16.5</v>
      </c>
      <c r="Q93" s="76">
        <v>34.9</v>
      </c>
      <c r="R93" s="76">
        <v>55.7</v>
      </c>
      <c r="S93" s="76">
        <v>129.6</v>
      </c>
      <c r="T93" s="76">
        <v>172.9</v>
      </c>
      <c r="U93" s="76">
        <v>5.0999999999999996</v>
      </c>
      <c r="V93" s="76">
        <v>8.6999999999999993</v>
      </c>
      <c r="X93" s="68">
        <v>1986</v>
      </c>
      <c r="Y93" s="76">
        <v>0</v>
      </c>
      <c r="Z93" s="76">
        <v>0</v>
      </c>
      <c r="AA93" s="76">
        <v>0</v>
      </c>
      <c r="AB93" s="76">
        <v>0</v>
      </c>
      <c r="AC93" s="76">
        <v>0</v>
      </c>
      <c r="AD93" s="76">
        <v>0</v>
      </c>
      <c r="AE93" s="76">
        <v>0.2</v>
      </c>
      <c r="AF93" s="76">
        <v>0.5</v>
      </c>
      <c r="AG93" s="76">
        <v>0</v>
      </c>
      <c r="AH93" s="76">
        <v>0.2</v>
      </c>
      <c r="AI93" s="76">
        <v>1.9</v>
      </c>
      <c r="AJ93" s="76">
        <v>4.5999999999999996</v>
      </c>
      <c r="AK93" s="76">
        <v>6.8</v>
      </c>
      <c r="AL93" s="76">
        <v>13.2</v>
      </c>
      <c r="AM93" s="76">
        <v>32.200000000000003</v>
      </c>
      <c r="AN93" s="76">
        <v>56.3</v>
      </c>
      <c r="AO93" s="76">
        <v>112.9</v>
      </c>
      <c r="AP93" s="76">
        <v>269.60000000000002</v>
      </c>
      <c r="AQ93" s="76">
        <v>8.4</v>
      </c>
      <c r="AR93" s="76">
        <v>9.4</v>
      </c>
      <c r="AT93" s="68">
        <v>1986</v>
      </c>
      <c r="AU93" s="76">
        <v>0</v>
      </c>
      <c r="AV93" s="76">
        <v>0</v>
      </c>
      <c r="AW93" s="76">
        <v>0</v>
      </c>
      <c r="AX93" s="76">
        <v>0.1</v>
      </c>
      <c r="AY93" s="76">
        <v>0</v>
      </c>
      <c r="AZ93" s="76">
        <v>0.1</v>
      </c>
      <c r="BA93" s="76">
        <v>0.1</v>
      </c>
      <c r="BB93" s="76">
        <v>0.2</v>
      </c>
      <c r="BC93" s="76">
        <v>0.4</v>
      </c>
      <c r="BD93" s="76">
        <v>0.8</v>
      </c>
      <c r="BE93" s="76">
        <v>1.6</v>
      </c>
      <c r="BF93" s="76">
        <v>4.9000000000000004</v>
      </c>
      <c r="BG93" s="76">
        <v>8.3000000000000007</v>
      </c>
      <c r="BH93" s="76">
        <v>14.7</v>
      </c>
      <c r="BI93" s="76">
        <v>33.4</v>
      </c>
      <c r="BJ93" s="76">
        <v>56.1</v>
      </c>
      <c r="BK93" s="76">
        <v>118.9</v>
      </c>
      <c r="BL93" s="76">
        <v>243.6</v>
      </c>
      <c r="BM93" s="76">
        <v>6.8</v>
      </c>
      <c r="BN93" s="76">
        <v>9.3000000000000007</v>
      </c>
      <c r="BP93" s="68">
        <v>1986</v>
      </c>
    </row>
    <row r="94" spans="2:68">
      <c r="B94" s="68">
        <v>1987</v>
      </c>
      <c r="C94" s="76">
        <v>0</v>
      </c>
      <c r="D94" s="76">
        <v>0</v>
      </c>
      <c r="E94" s="76">
        <v>0</v>
      </c>
      <c r="F94" s="76">
        <v>0</v>
      </c>
      <c r="G94" s="76">
        <v>0</v>
      </c>
      <c r="H94" s="76">
        <v>0</v>
      </c>
      <c r="I94" s="76">
        <v>0.3</v>
      </c>
      <c r="J94" s="76">
        <v>0.2</v>
      </c>
      <c r="K94" s="76">
        <v>0.7</v>
      </c>
      <c r="L94" s="76">
        <v>1.1000000000000001</v>
      </c>
      <c r="M94" s="76">
        <v>3.4</v>
      </c>
      <c r="N94" s="76">
        <v>4.5</v>
      </c>
      <c r="O94" s="76">
        <v>10.4</v>
      </c>
      <c r="P94" s="76">
        <v>19.7</v>
      </c>
      <c r="Q94" s="76">
        <v>34.799999999999997</v>
      </c>
      <c r="R94" s="76">
        <v>61</v>
      </c>
      <c r="S94" s="76">
        <v>93.8</v>
      </c>
      <c r="T94" s="76">
        <v>148.9</v>
      </c>
      <c r="U94" s="76">
        <v>5.0999999999999996</v>
      </c>
      <c r="V94" s="76">
        <v>8.1999999999999993</v>
      </c>
      <c r="X94" s="68">
        <v>1987</v>
      </c>
      <c r="Y94" s="76">
        <v>0</v>
      </c>
      <c r="Z94" s="76">
        <v>0</v>
      </c>
      <c r="AA94" s="76">
        <v>0</v>
      </c>
      <c r="AB94" s="76">
        <v>0</v>
      </c>
      <c r="AC94" s="76">
        <v>0.2</v>
      </c>
      <c r="AD94" s="76">
        <v>0</v>
      </c>
      <c r="AE94" s="76">
        <v>0.2</v>
      </c>
      <c r="AF94" s="76">
        <v>0.3</v>
      </c>
      <c r="AG94" s="76">
        <v>0.4</v>
      </c>
      <c r="AH94" s="76">
        <v>0</v>
      </c>
      <c r="AI94" s="76">
        <v>2.4</v>
      </c>
      <c r="AJ94" s="76">
        <v>1.4</v>
      </c>
      <c r="AK94" s="76">
        <v>4.3</v>
      </c>
      <c r="AL94" s="76">
        <v>11.4</v>
      </c>
      <c r="AM94" s="76">
        <v>27.3</v>
      </c>
      <c r="AN94" s="76">
        <v>59.3</v>
      </c>
      <c r="AO94" s="76">
        <v>117.1</v>
      </c>
      <c r="AP94" s="76">
        <v>243.8</v>
      </c>
      <c r="AQ94" s="76">
        <v>7.9</v>
      </c>
      <c r="AR94" s="76">
        <v>8.6999999999999993</v>
      </c>
      <c r="AT94" s="68">
        <v>1987</v>
      </c>
      <c r="AU94" s="76">
        <v>0</v>
      </c>
      <c r="AV94" s="76">
        <v>0</v>
      </c>
      <c r="AW94" s="76">
        <v>0</v>
      </c>
      <c r="AX94" s="76">
        <v>0</v>
      </c>
      <c r="AY94" s="76">
        <v>0.1</v>
      </c>
      <c r="AZ94" s="76">
        <v>0</v>
      </c>
      <c r="BA94" s="76">
        <v>0.2</v>
      </c>
      <c r="BB94" s="76">
        <v>0.2</v>
      </c>
      <c r="BC94" s="76">
        <v>0.5</v>
      </c>
      <c r="BD94" s="76">
        <v>0.6</v>
      </c>
      <c r="BE94" s="76">
        <v>2.9</v>
      </c>
      <c r="BF94" s="76">
        <v>2.9</v>
      </c>
      <c r="BG94" s="76">
        <v>7.3</v>
      </c>
      <c r="BH94" s="76">
        <v>15.3</v>
      </c>
      <c r="BI94" s="76">
        <v>30.6</v>
      </c>
      <c r="BJ94" s="76">
        <v>60</v>
      </c>
      <c r="BK94" s="76">
        <v>108.7</v>
      </c>
      <c r="BL94" s="76">
        <v>218.1</v>
      </c>
      <c r="BM94" s="76">
        <v>6.5</v>
      </c>
      <c r="BN94" s="76">
        <v>8.8000000000000007</v>
      </c>
      <c r="BP94" s="68">
        <v>1987</v>
      </c>
    </row>
    <row r="95" spans="2:68">
      <c r="B95" s="68">
        <v>1988</v>
      </c>
      <c r="C95" s="76">
        <v>0</v>
      </c>
      <c r="D95" s="76">
        <v>0</v>
      </c>
      <c r="E95" s="76">
        <v>0</v>
      </c>
      <c r="F95" s="76">
        <v>0</v>
      </c>
      <c r="G95" s="76">
        <v>0.3</v>
      </c>
      <c r="H95" s="76">
        <v>0.1</v>
      </c>
      <c r="I95" s="76">
        <v>0.8</v>
      </c>
      <c r="J95" s="76">
        <v>0.5</v>
      </c>
      <c r="K95" s="76">
        <v>0.3</v>
      </c>
      <c r="L95" s="76">
        <v>2</v>
      </c>
      <c r="M95" s="76">
        <v>3.8</v>
      </c>
      <c r="N95" s="76">
        <v>4.8</v>
      </c>
      <c r="O95" s="76">
        <v>9.6999999999999993</v>
      </c>
      <c r="P95" s="76">
        <v>16.399999999999999</v>
      </c>
      <c r="Q95" s="76">
        <v>35.299999999999997</v>
      </c>
      <c r="R95" s="76">
        <v>64.3</v>
      </c>
      <c r="S95" s="76">
        <v>98.9</v>
      </c>
      <c r="T95" s="76">
        <v>192.7</v>
      </c>
      <c r="U95" s="76">
        <v>5.5</v>
      </c>
      <c r="V95" s="76">
        <v>9</v>
      </c>
      <c r="X95" s="68">
        <v>1988</v>
      </c>
      <c r="Y95" s="76">
        <v>0</v>
      </c>
      <c r="Z95" s="76">
        <v>0</v>
      </c>
      <c r="AA95" s="76">
        <v>0</v>
      </c>
      <c r="AB95" s="76">
        <v>0</v>
      </c>
      <c r="AC95" s="76">
        <v>0</v>
      </c>
      <c r="AD95" s="76">
        <v>0</v>
      </c>
      <c r="AE95" s="76">
        <v>0.2</v>
      </c>
      <c r="AF95" s="76">
        <v>0.3</v>
      </c>
      <c r="AG95" s="76">
        <v>0.7</v>
      </c>
      <c r="AH95" s="76">
        <v>0.9</v>
      </c>
      <c r="AI95" s="76">
        <v>1.3</v>
      </c>
      <c r="AJ95" s="76">
        <v>2.5</v>
      </c>
      <c r="AK95" s="76">
        <v>7.6</v>
      </c>
      <c r="AL95" s="76">
        <v>13.1</v>
      </c>
      <c r="AM95" s="76">
        <v>26.2</v>
      </c>
      <c r="AN95" s="76">
        <v>49.5</v>
      </c>
      <c r="AO95" s="76">
        <v>121.7</v>
      </c>
      <c r="AP95" s="76">
        <v>247.5</v>
      </c>
      <c r="AQ95" s="76">
        <v>8.1</v>
      </c>
      <c r="AR95" s="76">
        <v>8.8000000000000007</v>
      </c>
      <c r="AT95" s="68">
        <v>1988</v>
      </c>
      <c r="AU95" s="76">
        <v>0</v>
      </c>
      <c r="AV95" s="76">
        <v>0</v>
      </c>
      <c r="AW95" s="76">
        <v>0</v>
      </c>
      <c r="AX95" s="76">
        <v>0</v>
      </c>
      <c r="AY95" s="76">
        <v>0.2</v>
      </c>
      <c r="AZ95" s="76">
        <v>0.1</v>
      </c>
      <c r="BA95" s="76">
        <v>0.5</v>
      </c>
      <c r="BB95" s="76">
        <v>0.4</v>
      </c>
      <c r="BC95" s="76">
        <v>0.5</v>
      </c>
      <c r="BD95" s="76">
        <v>1.5</v>
      </c>
      <c r="BE95" s="76">
        <v>2.6</v>
      </c>
      <c r="BF95" s="76">
        <v>3.7</v>
      </c>
      <c r="BG95" s="76">
        <v>8.6</v>
      </c>
      <c r="BH95" s="76">
        <v>14.6</v>
      </c>
      <c r="BI95" s="76">
        <v>30.2</v>
      </c>
      <c r="BJ95" s="76">
        <v>55.6</v>
      </c>
      <c r="BK95" s="76">
        <v>113.4</v>
      </c>
      <c r="BL95" s="76">
        <v>232.4</v>
      </c>
      <c r="BM95" s="76">
        <v>6.8</v>
      </c>
      <c r="BN95" s="76">
        <v>9</v>
      </c>
      <c r="BP95" s="68">
        <v>1988</v>
      </c>
    </row>
    <row r="96" spans="2:68">
      <c r="B96" s="68">
        <v>1989</v>
      </c>
      <c r="C96" s="76">
        <v>0</v>
      </c>
      <c r="D96" s="76">
        <v>0</v>
      </c>
      <c r="E96" s="76">
        <v>0</v>
      </c>
      <c r="F96" s="76">
        <v>0</v>
      </c>
      <c r="G96" s="76">
        <v>0</v>
      </c>
      <c r="H96" s="76">
        <v>0</v>
      </c>
      <c r="I96" s="76">
        <v>0.3</v>
      </c>
      <c r="J96" s="76">
        <v>0.2</v>
      </c>
      <c r="K96" s="76">
        <v>1.5</v>
      </c>
      <c r="L96" s="76">
        <v>0.4</v>
      </c>
      <c r="M96" s="76">
        <v>2.2000000000000002</v>
      </c>
      <c r="N96" s="76">
        <v>5.0999999999999996</v>
      </c>
      <c r="O96" s="76">
        <v>11.2</v>
      </c>
      <c r="P96" s="76">
        <v>15</v>
      </c>
      <c r="Q96" s="76">
        <v>38.200000000000003</v>
      </c>
      <c r="R96" s="76">
        <v>56.7</v>
      </c>
      <c r="S96" s="76">
        <v>86.9</v>
      </c>
      <c r="T96" s="76">
        <v>225.1</v>
      </c>
      <c r="U96" s="76">
        <v>5.4</v>
      </c>
      <c r="V96" s="76">
        <v>8.9</v>
      </c>
      <c r="X96" s="68">
        <v>1989</v>
      </c>
      <c r="Y96" s="76">
        <v>0</v>
      </c>
      <c r="Z96" s="76">
        <v>0</v>
      </c>
      <c r="AA96" s="76">
        <v>0</v>
      </c>
      <c r="AB96" s="76">
        <v>0</v>
      </c>
      <c r="AC96" s="76">
        <v>0</v>
      </c>
      <c r="AD96" s="76">
        <v>0</v>
      </c>
      <c r="AE96" s="76">
        <v>0</v>
      </c>
      <c r="AF96" s="76">
        <v>0.3</v>
      </c>
      <c r="AG96" s="76">
        <v>0.5</v>
      </c>
      <c r="AH96" s="76">
        <v>2</v>
      </c>
      <c r="AI96" s="76">
        <v>1.3</v>
      </c>
      <c r="AJ96" s="76">
        <v>3.6</v>
      </c>
      <c r="AK96" s="76">
        <v>4.3</v>
      </c>
      <c r="AL96" s="76">
        <v>13.1</v>
      </c>
      <c r="AM96" s="76">
        <v>24.5</v>
      </c>
      <c r="AN96" s="76">
        <v>53.5</v>
      </c>
      <c r="AO96" s="76">
        <v>113.6</v>
      </c>
      <c r="AP96" s="76">
        <v>264.5</v>
      </c>
      <c r="AQ96" s="76">
        <v>8.3000000000000007</v>
      </c>
      <c r="AR96" s="76">
        <v>8.9</v>
      </c>
      <c r="AT96" s="68">
        <v>1989</v>
      </c>
      <c r="AU96" s="76">
        <v>0</v>
      </c>
      <c r="AV96" s="76">
        <v>0</v>
      </c>
      <c r="AW96" s="76">
        <v>0</v>
      </c>
      <c r="AX96" s="76">
        <v>0</v>
      </c>
      <c r="AY96" s="76">
        <v>0</v>
      </c>
      <c r="AZ96" s="76">
        <v>0</v>
      </c>
      <c r="BA96" s="76">
        <v>0.1</v>
      </c>
      <c r="BB96" s="76">
        <v>0.2</v>
      </c>
      <c r="BC96" s="76">
        <v>1</v>
      </c>
      <c r="BD96" s="76">
        <v>1.2</v>
      </c>
      <c r="BE96" s="76">
        <v>1.8</v>
      </c>
      <c r="BF96" s="76">
        <v>4.4000000000000004</v>
      </c>
      <c r="BG96" s="76">
        <v>7.8</v>
      </c>
      <c r="BH96" s="76">
        <v>14</v>
      </c>
      <c r="BI96" s="76">
        <v>30.5</v>
      </c>
      <c r="BJ96" s="76">
        <v>54.9</v>
      </c>
      <c r="BK96" s="76">
        <v>103.9</v>
      </c>
      <c r="BL96" s="76">
        <v>253.5</v>
      </c>
      <c r="BM96" s="76">
        <v>6.8</v>
      </c>
      <c r="BN96" s="76">
        <v>9.1</v>
      </c>
      <c r="BP96" s="68">
        <v>1989</v>
      </c>
    </row>
    <row r="97" spans="2:68">
      <c r="B97" s="68">
        <v>1990</v>
      </c>
      <c r="C97" s="76">
        <v>0</v>
      </c>
      <c r="D97" s="76">
        <v>0</v>
      </c>
      <c r="E97" s="76">
        <v>0</v>
      </c>
      <c r="F97" s="76">
        <v>0</v>
      </c>
      <c r="G97" s="76">
        <v>0.3</v>
      </c>
      <c r="H97" s="76">
        <v>0.3</v>
      </c>
      <c r="I97" s="76">
        <v>0.1</v>
      </c>
      <c r="J97" s="76">
        <v>0.5</v>
      </c>
      <c r="K97" s="76">
        <v>0.2</v>
      </c>
      <c r="L97" s="76">
        <v>1</v>
      </c>
      <c r="M97" s="76">
        <v>3.3</v>
      </c>
      <c r="N97" s="76">
        <v>4.0999999999999996</v>
      </c>
      <c r="O97" s="76">
        <v>7.3</v>
      </c>
      <c r="P97" s="76">
        <v>14.3</v>
      </c>
      <c r="Q97" s="76">
        <v>30.7</v>
      </c>
      <c r="R97" s="76">
        <v>50.5</v>
      </c>
      <c r="S97" s="76">
        <v>91.6</v>
      </c>
      <c r="T97" s="76">
        <v>170.8</v>
      </c>
      <c r="U97" s="76">
        <v>4.8</v>
      </c>
      <c r="V97" s="76">
        <v>7.7</v>
      </c>
      <c r="X97" s="68">
        <v>1990</v>
      </c>
      <c r="Y97" s="76">
        <v>0</v>
      </c>
      <c r="Z97" s="76">
        <v>0</v>
      </c>
      <c r="AA97" s="76">
        <v>0</v>
      </c>
      <c r="AB97" s="76">
        <v>0</v>
      </c>
      <c r="AC97" s="76">
        <v>0</v>
      </c>
      <c r="AD97" s="76">
        <v>0.1</v>
      </c>
      <c r="AE97" s="76">
        <v>0</v>
      </c>
      <c r="AF97" s="76">
        <v>0</v>
      </c>
      <c r="AG97" s="76">
        <v>0.2</v>
      </c>
      <c r="AH97" s="76">
        <v>0.2</v>
      </c>
      <c r="AI97" s="76">
        <v>2</v>
      </c>
      <c r="AJ97" s="76">
        <v>2.5</v>
      </c>
      <c r="AK97" s="76">
        <v>5.0999999999999996</v>
      </c>
      <c r="AL97" s="76">
        <v>10</v>
      </c>
      <c r="AM97" s="76">
        <v>22.5</v>
      </c>
      <c r="AN97" s="76">
        <v>43.5</v>
      </c>
      <c r="AO97" s="76">
        <v>99.8</v>
      </c>
      <c r="AP97" s="76">
        <v>259.39999999999998</v>
      </c>
      <c r="AQ97" s="76">
        <v>7.5</v>
      </c>
      <c r="AR97" s="76">
        <v>8</v>
      </c>
      <c r="AT97" s="68">
        <v>1990</v>
      </c>
      <c r="AU97" s="76">
        <v>0</v>
      </c>
      <c r="AV97" s="76">
        <v>0</v>
      </c>
      <c r="AW97" s="76">
        <v>0</v>
      </c>
      <c r="AX97" s="76">
        <v>0</v>
      </c>
      <c r="AY97" s="76">
        <v>0.1</v>
      </c>
      <c r="AZ97" s="76">
        <v>0.2</v>
      </c>
      <c r="BA97" s="76">
        <v>0.1</v>
      </c>
      <c r="BB97" s="76">
        <v>0.2</v>
      </c>
      <c r="BC97" s="76">
        <v>0.2</v>
      </c>
      <c r="BD97" s="76">
        <v>0.6</v>
      </c>
      <c r="BE97" s="76">
        <v>2.7</v>
      </c>
      <c r="BF97" s="76">
        <v>3.3</v>
      </c>
      <c r="BG97" s="76">
        <v>6.2</v>
      </c>
      <c r="BH97" s="76">
        <v>12.1</v>
      </c>
      <c r="BI97" s="76">
        <v>26.2</v>
      </c>
      <c r="BJ97" s="76">
        <v>46.4</v>
      </c>
      <c r="BK97" s="76">
        <v>96.8</v>
      </c>
      <c r="BL97" s="76">
        <v>234.4</v>
      </c>
      <c r="BM97" s="76">
        <v>6.1</v>
      </c>
      <c r="BN97" s="76">
        <v>8.1</v>
      </c>
      <c r="BP97" s="68">
        <v>1990</v>
      </c>
    </row>
    <row r="98" spans="2:68">
      <c r="B98" s="68">
        <v>1991</v>
      </c>
      <c r="C98" s="76">
        <v>0</v>
      </c>
      <c r="D98" s="76">
        <v>0</v>
      </c>
      <c r="E98" s="76">
        <v>0</v>
      </c>
      <c r="F98" s="76">
        <v>0</v>
      </c>
      <c r="G98" s="76">
        <v>0</v>
      </c>
      <c r="H98" s="76">
        <v>0.4</v>
      </c>
      <c r="I98" s="76">
        <v>0.1</v>
      </c>
      <c r="J98" s="76">
        <v>0.3</v>
      </c>
      <c r="K98" s="76">
        <v>0.9</v>
      </c>
      <c r="L98" s="76">
        <v>1.1000000000000001</v>
      </c>
      <c r="M98" s="76">
        <v>2.2999999999999998</v>
      </c>
      <c r="N98" s="76">
        <v>4.5999999999999996</v>
      </c>
      <c r="O98" s="76">
        <v>9.3000000000000007</v>
      </c>
      <c r="P98" s="76">
        <v>14.4</v>
      </c>
      <c r="Q98" s="76">
        <v>29.3</v>
      </c>
      <c r="R98" s="76">
        <v>49.1</v>
      </c>
      <c r="S98" s="76">
        <v>86.5</v>
      </c>
      <c r="T98" s="76">
        <v>147</v>
      </c>
      <c r="U98" s="76">
        <v>4.7</v>
      </c>
      <c r="V98" s="76">
        <v>7.3</v>
      </c>
      <c r="X98" s="68">
        <v>1991</v>
      </c>
      <c r="Y98" s="76">
        <v>0</v>
      </c>
      <c r="Z98" s="76">
        <v>0</v>
      </c>
      <c r="AA98" s="76">
        <v>0</v>
      </c>
      <c r="AB98" s="76">
        <v>0</v>
      </c>
      <c r="AC98" s="76">
        <v>0</v>
      </c>
      <c r="AD98" s="76">
        <v>0</v>
      </c>
      <c r="AE98" s="76">
        <v>0</v>
      </c>
      <c r="AF98" s="76">
        <v>0.3</v>
      </c>
      <c r="AG98" s="76">
        <v>0.3</v>
      </c>
      <c r="AH98" s="76">
        <v>0.2</v>
      </c>
      <c r="AI98" s="76">
        <v>1.2</v>
      </c>
      <c r="AJ98" s="76">
        <v>1.4</v>
      </c>
      <c r="AK98" s="76">
        <v>5.0999999999999996</v>
      </c>
      <c r="AL98" s="76">
        <v>13.7</v>
      </c>
      <c r="AM98" s="76">
        <v>22.7</v>
      </c>
      <c r="AN98" s="76">
        <v>47.4</v>
      </c>
      <c r="AO98" s="76">
        <v>79.099999999999994</v>
      </c>
      <c r="AP98" s="76">
        <v>229.9</v>
      </c>
      <c r="AQ98" s="76">
        <v>7.2</v>
      </c>
      <c r="AR98" s="76">
        <v>7.4</v>
      </c>
      <c r="AT98" s="68">
        <v>1991</v>
      </c>
      <c r="AU98" s="76">
        <v>0</v>
      </c>
      <c r="AV98" s="76">
        <v>0</v>
      </c>
      <c r="AW98" s="76">
        <v>0</v>
      </c>
      <c r="AX98" s="76">
        <v>0</v>
      </c>
      <c r="AY98" s="76">
        <v>0</v>
      </c>
      <c r="AZ98" s="76">
        <v>0.2</v>
      </c>
      <c r="BA98" s="76">
        <v>0.1</v>
      </c>
      <c r="BB98" s="76">
        <v>0.3</v>
      </c>
      <c r="BC98" s="76">
        <v>0.6</v>
      </c>
      <c r="BD98" s="76">
        <v>0.7</v>
      </c>
      <c r="BE98" s="76">
        <v>1.8</v>
      </c>
      <c r="BF98" s="76">
        <v>3</v>
      </c>
      <c r="BG98" s="76">
        <v>7.2</v>
      </c>
      <c r="BH98" s="76">
        <v>14</v>
      </c>
      <c r="BI98" s="76">
        <v>25.6</v>
      </c>
      <c r="BJ98" s="76">
        <v>48.1</v>
      </c>
      <c r="BK98" s="76">
        <v>81.8</v>
      </c>
      <c r="BL98" s="76">
        <v>206.2</v>
      </c>
      <c r="BM98" s="76">
        <v>6</v>
      </c>
      <c r="BN98" s="76">
        <v>7.5</v>
      </c>
      <c r="BP98" s="68">
        <v>1991</v>
      </c>
    </row>
    <row r="99" spans="2:68">
      <c r="B99" s="68">
        <v>1992</v>
      </c>
      <c r="C99" s="76">
        <v>0</v>
      </c>
      <c r="D99" s="76">
        <v>0</v>
      </c>
      <c r="E99" s="76">
        <v>0</v>
      </c>
      <c r="F99" s="76">
        <v>0</v>
      </c>
      <c r="G99" s="76">
        <v>0</v>
      </c>
      <c r="H99" s="76">
        <v>0</v>
      </c>
      <c r="I99" s="76">
        <v>0</v>
      </c>
      <c r="J99" s="76">
        <v>0</v>
      </c>
      <c r="K99" s="76">
        <v>1.1000000000000001</v>
      </c>
      <c r="L99" s="76">
        <v>0</v>
      </c>
      <c r="M99" s="76">
        <v>1.8</v>
      </c>
      <c r="N99" s="76">
        <v>2.9</v>
      </c>
      <c r="O99" s="76">
        <v>10.5</v>
      </c>
      <c r="P99" s="76">
        <v>17.2</v>
      </c>
      <c r="Q99" s="76">
        <v>22.2</v>
      </c>
      <c r="R99" s="76">
        <v>46.9</v>
      </c>
      <c r="S99" s="76">
        <v>84.9</v>
      </c>
      <c r="T99" s="76">
        <v>139.5</v>
      </c>
      <c r="U99" s="76">
        <v>4.5</v>
      </c>
      <c r="V99" s="76">
        <v>6.7</v>
      </c>
      <c r="X99" s="68">
        <v>1992</v>
      </c>
      <c r="Y99" s="76">
        <v>0</v>
      </c>
      <c r="Z99" s="76">
        <v>0</v>
      </c>
      <c r="AA99" s="76">
        <v>0</v>
      </c>
      <c r="AB99" s="76">
        <v>0</v>
      </c>
      <c r="AC99" s="76">
        <v>0.1</v>
      </c>
      <c r="AD99" s="76">
        <v>0.1</v>
      </c>
      <c r="AE99" s="76">
        <v>0</v>
      </c>
      <c r="AF99" s="76">
        <v>0.1</v>
      </c>
      <c r="AG99" s="76">
        <v>0.2</v>
      </c>
      <c r="AH99" s="76">
        <v>0.2</v>
      </c>
      <c r="AI99" s="76">
        <v>1.2</v>
      </c>
      <c r="AJ99" s="76">
        <v>3</v>
      </c>
      <c r="AK99" s="76">
        <v>6.6</v>
      </c>
      <c r="AL99" s="76">
        <v>11.3</v>
      </c>
      <c r="AM99" s="76">
        <v>25.3</v>
      </c>
      <c r="AN99" s="76">
        <v>42.8</v>
      </c>
      <c r="AO99" s="76">
        <v>89.2</v>
      </c>
      <c r="AP99" s="76">
        <v>253</v>
      </c>
      <c r="AQ99" s="76">
        <v>7.8</v>
      </c>
      <c r="AR99" s="76">
        <v>7.9</v>
      </c>
      <c r="AT99" s="68">
        <v>1992</v>
      </c>
      <c r="AU99" s="76">
        <v>0</v>
      </c>
      <c r="AV99" s="76">
        <v>0</v>
      </c>
      <c r="AW99" s="76">
        <v>0</v>
      </c>
      <c r="AX99" s="76">
        <v>0</v>
      </c>
      <c r="AY99" s="76">
        <v>0.1</v>
      </c>
      <c r="AZ99" s="76">
        <v>0.1</v>
      </c>
      <c r="BA99" s="76">
        <v>0</v>
      </c>
      <c r="BB99" s="76">
        <v>0.1</v>
      </c>
      <c r="BC99" s="76">
        <v>0.6</v>
      </c>
      <c r="BD99" s="76">
        <v>0.1</v>
      </c>
      <c r="BE99" s="76">
        <v>1.5</v>
      </c>
      <c r="BF99" s="76">
        <v>3</v>
      </c>
      <c r="BG99" s="76">
        <v>8.5</v>
      </c>
      <c r="BH99" s="76">
        <v>14.2</v>
      </c>
      <c r="BI99" s="76">
        <v>23.9</v>
      </c>
      <c r="BJ99" s="76">
        <v>44.5</v>
      </c>
      <c r="BK99" s="76">
        <v>87.6</v>
      </c>
      <c r="BL99" s="76">
        <v>220</v>
      </c>
      <c r="BM99" s="76">
        <v>6.1</v>
      </c>
      <c r="BN99" s="76">
        <v>7.7</v>
      </c>
      <c r="BP99" s="68">
        <v>1992</v>
      </c>
    </row>
    <row r="100" spans="2:68">
      <c r="B100" s="68">
        <v>1993</v>
      </c>
      <c r="C100" s="76">
        <v>0</v>
      </c>
      <c r="D100" s="76">
        <v>0</v>
      </c>
      <c r="E100" s="76">
        <v>0</v>
      </c>
      <c r="F100" s="76">
        <v>0</v>
      </c>
      <c r="G100" s="76">
        <v>0</v>
      </c>
      <c r="H100" s="76">
        <v>0.1</v>
      </c>
      <c r="I100" s="76">
        <v>0</v>
      </c>
      <c r="J100" s="76">
        <v>0.3</v>
      </c>
      <c r="K100" s="76">
        <v>0.5</v>
      </c>
      <c r="L100" s="76">
        <v>0.8</v>
      </c>
      <c r="M100" s="76">
        <v>2.6</v>
      </c>
      <c r="N100" s="76">
        <v>3.9</v>
      </c>
      <c r="O100" s="76">
        <v>7.6</v>
      </c>
      <c r="P100" s="76">
        <v>14.9</v>
      </c>
      <c r="Q100" s="76">
        <v>30</v>
      </c>
      <c r="R100" s="76">
        <v>48.5</v>
      </c>
      <c r="S100" s="76">
        <v>84.9</v>
      </c>
      <c r="T100" s="76">
        <v>159.1</v>
      </c>
      <c r="U100" s="76">
        <v>4.9000000000000004</v>
      </c>
      <c r="V100" s="76">
        <v>7.3</v>
      </c>
      <c r="X100" s="68">
        <v>1993</v>
      </c>
      <c r="Y100" s="76">
        <v>0</v>
      </c>
      <c r="Z100" s="76">
        <v>0</v>
      </c>
      <c r="AA100" s="76">
        <v>0</v>
      </c>
      <c r="AB100" s="76">
        <v>0</v>
      </c>
      <c r="AC100" s="76">
        <v>0</v>
      </c>
      <c r="AD100" s="76">
        <v>0</v>
      </c>
      <c r="AE100" s="76">
        <v>0</v>
      </c>
      <c r="AF100" s="76">
        <v>0.1</v>
      </c>
      <c r="AG100" s="76">
        <v>0.8</v>
      </c>
      <c r="AH100" s="76">
        <v>0.9</v>
      </c>
      <c r="AI100" s="76">
        <v>1.8</v>
      </c>
      <c r="AJ100" s="76">
        <v>3.7</v>
      </c>
      <c r="AK100" s="76">
        <v>6.1</v>
      </c>
      <c r="AL100" s="76">
        <v>9</v>
      </c>
      <c r="AM100" s="76">
        <v>21.5</v>
      </c>
      <c r="AN100" s="76">
        <v>45.3</v>
      </c>
      <c r="AO100" s="76">
        <v>103.1</v>
      </c>
      <c r="AP100" s="76">
        <v>239.4</v>
      </c>
      <c r="AQ100" s="76">
        <v>8</v>
      </c>
      <c r="AR100" s="76">
        <v>8</v>
      </c>
      <c r="AT100" s="68">
        <v>1993</v>
      </c>
      <c r="AU100" s="76">
        <v>0</v>
      </c>
      <c r="AV100" s="76">
        <v>0</v>
      </c>
      <c r="AW100" s="76">
        <v>0</v>
      </c>
      <c r="AX100" s="76">
        <v>0</v>
      </c>
      <c r="AY100" s="76">
        <v>0</v>
      </c>
      <c r="AZ100" s="76">
        <v>0.1</v>
      </c>
      <c r="BA100" s="76">
        <v>0</v>
      </c>
      <c r="BB100" s="76">
        <v>0.2</v>
      </c>
      <c r="BC100" s="76">
        <v>0.6</v>
      </c>
      <c r="BD100" s="76">
        <v>0.9</v>
      </c>
      <c r="BE100" s="76">
        <v>2.2999999999999998</v>
      </c>
      <c r="BF100" s="76">
        <v>3.8</v>
      </c>
      <c r="BG100" s="76">
        <v>6.8</v>
      </c>
      <c r="BH100" s="76">
        <v>11.8</v>
      </c>
      <c r="BI100" s="76">
        <v>25.3</v>
      </c>
      <c r="BJ100" s="76">
        <v>46.6</v>
      </c>
      <c r="BK100" s="76">
        <v>96.4</v>
      </c>
      <c r="BL100" s="76">
        <v>216</v>
      </c>
      <c r="BM100" s="76">
        <v>6.4</v>
      </c>
      <c r="BN100" s="76">
        <v>7.9</v>
      </c>
      <c r="BP100" s="68">
        <v>1993</v>
      </c>
    </row>
    <row r="101" spans="2:68">
      <c r="B101" s="68">
        <v>1994</v>
      </c>
      <c r="C101" s="76">
        <v>0</v>
      </c>
      <c r="D101" s="76">
        <v>0</v>
      </c>
      <c r="E101" s="76">
        <v>0</v>
      </c>
      <c r="F101" s="76">
        <v>0</v>
      </c>
      <c r="G101" s="76">
        <v>0.1</v>
      </c>
      <c r="H101" s="76">
        <v>0.4</v>
      </c>
      <c r="I101" s="76">
        <v>0</v>
      </c>
      <c r="J101" s="76">
        <v>0</v>
      </c>
      <c r="K101" s="76">
        <v>0.3</v>
      </c>
      <c r="L101" s="76">
        <v>1.1000000000000001</v>
      </c>
      <c r="M101" s="76">
        <v>1.5</v>
      </c>
      <c r="N101" s="76">
        <v>2.8</v>
      </c>
      <c r="O101" s="76">
        <v>8.5</v>
      </c>
      <c r="P101" s="76">
        <v>12.7</v>
      </c>
      <c r="Q101" s="76">
        <v>36.5</v>
      </c>
      <c r="R101" s="76">
        <v>39.9</v>
      </c>
      <c r="S101" s="76">
        <v>80.400000000000006</v>
      </c>
      <c r="T101" s="76">
        <v>158</v>
      </c>
      <c r="U101" s="76">
        <v>4.8</v>
      </c>
      <c r="V101" s="76">
        <v>7</v>
      </c>
      <c r="X101" s="68">
        <v>1994</v>
      </c>
      <c r="Y101" s="76">
        <v>0</v>
      </c>
      <c r="Z101" s="76">
        <v>0</v>
      </c>
      <c r="AA101" s="76">
        <v>0</v>
      </c>
      <c r="AB101" s="76">
        <v>0</v>
      </c>
      <c r="AC101" s="76">
        <v>0</v>
      </c>
      <c r="AD101" s="76">
        <v>0</v>
      </c>
      <c r="AE101" s="76">
        <v>0</v>
      </c>
      <c r="AF101" s="76">
        <v>0.3</v>
      </c>
      <c r="AG101" s="76">
        <v>0.3</v>
      </c>
      <c r="AH101" s="76">
        <v>0.5</v>
      </c>
      <c r="AI101" s="76">
        <v>0.7</v>
      </c>
      <c r="AJ101" s="76">
        <v>2.2999999999999998</v>
      </c>
      <c r="AK101" s="76">
        <v>2.5</v>
      </c>
      <c r="AL101" s="76">
        <v>11.3</v>
      </c>
      <c r="AM101" s="76">
        <v>19.600000000000001</v>
      </c>
      <c r="AN101" s="76">
        <v>43.1</v>
      </c>
      <c r="AO101" s="76">
        <v>91.8</v>
      </c>
      <c r="AP101" s="76">
        <v>243.9</v>
      </c>
      <c r="AQ101" s="76">
        <v>7.7</v>
      </c>
      <c r="AR101" s="76">
        <v>7.4</v>
      </c>
      <c r="AT101" s="68">
        <v>1994</v>
      </c>
      <c r="AU101" s="76">
        <v>0</v>
      </c>
      <c r="AV101" s="76">
        <v>0</v>
      </c>
      <c r="AW101" s="76">
        <v>0</v>
      </c>
      <c r="AX101" s="76">
        <v>0</v>
      </c>
      <c r="AY101" s="76">
        <v>0.1</v>
      </c>
      <c r="AZ101" s="76">
        <v>0.2</v>
      </c>
      <c r="BA101" s="76">
        <v>0</v>
      </c>
      <c r="BB101" s="76">
        <v>0.1</v>
      </c>
      <c r="BC101" s="76">
        <v>0.3</v>
      </c>
      <c r="BD101" s="76">
        <v>0.8</v>
      </c>
      <c r="BE101" s="76">
        <v>1.1000000000000001</v>
      </c>
      <c r="BF101" s="76">
        <v>2.6</v>
      </c>
      <c r="BG101" s="76">
        <v>5.5</v>
      </c>
      <c r="BH101" s="76">
        <v>12</v>
      </c>
      <c r="BI101" s="76">
        <v>27.3</v>
      </c>
      <c r="BJ101" s="76">
        <v>41.8</v>
      </c>
      <c r="BK101" s="76">
        <v>87.5</v>
      </c>
      <c r="BL101" s="76">
        <v>218.6</v>
      </c>
      <c r="BM101" s="76">
        <v>6.3</v>
      </c>
      <c r="BN101" s="76">
        <v>7.5</v>
      </c>
      <c r="BP101" s="68">
        <v>1994</v>
      </c>
    </row>
    <row r="102" spans="2:68">
      <c r="B102" s="68">
        <v>1995</v>
      </c>
      <c r="C102" s="76">
        <v>0</v>
      </c>
      <c r="D102" s="76">
        <v>0</v>
      </c>
      <c r="E102" s="76">
        <v>0</v>
      </c>
      <c r="F102" s="76">
        <v>0</v>
      </c>
      <c r="G102" s="76">
        <v>0.1</v>
      </c>
      <c r="H102" s="76">
        <v>0.3</v>
      </c>
      <c r="I102" s="76">
        <v>0.3</v>
      </c>
      <c r="J102" s="76">
        <v>0.6</v>
      </c>
      <c r="K102" s="76">
        <v>0.6</v>
      </c>
      <c r="L102" s="76">
        <v>1.4</v>
      </c>
      <c r="M102" s="76">
        <v>2</v>
      </c>
      <c r="N102" s="76">
        <v>3.7</v>
      </c>
      <c r="O102" s="76">
        <v>6.2</v>
      </c>
      <c r="P102" s="76">
        <v>14.4</v>
      </c>
      <c r="Q102" s="76">
        <v>26.4</v>
      </c>
      <c r="R102" s="76">
        <v>34.9</v>
      </c>
      <c r="S102" s="76">
        <v>80.2</v>
      </c>
      <c r="T102" s="76">
        <v>160.80000000000001</v>
      </c>
      <c r="U102" s="76">
        <v>4.7</v>
      </c>
      <c r="V102" s="76">
        <v>6.7</v>
      </c>
      <c r="X102" s="68">
        <v>1995</v>
      </c>
      <c r="Y102" s="76">
        <v>0</v>
      </c>
      <c r="Z102" s="76">
        <v>0</v>
      </c>
      <c r="AA102" s="76">
        <v>0</v>
      </c>
      <c r="AB102" s="76">
        <v>0</v>
      </c>
      <c r="AC102" s="76">
        <v>0</v>
      </c>
      <c r="AD102" s="76">
        <v>0</v>
      </c>
      <c r="AE102" s="76">
        <v>0</v>
      </c>
      <c r="AF102" s="76">
        <v>0.7</v>
      </c>
      <c r="AG102" s="76">
        <v>0.3</v>
      </c>
      <c r="AH102" s="76">
        <v>1</v>
      </c>
      <c r="AI102" s="76">
        <v>0.6</v>
      </c>
      <c r="AJ102" s="76">
        <v>3</v>
      </c>
      <c r="AK102" s="76">
        <v>3.7</v>
      </c>
      <c r="AL102" s="76">
        <v>7.4</v>
      </c>
      <c r="AM102" s="76">
        <v>17.7</v>
      </c>
      <c r="AN102" s="76">
        <v>43.4</v>
      </c>
      <c r="AO102" s="76">
        <v>82.7</v>
      </c>
      <c r="AP102" s="76">
        <v>234.7</v>
      </c>
      <c r="AQ102" s="76">
        <v>7.5</v>
      </c>
      <c r="AR102" s="76">
        <v>7.1</v>
      </c>
      <c r="AT102" s="68">
        <v>1995</v>
      </c>
      <c r="AU102" s="76">
        <v>0</v>
      </c>
      <c r="AV102" s="76">
        <v>0</v>
      </c>
      <c r="AW102" s="76">
        <v>0</v>
      </c>
      <c r="AX102" s="76">
        <v>0</v>
      </c>
      <c r="AY102" s="76">
        <v>0.1</v>
      </c>
      <c r="AZ102" s="76">
        <v>0.1</v>
      </c>
      <c r="BA102" s="76">
        <v>0.1</v>
      </c>
      <c r="BB102" s="76">
        <v>0.6</v>
      </c>
      <c r="BC102" s="76">
        <v>0.5</v>
      </c>
      <c r="BD102" s="76">
        <v>1.2</v>
      </c>
      <c r="BE102" s="76">
        <v>1.3</v>
      </c>
      <c r="BF102" s="76">
        <v>3.4</v>
      </c>
      <c r="BG102" s="76">
        <v>4.9000000000000004</v>
      </c>
      <c r="BH102" s="76">
        <v>10.8</v>
      </c>
      <c r="BI102" s="76">
        <v>21.7</v>
      </c>
      <c r="BJ102" s="76">
        <v>39.9</v>
      </c>
      <c r="BK102" s="76">
        <v>81.7</v>
      </c>
      <c r="BL102" s="76">
        <v>212.7</v>
      </c>
      <c r="BM102" s="76">
        <v>6.1</v>
      </c>
      <c r="BN102" s="76">
        <v>7.1</v>
      </c>
      <c r="BP102" s="68">
        <v>1995</v>
      </c>
    </row>
    <row r="103" spans="2:68">
      <c r="B103" s="68">
        <v>1996</v>
      </c>
      <c r="C103" s="76">
        <v>0</v>
      </c>
      <c r="D103" s="76">
        <v>0</v>
      </c>
      <c r="E103" s="76">
        <v>0</v>
      </c>
      <c r="F103" s="76">
        <v>0</v>
      </c>
      <c r="G103" s="76">
        <v>0</v>
      </c>
      <c r="H103" s="76">
        <v>0.3</v>
      </c>
      <c r="I103" s="76">
        <v>0.3</v>
      </c>
      <c r="J103" s="76">
        <v>0.6</v>
      </c>
      <c r="K103" s="76">
        <v>0.3</v>
      </c>
      <c r="L103" s="76">
        <v>1.4</v>
      </c>
      <c r="M103" s="76">
        <v>1.2</v>
      </c>
      <c r="N103" s="76">
        <v>2.9</v>
      </c>
      <c r="O103" s="76">
        <v>7.1</v>
      </c>
      <c r="P103" s="76">
        <v>15.2</v>
      </c>
      <c r="Q103" s="76">
        <v>25.1</v>
      </c>
      <c r="R103" s="76">
        <v>42.5</v>
      </c>
      <c r="S103" s="76">
        <v>77.8</v>
      </c>
      <c r="T103" s="76">
        <v>166.7</v>
      </c>
      <c r="U103" s="76">
        <v>4.9000000000000004</v>
      </c>
      <c r="V103" s="76">
        <v>6.8</v>
      </c>
      <c r="X103" s="68">
        <v>1996</v>
      </c>
      <c r="Y103" s="76">
        <v>0</v>
      </c>
      <c r="Z103" s="76">
        <v>0</v>
      </c>
      <c r="AA103" s="76">
        <v>0</v>
      </c>
      <c r="AB103" s="76">
        <v>0</v>
      </c>
      <c r="AC103" s="76">
        <v>0</v>
      </c>
      <c r="AD103" s="76">
        <v>0</v>
      </c>
      <c r="AE103" s="76">
        <v>0</v>
      </c>
      <c r="AF103" s="76">
        <v>0.3</v>
      </c>
      <c r="AG103" s="76">
        <v>0</v>
      </c>
      <c r="AH103" s="76">
        <v>0.2</v>
      </c>
      <c r="AI103" s="76">
        <v>1</v>
      </c>
      <c r="AJ103" s="76">
        <v>2.5</v>
      </c>
      <c r="AK103" s="76">
        <v>7</v>
      </c>
      <c r="AL103" s="76">
        <v>8.8000000000000007</v>
      </c>
      <c r="AM103" s="76">
        <v>18.7</v>
      </c>
      <c r="AN103" s="76">
        <v>38.700000000000003</v>
      </c>
      <c r="AO103" s="76">
        <v>68.900000000000006</v>
      </c>
      <c r="AP103" s="76">
        <v>220</v>
      </c>
      <c r="AQ103" s="76">
        <v>7.2</v>
      </c>
      <c r="AR103" s="76">
        <v>6.7</v>
      </c>
      <c r="AT103" s="68">
        <v>1996</v>
      </c>
      <c r="AU103" s="76">
        <v>0</v>
      </c>
      <c r="AV103" s="76">
        <v>0</v>
      </c>
      <c r="AW103" s="76">
        <v>0</v>
      </c>
      <c r="AX103" s="76">
        <v>0</v>
      </c>
      <c r="AY103" s="76">
        <v>0</v>
      </c>
      <c r="AZ103" s="76">
        <v>0.1</v>
      </c>
      <c r="BA103" s="76">
        <v>0.1</v>
      </c>
      <c r="BB103" s="76">
        <v>0.4</v>
      </c>
      <c r="BC103" s="76">
        <v>0.1</v>
      </c>
      <c r="BD103" s="76">
        <v>0.8</v>
      </c>
      <c r="BE103" s="76">
        <v>1.1000000000000001</v>
      </c>
      <c r="BF103" s="76">
        <v>2.7</v>
      </c>
      <c r="BG103" s="76">
        <v>7.1</v>
      </c>
      <c r="BH103" s="76">
        <v>11.9</v>
      </c>
      <c r="BI103" s="76">
        <v>21.7</v>
      </c>
      <c r="BJ103" s="76">
        <v>40.299999999999997</v>
      </c>
      <c r="BK103" s="76">
        <v>72.2</v>
      </c>
      <c r="BL103" s="76">
        <v>204.1</v>
      </c>
      <c r="BM103" s="76">
        <v>6</v>
      </c>
      <c r="BN103" s="76">
        <v>6.9</v>
      </c>
      <c r="BP103" s="68">
        <v>1996</v>
      </c>
    </row>
    <row r="104" spans="2:68">
      <c r="B104" s="69">
        <v>1997</v>
      </c>
      <c r="C104" s="76">
        <v>0</v>
      </c>
      <c r="D104" s="76">
        <v>0</v>
      </c>
      <c r="E104" s="76">
        <v>0</v>
      </c>
      <c r="F104" s="76">
        <v>0</v>
      </c>
      <c r="G104" s="76">
        <v>0</v>
      </c>
      <c r="H104" s="76">
        <v>0.3</v>
      </c>
      <c r="I104" s="76">
        <v>0.1</v>
      </c>
      <c r="J104" s="76">
        <v>0.4</v>
      </c>
      <c r="K104" s="76">
        <v>0.6</v>
      </c>
      <c r="L104" s="76">
        <v>1.5</v>
      </c>
      <c r="M104" s="76">
        <v>3.2</v>
      </c>
      <c r="N104" s="76">
        <v>3.9</v>
      </c>
      <c r="O104" s="76">
        <v>6.4</v>
      </c>
      <c r="P104" s="76">
        <v>12.5</v>
      </c>
      <c r="Q104" s="76">
        <v>24.2</v>
      </c>
      <c r="R104" s="76">
        <v>40.700000000000003</v>
      </c>
      <c r="S104" s="76">
        <v>83.2</v>
      </c>
      <c r="T104" s="76">
        <v>193.4</v>
      </c>
      <c r="U104" s="76">
        <v>5.2</v>
      </c>
      <c r="V104" s="76">
        <v>7.3</v>
      </c>
      <c r="X104" s="69">
        <v>1997</v>
      </c>
      <c r="Y104" s="76">
        <v>0</v>
      </c>
      <c r="Z104" s="76">
        <v>0</v>
      </c>
      <c r="AA104" s="76">
        <v>0</v>
      </c>
      <c r="AB104" s="76">
        <v>0</v>
      </c>
      <c r="AC104" s="76">
        <v>0</v>
      </c>
      <c r="AD104" s="76">
        <v>0</v>
      </c>
      <c r="AE104" s="76">
        <v>0</v>
      </c>
      <c r="AF104" s="76">
        <v>0.1</v>
      </c>
      <c r="AG104" s="76">
        <v>1</v>
      </c>
      <c r="AH104" s="76">
        <v>0.5</v>
      </c>
      <c r="AI104" s="76">
        <v>0.2</v>
      </c>
      <c r="AJ104" s="76">
        <v>2.4</v>
      </c>
      <c r="AK104" s="76">
        <v>4.0999999999999996</v>
      </c>
      <c r="AL104" s="76">
        <v>9.4</v>
      </c>
      <c r="AM104" s="76">
        <v>18</v>
      </c>
      <c r="AN104" s="76">
        <v>43.5</v>
      </c>
      <c r="AO104" s="76">
        <v>85</v>
      </c>
      <c r="AP104" s="76">
        <v>237.5</v>
      </c>
      <c r="AQ104" s="76">
        <v>8</v>
      </c>
      <c r="AR104" s="76">
        <v>7.2</v>
      </c>
      <c r="AT104" s="69">
        <v>1997</v>
      </c>
      <c r="AU104" s="76">
        <v>0</v>
      </c>
      <c r="AV104" s="76">
        <v>0</v>
      </c>
      <c r="AW104" s="76">
        <v>0</v>
      </c>
      <c r="AX104" s="76">
        <v>0</v>
      </c>
      <c r="AY104" s="76">
        <v>0</v>
      </c>
      <c r="AZ104" s="76">
        <v>0.1</v>
      </c>
      <c r="BA104" s="76">
        <v>0.1</v>
      </c>
      <c r="BB104" s="76">
        <v>0.3</v>
      </c>
      <c r="BC104" s="76">
        <v>0.8</v>
      </c>
      <c r="BD104" s="76">
        <v>1</v>
      </c>
      <c r="BE104" s="76">
        <v>1.7</v>
      </c>
      <c r="BF104" s="76">
        <v>3.2</v>
      </c>
      <c r="BG104" s="76">
        <v>5.3</v>
      </c>
      <c r="BH104" s="76">
        <v>10.9</v>
      </c>
      <c r="BI104" s="76">
        <v>20.9</v>
      </c>
      <c r="BJ104" s="76">
        <v>42.3</v>
      </c>
      <c r="BK104" s="76">
        <v>84.3</v>
      </c>
      <c r="BL104" s="76">
        <v>224.3</v>
      </c>
      <c r="BM104" s="76">
        <v>6.6</v>
      </c>
      <c r="BN104" s="76">
        <v>7.4</v>
      </c>
      <c r="BP104" s="69">
        <v>1997</v>
      </c>
    </row>
    <row r="105" spans="2:68">
      <c r="B105" s="69">
        <v>1998</v>
      </c>
      <c r="C105" s="76">
        <v>0</v>
      </c>
      <c r="D105" s="76">
        <v>0</v>
      </c>
      <c r="E105" s="76">
        <v>0</v>
      </c>
      <c r="F105" s="76">
        <v>0</v>
      </c>
      <c r="G105" s="76">
        <v>0.1</v>
      </c>
      <c r="H105" s="76">
        <v>0.3</v>
      </c>
      <c r="I105" s="76">
        <v>0</v>
      </c>
      <c r="J105" s="76">
        <v>0.4</v>
      </c>
      <c r="K105" s="76">
        <v>0.6</v>
      </c>
      <c r="L105" s="76">
        <v>1.5</v>
      </c>
      <c r="M105" s="76">
        <v>2.5</v>
      </c>
      <c r="N105" s="76">
        <v>2.7</v>
      </c>
      <c r="O105" s="76">
        <v>5.7</v>
      </c>
      <c r="P105" s="76">
        <v>11.1</v>
      </c>
      <c r="Q105" s="76">
        <v>24.1</v>
      </c>
      <c r="R105" s="76">
        <v>29.1</v>
      </c>
      <c r="S105" s="76">
        <v>81.7</v>
      </c>
      <c r="T105" s="76">
        <v>162.1</v>
      </c>
      <c r="U105" s="76">
        <v>4.7</v>
      </c>
      <c r="V105" s="76">
        <v>6.3</v>
      </c>
      <c r="X105" s="69">
        <v>1998</v>
      </c>
      <c r="Y105" s="76">
        <v>0</v>
      </c>
      <c r="Z105" s="76">
        <v>0</v>
      </c>
      <c r="AA105" s="76">
        <v>0</v>
      </c>
      <c r="AB105" s="76">
        <v>0</v>
      </c>
      <c r="AC105" s="76">
        <v>0</v>
      </c>
      <c r="AD105" s="76">
        <v>0</v>
      </c>
      <c r="AE105" s="76">
        <v>0</v>
      </c>
      <c r="AF105" s="76">
        <v>0.1</v>
      </c>
      <c r="AG105" s="76">
        <v>0</v>
      </c>
      <c r="AH105" s="76">
        <v>0.3</v>
      </c>
      <c r="AI105" s="76">
        <v>1.4</v>
      </c>
      <c r="AJ105" s="76">
        <v>2.2999999999999998</v>
      </c>
      <c r="AK105" s="76">
        <v>4.5999999999999996</v>
      </c>
      <c r="AL105" s="76">
        <v>10.7</v>
      </c>
      <c r="AM105" s="76">
        <v>21.3</v>
      </c>
      <c r="AN105" s="76">
        <v>36.299999999999997</v>
      </c>
      <c r="AO105" s="76">
        <v>82.8</v>
      </c>
      <c r="AP105" s="76">
        <v>246.9</v>
      </c>
      <c r="AQ105" s="76">
        <v>8.3000000000000007</v>
      </c>
      <c r="AR105" s="76">
        <v>7.3</v>
      </c>
      <c r="AT105" s="69">
        <v>1998</v>
      </c>
      <c r="AU105" s="76">
        <v>0</v>
      </c>
      <c r="AV105" s="76">
        <v>0</v>
      </c>
      <c r="AW105" s="76">
        <v>0</v>
      </c>
      <c r="AX105" s="76">
        <v>0</v>
      </c>
      <c r="AY105" s="76">
        <v>0.1</v>
      </c>
      <c r="AZ105" s="76">
        <v>0.1</v>
      </c>
      <c r="BA105" s="76">
        <v>0</v>
      </c>
      <c r="BB105" s="76">
        <v>0.3</v>
      </c>
      <c r="BC105" s="76">
        <v>0.3</v>
      </c>
      <c r="BD105" s="76">
        <v>0.9</v>
      </c>
      <c r="BE105" s="76">
        <v>2</v>
      </c>
      <c r="BF105" s="76">
        <v>2.5</v>
      </c>
      <c r="BG105" s="76">
        <v>5.0999999999999996</v>
      </c>
      <c r="BH105" s="76">
        <v>10.9</v>
      </c>
      <c r="BI105" s="76">
        <v>22.6</v>
      </c>
      <c r="BJ105" s="76">
        <v>33.200000000000003</v>
      </c>
      <c r="BK105" s="76">
        <v>82.4</v>
      </c>
      <c r="BL105" s="76">
        <v>221.2</v>
      </c>
      <c r="BM105" s="76">
        <v>6.5</v>
      </c>
      <c r="BN105" s="76">
        <v>7</v>
      </c>
      <c r="BP105" s="69">
        <v>1998</v>
      </c>
    </row>
    <row r="106" spans="2:68">
      <c r="B106" s="69">
        <v>1999</v>
      </c>
      <c r="C106" s="76">
        <v>0</v>
      </c>
      <c r="D106" s="76">
        <v>0</v>
      </c>
      <c r="E106" s="76">
        <v>0</v>
      </c>
      <c r="F106" s="76">
        <v>0</v>
      </c>
      <c r="G106" s="76">
        <v>0.2</v>
      </c>
      <c r="H106" s="76">
        <v>0</v>
      </c>
      <c r="I106" s="76">
        <v>0.1</v>
      </c>
      <c r="J106" s="76">
        <v>0.3</v>
      </c>
      <c r="K106" s="76">
        <v>1</v>
      </c>
      <c r="L106" s="76">
        <v>1.4</v>
      </c>
      <c r="M106" s="76">
        <v>2.1</v>
      </c>
      <c r="N106" s="76">
        <v>2.8</v>
      </c>
      <c r="O106" s="76">
        <v>5</v>
      </c>
      <c r="P106" s="76">
        <v>10.5</v>
      </c>
      <c r="Q106" s="76">
        <v>22.2</v>
      </c>
      <c r="R106" s="76">
        <v>34.6</v>
      </c>
      <c r="S106" s="76">
        <v>67</v>
      </c>
      <c r="T106" s="76">
        <v>164.4</v>
      </c>
      <c r="U106" s="76">
        <v>4.5999999999999996</v>
      </c>
      <c r="V106" s="76">
        <v>6.1</v>
      </c>
      <c r="X106" s="69">
        <v>1999</v>
      </c>
      <c r="Y106" s="76">
        <v>0</v>
      </c>
      <c r="Z106" s="76">
        <v>0</v>
      </c>
      <c r="AA106" s="76">
        <v>0</v>
      </c>
      <c r="AB106" s="76">
        <v>0</v>
      </c>
      <c r="AC106" s="76">
        <v>0</v>
      </c>
      <c r="AD106" s="76">
        <v>0.1</v>
      </c>
      <c r="AE106" s="76">
        <v>0.1</v>
      </c>
      <c r="AF106" s="76">
        <v>0.3</v>
      </c>
      <c r="AG106" s="76">
        <v>0.1</v>
      </c>
      <c r="AH106" s="76">
        <v>1.2</v>
      </c>
      <c r="AI106" s="76">
        <v>1</v>
      </c>
      <c r="AJ106" s="76">
        <v>3.1</v>
      </c>
      <c r="AK106" s="76">
        <v>3.9</v>
      </c>
      <c r="AL106" s="76">
        <v>8.1</v>
      </c>
      <c r="AM106" s="76">
        <v>15.1</v>
      </c>
      <c r="AN106" s="76">
        <v>35.1</v>
      </c>
      <c r="AO106" s="76">
        <v>81.3</v>
      </c>
      <c r="AP106" s="76">
        <v>225.8</v>
      </c>
      <c r="AQ106" s="76">
        <v>7.9</v>
      </c>
      <c r="AR106" s="76">
        <v>6.7</v>
      </c>
      <c r="AT106" s="69">
        <v>1999</v>
      </c>
      <c r="AU106" s="76">
        <v>0</v>
      </c>
      <c r="AV106" s="76">
        <v>0</v>
      </c>
      <c r="AW106" s="76">
        <v>0</v>
      </c>
      <c r="AX106" s="76">
        <v>0</v>
      </c>
      <c r="AY106" s="76">
        <v>0.1</v>
      </c>
      <c r="AZ106" s="76">
        <v>0.1</v>
      </c>
      <c r="BA106" s="76">
        <v>0.1</v>
      </c>
      <c r="BB106" s="76">
        <v>0.3</v>
      </c>
      <c r="BC106" s="76">
        <v>0.6</v>
      </c>
      <c r="BD106" s="76">
        <v>1.3</v>
      </c>
      <c r="BE106" s="76">
        <v>1.6</v>
      </c>
      <c r="BF106" s="76">
        <v>2.9</v>
      </c>
      <c r="BG106" s="76">
        <v>4.4000000000000004</v>
      </c>
      <c r="BH106" s="76">
        <v>9.3000000000000007</v>
      </c>
      <c r="BI106" s="76">
        <v>18.399999999999999</v>
      </c>
      <c r="BJ106" s="76">
        <v>34.9</v>
      </c>
      <c r="BK106" s="76">
        <v>75.900000000000006</v>
      </c>
      <c r="BL106" s="76">
        <v>207.1</v>
      </c>
      <c r="BM106" s="76">
        <v>6.3</v>
      </c>
      <c r="BN106" s="76">
        <v>6.6</v>
      </c>
      <c r="BP106" s="69">
        <v>1999</v>
      </c>
    </row>
    <row r="107" spans="2:68">
      <c r="B107" s="69">
        <v>2000</v>
      </c>
      <c r="C107" s="76">
        <v>0</v>
      </c>
      <c r="D107" s="76">
        <v>0</v>
      </c>
      <c r="E107" s="76">
        <v>0</v>
      </c>
      <c r="F107" s="76">
        <v>0</v>
      </c>
      <c r="G107" s="76">
        <v>0</v>
      </c>
      <c r="H107" s="76">
        <v>0.1</v>
      </c>
      <c r="I107" s="76">
        <v>0.3</v>
      </c>
      <c r="J107" s="76">
        <v>0.3</v>
      </c>
      <c r="K107" s="76">
        <v>0.4</v>
      </c>
      <c r="L107" s="76">
        <v>1.5</v>
      </c>
      <c r="M107" s="76">
        <v>1.1000000000000001</v>
      </c>
      <c r="N107" s="76">
        <v>2.7</v>
      </c>
      <c r="O107" s="76">
        <v>4</v>
      </c>
      <c r="P107" s="76">
        <v>9.1</v>
      </c>
      <c r="Q107" s="76">
        <v>24.5</v>
      </c>
      <c r="R107" s="76">
        <v>30.7</v>
      </c>
      <c r="S107" s="76">
        <v>67.7</v>
      </c>
      <c r="T107" s="76">
        <v>188.2</v>
      </c>
      <c r="U107" s="76">
        <v>4.8</v>
      </c>
      <c r="V107" s="76">
        <v>6.2</v>
      </c>
      <c r="X107" s="69">
        <v>2000</v>
      </c>
      <c r="Y107" s="76">
        <v>0</v>
      </c>
      <c r="Z107" s="76">
        <v>0.2</v>
      </c>
      <c r="AA107" s="76">
        <v>0</v>
      </c>
      <c r="AB107" s="76">
        <v>0</v>
      </c>
      <c r="AC107" s="76">
        <v>0.2</v>
      </c>
      <c r="AD107" s="76">
        <v>0</v>
      </c>
      <c r="AE107" s="76">
        <v>0.1</v>
      </c>
      <c r="AF107" s="76">
        <v>0.3</v>
      </c>
      <c r="AG107" s="76">
        <v>0.1</v>
      </c>
      <c r="AH107" s="76">
        <v>0.7</v>
      </c>
      <c r="AI107" s="76">
        <v>1.1000000000000001</v>
      </c>
      <c r="AJ107" s="76">
        <v>1.9</v>
      </c>
      <c r="AK107" s="76">
        <v>2.5</v>
      </c>
      <c r="AL107" s="76">
        <v>8.5</v>
      </c>
      <c r="AM107" s="76">
        <v>17.8</v>
      </c>
      <c r="AN107" s="76">
        <v>31.5</v>
      </c>
      <c r="AO107" s="76">
        <v>83.7</v>
      </c>
      <c r="AP107" s="76">
        <v>218.3</v>
      </c>
      <c r="AQ107" s="76">
        <v>7.9</v>
      </c>
      <c r="AR107" s="76">
        <v>6.5</v>
      </c>
      <c r="AT107" s="69">
        <v>2000</v>
      </c>
      <c r="AU107" s="76">
        <v>0</v>
      </c>
      <c r="AV107" s="76">
        <v>0.1</v>
      </c>
      <c r="AW107" s="76">
        <v>0</v>
      </c>
      <c r="AX107" s="76">
        <v>0</v>
      </c>
      <c r="AY107" s="76">
        <v>0.1</v>
      </c>
      <c r="AZ107" s="76">
        <v>0.1</v>
      </c>
      <c r="BA107" s="76">
        <v>0.2</v>
      </c>
      <c r="BB107" s="76">
        <v>0.3</v>
      </c>
      <c r="BC107" s="76">
        <v>0.3</v>
      </c>
      <c r="BD107" s="76">
        <v>1.1000000000000001</v>
      </c>
      <c r="BE107" s="76">
        <v>1.1000000000000001</v>
      </c>
      <c r="BF107" s="76">
        <v>2.2999999999999998</v>
      </c>
      <c r="BG107" s="76">
        <v>3.3</v>
      </c>
      <c r="BH107" s="76">
        <v>8.8000000000000007</v>
      </c>
      <c r="BI107" s="76">
        <v>21</v>
      </c>
      <c r="BJ107" s="76">
        <v>31.1</v>
      </c>
      <c r="BK107" s="76">
        <v>77.5</v>
      </c>
      <c r="BL107" s="76">
        <v>209.1</v>
      </c>
      <c r="BM107" s="76">
        <v>6.3</v>
      </c>
      <c r="BN107" s="76">
        <v>6.5</v>
      </c>
      <c r="BP107" s="69">
        <v>2000</v>
      </c>
    </row>
    <row r="108" spans="2:68">
      <c r="B108" s="69">
        <v>2001</v>
      </c>
      <c r="C108" s="76">
        <v>0</v>
      </c>
      <c r="D108" s="76">
        <v>0</v>
      </c>
      <c r="E108" s="76">
        <v>0</v>
      </c>
      <c r="F108" s="76">
        <v>0</v>
      </c>
      <c r="G108" s="76">
        <v>0</v>
      </c>
      <c r="H108" s="76">
        <v>0.1</v>
      </c>
      <c r="I108" s="76">
        <v>0.3</v>
      </c>
      <c r="J108" s="76">
        <v>0.1</v>
      </c>
      <c r="K108" s="76">
        <v>1</v>
      </c>
      <c r="L108" s="76">
        <v>1.2</v>
      </c>
      <c r="M108" s="76">
        <v>1.9</v>
      </c>
      <c r="N108" s="76">
        <v>2.7</v>
      </c>
      <c r="O108" s="76">
        <v>3.6</v>
      </c>
      <c r="P108" s="76">
        <v>8.1</v>
      </c>
      <c r="Q108" s="76">
        <v>21.9</v>
      </c>
      <c r="R108" s="76">
        <v>38.1</v>
      </c>
      <c r="S108" s="76">
        <v>62.8</v>
      </c>
      <c r="T108" s="76">
        <v>152.4</v>
      </c>
      <c r="U108" s="76">
        <v>4.5999999999999996</v>
      </c>
      <c r="V108" s="76">
        <v>5.8</v>
      </c>
      <c r="X108" s="69">
        <v>2001</v>
      </c>
      <c r="Y108" s="76">
        <v>0</v>
      </c>
      <c r="Z108" s="76">
        <v>0</v>
      </c>
      <c r="AA108" s="76">
        <v>0</v>
      </c>
      <c r="AB108" s="76">
        <v>0</v>
      </c>
      <c r="AC108" s="76">
        <v>0</v>
      </c>
      <c r="AD108" s="76">
        <v>0</v>
      </c>
      <c r="AE108" s="76">
        <v>0.3</v>
      </c>
      <c r="AF108" s="76">
        <v>0.4</v>
      </c>
      <c r="AG108" s="76">
        <v>0.5</v>
      </c>
      <c r="AH108" s="76">
        <v>0.3</v>
      </c>
      <c r="AI108" s="76">
        <v>0.3</v>
      </c>
      <c r="AJ108" s="76">
        <v>1.6</v>
      </c>
      <c r="AK108" s="76">
        <v>2.5</v>
      </c>
      <c r="AL108" s="76">
        <v>7.8</v>
      </c>
      <c r="AM108" s="76">
        <v>14.7</v>
      </c>
      <c r="AN108" s="76">
        <v>32.1</v>
      </c>
      <c r="AO108" s="76">
        <v>76.8</v>
      </c>
      <c r="AP108" s="76">
        <v>233.4</v>
      </c>
      <c r="AQ108" s="76">
        <v>8</v>
      </c>
      <c r="AR108" s="76">
        <v>6.4</v>
      </c>
      <c r="AT108" s="69">
        <v>2001</v>
      </c>
      <c r="AU108" s="76">
        <v>0</v>
      </c>
      <c r="AV108" s="76">
        <v>0</v>
      </c>
      <c r="AW108" s="76">
        <v>0</v>
      </c>
      <c r="AX108" s="76">
        <v>0</v>
      </c>
      <c r="AY108" s="76">
        <v>0</v>
      </c>
      <c r="AZ108" s="76">
        <v>0.1</v>
      </c>
      <c r="BA108" s="76">
        <v>0.3</v>
      </c>
      <c r="BB108" s="76">
        <v>0.3</v>
      </c>
      <c r="BC108" s="76">
        <v>0.7</v>
      </c>
      <c r="BD108" s="76">
        <v>0.7</v>
      </c>
      <c r="BE108" s="76">
        <v>1.1000000000000001</v>
      </c>
      <c r="BF108" s="76">
        <v>2.2000000000000002</v>
      </c>
      <c r="BG108" s="76">
        <v>3.1</v>
      </c>
      <c r="BH108" s="76">
        <v>8</v>
      </c>
      <c r="BI108" s="76">
        <v>18.100000000000001</v>
      </c>
      <c r="BJ108" s="76">
        <v>34.700000000000003</v>
      </c>
      <c r="BK108" s="76">
        <v>71.400000000000006</v>
      </c>
      <c r="BL108" s="76">
        <v>208.4</v>
      </c>
      <c r="BM108" s="76">
        <v>6.3</v>
      </c>
      <c r="BN108" s="76">
        <v>6.3</v>
      </c>
      <c r="BP108" s="69">
        <v>2001</v>
      </c>
    </row>
    <row r="109" spans="2:68">
      <c r="B109" s="69">
        <v>2002</v>
      </c>
      <c r="C109" s="76">
        <v>0</v>
      </c>
      <c r="D109" s="76">
        <v>0</v>
      </c>
      <c r="E109" s="76">
        <v>0</v>
      </c>
      <c r="F109" s="76">
        <v>0</v>
      </c>
      <c r="G109" s="76">
        <v>0</v>
      </c>
      <c r="H109" s="76">
        <v>0</v>
      </c>
      <c r="I109" s="76">
        <v>0</v>
      </c>
      <c r="J109" s="76">
        <v>0.5</v>
      </c>
      <c r="K109" s="76">
        <v>0.5</v>
      </c>
      <c r="L109" s="76">
        <v>1.2</v>
      </c>
      <c r="M109" s="76">
        <v>2.2000000000000002</v>
      </c>
      <c r="N109" s="76">
        <v>1.5</v>
      </c>
      <c r="O109" s="76">
        <v>5.4</v>
      </c>
      <c r="P109" s="76">
        <v>10</v>
      </c>
      <c r="Q109" s="76">
        <v>16.899999999999999</v>
      </c>
      <c r="R109" s="76">
        <v>30.3</v>
      </c>
      <c r="S109" s="76">
        <v>63.4</v>
      </c>
      <c r="T109" s="76">
        <v>182</v>
      </c>
      <c r="U109" s="76">
        <v>4.7</v>
      </c>
      <c r="V109" s="76">
        <v>5.9</v>
      </c>
      <c r="X109" s="69">
        <v>2002</v>
      </c>
      <c r="Y109" s="76">
        <v>0</v>
      </c>
      <c r="Z109" s="76">
        <v>0</v>
      </c>
      <c r="AA109" s="76">
        <v>0</v>
      </c>
      <c r="AB109" s="76">
        <v>0</v>
      </c>
      <c r="AC109" s="76">
        <v>0</v>
      </c>
      <c r="AD109" s="76">
        <v>0</v>
      </c>
      <c r="AE109" s="76">
        <v>0</v>
      </c>
      <c r="AF109" s="76">
        <v>0.1</v>
      </c>
      <c r="AG109" s="76">
        <v>0.5</v>
      </c>
      <c r="AH109" s="76">
        <v>0.9</v>
      </c>
      <c r="AI109" s="76">
        <v>1.4</v>
      </c>
      <c r="AJ109" s="76">
        <v>1.7</v>
      </c>
      <c r="AK109" s="76">
        <v>3.4</v>
      </c>
      <c r="AL109" s="76">
        <v>7.1</v>
      </c>
      <c r="AM109" s="76">
        <v>15.8</v>
      </c>
      <c r="AN109" s="76">
        <v>29.8</v>
      </c>
      <c r="AO109" s="76">
        <v>75.400000000000006</v>
      </c>
      <c r="AP109" s="76">
        <v>282.60000000000002</v>
      </c>
      <c r="AQ109" s="76">
        <v>9.1</v>
      </c>
      <c r="AR109" s="76">
        <v>7.1</v>
      </c>
      <c r="AT109" s="69">
        <v>2002</v>
      </c>
      <c r="AU109" s="76">
        <v>0</v>
      </c>
      <c r="AV109" s="76">
        <v>0</v>
      </c>
      <c r="AW109" s="76">
        <v>0</v>
      </c>
      <c r="AX109" s="76">
        <v>0</v>
      </c>
      <c r="AY109" s="76">
        <v>0</v>
      </c>
      <c r="AZ109" s="76">
        <v>0</v>
      </c>
      <c r="BA109" s="76">
        <v>0</v>
      </c>
      <c r="BB109" s="76">
        <v>0.3</v>
      </c>
      <c r="BC109" s="76">
        <v>0.5</v>
      </c>
      <c r="BD109" s="76">
        <v>1</v>
      </c>
      <c r="BE109" s="76">
        <v>1.8</v>
      </c>
      <c r="BF109" s="76">
        <v>1.6</v>
      </c>
      <c r="BG109" s="76">
        <v>4.4000000000000004</v>
      </c>
      <c r="BH109" s="76">
        <v>8.5</v>
      </c>
      <c r="BI109" s="76">
        <v>16.3</v>
      </c>
      <c r="BJ109" s="76">
        <v>30</v>
      </c>
      <c r="BK109" s="76">
        <v>70.7</v>
      </c>
      <c r="BL109" s="76">
        <v>251.3</v>
      </c>
      <c r="BM109" s="76">
        <v>6.9</v>
      </c>
      <c r="BN109" s="76">
        <v>6.8</v>
      </c>
      <c r="BP109" s="69">
        <v>2002</v>
      </c>
    </row>
    <row r="110" spans="2:68">
      <c r="B110" s="69">
        <v>2003</v>
      </c>
      <c r="C110" s="76">
        <v>0</v>
      </c>
      <c r="D110" s="76">
        <v>0</v>
      </c>
      <c r="E110" s="76">
        <v>0</v>
      </c>
      <c r="F110" s="76">
        <v>0</v>
      </c>
      <c r="G110" s="76">
        <v>0</v>
      </c>
      <c r="H110" s="76">
        <v>0</v>
      </c>
      <c r="I110" s="76">
        <v>0</v>
      </c>
      <c r="J110" s="76">
        <v>0.3</v>
      </c>
      <c r="K110" s="76">
        <v>0.8</v>
      </c>
      <c r="L110" s="76">
        <v>1.9</v>
      </c>
      <c r="M110" s="76">
        <v>1.4</v>
      </c>
      <c r="N110" s="76">
        <v>2.2000000000000002</v>
      </c>
      <c r="O110" s="76">
        <v>5.5</v>
      </c>
      <c r="P110" s="76">
        <v>9.1</v>
      </c>
      <c r="Q110" s="76">
        <v>18.7</v>
      </c>
      <c r="R110" s="76">
        <v>34.9</v>
      </c>
      <c r="S110" s="76">
        <v>70.2</v>
      </c>
      <c r="T110" s="76">
        <v>167.5</v>
      </c>
      <c r="U110" s="76">
        <v>5</v>
      </c>
      <c r="V110" s="76">
        <v>6</v>
      </c>
      <c r="X110" s="69">
        <v>2003</v>
      </c>
      <c r="Y110" s="76">
        <v>0</v>
      </c>
      <c r="Z110" s="76">
        <v>0</v>
      </c>
      <c r="AA110" s="76">
        <v>0</v>
      </c>
      <c r="AB110" s="76">
        <v>0</v>
      </c>
      <c r="AC110" s="76">
        <v>0</v>
      </c>
      <c r="AD110" s="76">
        <v>0</v>
      </c>
      <c r="AE110" s="76">
        <v>0</v>
      </c>
      <c r="AF110" s="76">
        <v>0.4</v>
      </c>
      <c r="AG110" s="76">
        <v>0.1</v>
      </c>
      <c r="AH110" s="76">
        <v>1</v>
      </c>
      <c r="AI110" s="76">
        <v>1.2</v>
      </c>
      <c r="AJ110" s="76">
        <v>0.9</v>
      </c>
      <c r="AK110" s="76">
        <v>3.5</v>
      </c>
      <c r="AL110" s="76">
        <v>5.8</v>
      </c>
      <c r="AM110" s="76">
        <v>16.3</v>
      </c>
      <c r="AN110" s="76">
        <v>28.2</v>
      </c>
      <c r="AO110" s="76">
        <v>69</v>
      </c>
      <c r="AP110" s="76">
        <v>276.60000000000002</v>
      </c>
      <c r="AQ110" s="76">
        <v>8.8000000000000007</v>
      </c>
      <c r="AR110" s="76">
        <v>6.8</v>
      </c>
      <c r="AT110" s="69">
        <v>2003</v>
      </c>
      <c r="AU110" s="76">
        <v>0</v>
      </c>
      <c r="AV110" s="76">
        <v>0</v>
      </c>
      <c r="AW110" s="76">
        <v>0</v>
      </c>
      <c r="AX110" s="76">
        <v>0</v>
      </c>
      <c r="AY110" s="76">
        <v>0</v>
      </c>
      <c r="AZ110" s="76">
        <v>0</v>
      </c>
      <c r="BA110" s="76">
        <v>0</v>
      </c>
      <c r="BB110" s="76">
        <v>0.3</v>
      </c>
      <c r="BC110" s="76">
        <v>0.5</v>
      </c>
      <c r="BD110" s="76">
        <v>1.4</v>
      </c>
      <c r="BE110" s="76">
        <v>1.3</v>
      </c>
      <c r="BF110" s="76">
        <v>1.6</v>
      </c>
      <c r="BG110" s="76">
        <v>4.5</v>
      </c>
      <c r="BH110" s="76">
        <v>7.4</v>
      </c>
      <c r="BI110" s="76">
        <v>17.399999999999999</v>
      </c>
      <c r="BJ110" s="76">
        <v>31.2</v>
      </c>
      <c r="BK110" s="76">
        <v>69.5</v>
      </c>
      <c r="BL110" s="76">
        <v>242.6</v>
      </c>
      <c r="BM110" s="76">
        <v>6.9</v>
      </c>
      <c r="BN110" s="76">
        <v>6.7</v>
      </c>
      <c r="BP110" s="69">
        <v>2003</v>
      </c>
    </row>
    <row r="111" spans="2:68">
      <c r="B111" s="69">
        <v>2004</v>
      </c>
      <c r="C111" s="76">
        <v>0.2</v>
      </c>
      <c r="D111" s="76">
        <v>0</v>
      </c>
      <c r="E111" s="76">
        <v>0</v>
      </c>
      <c r="F111" s="76">
        <v>0</v>
      </c>
      <c r="G111" s="76">
        <v>0</v>
      </c>
      <c r="H111" s="76">
        <v>0</v>
      </c>
      <c r="I111" s="76">
        <v>0</v>
      </c>
      <c r="J111" s="76">
        <v>0.1</v>
      </c>
      <c r="K111" s="76">
        <v>0.3</v>
      </c>
      <c r="L111" s="76">
        <v>0.7</v>
      </c>
      <c r="M111" s="76">
        <v>0.6</v>
      </c>
      <c r="N111" s="76">
        <v>2.2000000000000002</v>
      </c>
      <c r="O111" s="76">
        <v>4.4000000000000004</v>
      </c>
      <c r="P111" s="76">
        <v>8.3000000000000007</v>
      </c>
      <c r="Q111" s="76">
        <v>16.5</v>
      </c>
      <c r="R111" s="76">
        <v>34.6</v>
      </c>
      <c r="S111" s="76">
        <v>65.7</v>
      </c>
      <c r="T111" s="76">
        <v>216.1</v>
      </c>
      <c r="U111" s="76">
        <v>5.0999999999999996</v>
      </c>
      <c r="V111" s="76">
        <v>6.3</v>
      </c>
      <c r="X111" s="69">
        <v>2004</v>
      </c>
      <c r="Y111" s="76">
        <v>0</v>
      </c>
      <c r="Z111" s="76">
        <v>0</v>
      </c>
      <c r="AA111" s="76">
        <v>0</v>
      </c>
      <c r="AB111" s="76">
        <v>0</v>
      </c>
      <c r="AC111" s="76">
        <v>0</v>
      </c>
      <c r="AD111" s="76">
        <v>0</v>
      </c>
      <c r="AE111" s="76">
        <v>0.1</v>
      </c>
      <c r="AF111" s="76">
        <v>0.1</v>
      </c>
      <c r="AG111" s="76">
        <v>0.3</v>
      </c>
      <c r="AH111" s="76">
        <v>0.4</v>
      </c>
      <c r="AI111" s="76">
        <v>0.5</v>
      </c>
      <c r="AJ111" s="76">
        <v>2.5</v>
      </c>
      <c r="AK111" s="76">
        <v>1.8</v>
      </c>
      <c r="AL111" s="76">
        <v>5.4</v>
      </c>
      <c r="AM111" s="76">
        <v>9.6</v>
      </c>
      <c r="AN111" s="76">
        <v>27.3</v>
      </c>
      <c r="AO111" s="76">
        <v>72.099999999999994</v>
      </c>
      <c r="AP111" s="76">
        <v>258.5</v>
      </c>
      <c r="AQ111" s="76">
        <v>8.3000000000000007</v>
      </c>
      <c r="AR111" s="76">
        <v>6.3</v>
      </c>
      <c r="AT111" s="69">
        <v>2004</v>
      </c>
      <c r="AU111" s="76">
        <v>0.1</v>
      </c>
      <c r="AV111" s="76">
        <v>0</v>
      </c>
      <c r="AW111" s="76">
        <v>0</v>
      </c>
      <c r="AX111" s="76">
        <v>0</v>
      </c>
      <c r="AY111" s="76">
        <v>0</v>
      </c>
      <c r="AZ111" s="76">
        <v>0</v>
      </c>
      <c r="BA111" s="76">
        <v>0.1</v>
      </c>
      <c r="BB111" s="76">
        <v>0.1</v>
      </c>
      <c r="BC111" s="76">
        <v>0.3</v>
      </c>
      <c r="BD111" s="76">
        <v>0.6</v>
      </c>
      <c r="BE111" s="76">
        <v>0.5</v>
      </c>
      <c r="BF111" s="76">
        <v>2.4</v>
      </c>
      <c r="BG111" s="76">
        <v>3.1</v>
      </c>
      <c r="BH111" s="76">
        <v>6.8</v>
      </c>
      <c r="BI111" s="76">
        <v>12.9</v>
      </c>
      <c r="BJ111" s="76">
        <v>30.6</v>
      </c>
      <c r="BK111" s="76">
        <v>69.5</v>
      </c>
      <c r="BL111" s="76">
        <v>245.2</v>
      </c>
      <c r="BM111" s="76">
        <v>6.7</v>
      </c>
      <c r="BN111" s="76">
        <v>6.4</v>
      </c>
      <c r="BP111" s="69">
        <v>2004</v>
      </c>
    </row>
    <row r="112" spans="2:68">
      <c r="B112" s="69">
        <v>2005</v>
      </c>
      <c r="C112" s="76">
        <v>0.2</v>
      </c>
      <c r="D112" s="76">
        <v>0</v>
      </c>
      <c r="E112" s="76">
        <v>0</v>
      </c>
      <c r="F112" s="76">
        <v>0</v>
      </c>
      <c r="G112" s="76">
        <v>0</v>
      </c>
      <c r="H112" s="76">
        <v>0</v>
      </c>
      <c r="I112" s="76">
        <v>0</v>
      </c>
      <c r="J112" s="76">
        <v>0.1</v>
      </c>
      <c r="K112" s="76">
        <v>0.4</v>
      </c>
      <c r="L112" s="76">
        <v>1</v>
      </c>
      <c r="M112" s="76">
        <v>1.4</v>
      </c>
      <c r="N112" s="76">
        <v>2.1</v>
      </c>
      <c r="O112" s="76">
        <v>3.2</v>
      </c>
      <c r="P112" s="76">
        <v>9.4</v>
      </c>
      <c r="Q112" s="76">
        <v>12.1</v>
      </c>
      <c r="R112" s="76">
        <v>29.9</v>
      </c>
      <c r="S112" s="76">
        <v>69.5</v>
      </c>
      <c r="T112" s="76">
        <v>211.4</v>
      </c>
      <c r="U112" s="76">
        <v>5.0999999999999996</v>
      </c>
      <c r="V112" s="76">
        <v>6.1</v>
      </c>
      <c r="X112" s="69">
        <v>2005</v>
      </c>
      <c r="Y112" s="76">
        <v>0</v>
      </c>
      <c r="Z112" s="76">
        <v>0.2</v>
      </c>
      <c r="AA112" s="76">
        <v>0</v>
      </c>
      <c r="AB112" s="76">
        <v>0</v>
      </c>
      <c r="AC112" s="76">
        <v>0</v>
      </c>
      <c r="AD112" s="76">
        <v>0</v>
      </c>
      <c r="AE112" s="76">
        <v>0</v>
      </c>
      <c r="AF112" s="76">
        <v>0.1</v>
      </c>
      <c r="AG112" s="76">
        <v>0.1</v>
      </c>
      <c r="AH112" s="76">
        <v>0.1</v>
      </c>
      <c r="AI112" s="76">
        <v>1.2</v>
      </c>
      <c r="AJ112" s="76">
        <v>0.7</v>
      </c>
      <c r="AK112" s="76">
        <v>1.9</v>
      </c>
      <c r="AL112" s="76">
        <v>6.8</v>
      </c>
      <c r="AM112" s="76">
        <v>12.4</v>
      </c>
      <c r="AN112" s="76">
        <v>27.6</v>
      </c>
      <c r="AO112" s="76">
        <v>70.599999999999994</v>
      </c>
      <c r="AP112" s="76">
        <v>290.7</v>
      </c>
      <c r="AQ112" s="76">
        <v>9.1999999999999993</v>
      </c>
      <c r="AR112" s="76">
        <v>6.8</v>
      </c>
      <c r="AT112" s="69">
        <v>2005</v>
      </c>
      <c r="AU112" s="76">
        <v>0.1</v>
      </c>
      <c r="AV112" s="76">
        <v>0.1</v>
      </c>
      <c r="AW112" s="76">
        <v>0</v>
      </c>
      <c r="AX112" s="76">
        <v>0</v>
      </c>
      <c r="AY112" s="76">
        <v>0</v>
      </c>
      <c r="AZ112" s="76">
        <v>0</v>
      </c>
      <c r="BA112" s="76">
        <v>0</v>
      </c>
      <c r="BB112" s="76">
        <v>0.1</v>
      </c>
      <c r="BC112" s="76">
        <v>0.3</v>
      </c>
      <c r="BD112" s="76">
        <v>0.6</v>
      </c>
      <c r="BE112" s="76">
        <v>1.3</v>
      </c>
      <c r="BF112" s="76">
        <v>1.4</v>
      </c>
      <c r="BG112" s="76">
        <v>2.6</v>
      </c>
      <c r="BH112" s="76">
        <v>8.1</v>
      </c>
      <c r="BI112" s="76">
        <v>12.3</v>
      </c>
      <c r="BJ112" s="76">
        <v>28.7</v>
      </c>
      <c r="BK112" s="76">
        <v>70.2</v>
      </c>
      <c r="BL112" s="76">
        <v>265.39999999999998</v>
      </c>
      <c r="BM112" s="76">
        <v>7.2</v>
      </c>
      <c r="BN112" s="76">
        <v>6.6</v>
      </c>
      <c r="BP112" s="69">
        <v>2005</v>
      </c>
    </row>
    <row r="113" spans="2:68">
      <c r="B113" s="69">
        <v>2006</v>
      </c>
      <c r="C113" s="76">
        <v>0</v>
      </c>
      <c r="D113" s="76">
        <v>0</v>
      </c>
      <c r="E113" s="76">
        <v>0</v>
      </c>
      <c r="F113" s="76">
        <v>0</v>
      </c>
      <c r="G113" s="76">
        <v>0</v>
      </c>
      <c r="H113" s="76">
        <v>0</v>
      </c>
      <c r="I113" s="76">
        <v>0</v>
      </c>
      <c r="J113" s="76">
        <v>0.4</v>
      </c>
      <c r="K113" s="76">
        <v>0.3</v>
      </c>
      <c r="L113" s="76">
        <v>0.8</v>
      </c>
      <c r="M113" s="76">
        <v>1.6</v>
      </c>
      <c r="N113" s="76">
        <v>2.7</v>
      </c>
      <c r="O113" s="76">
        <v>3.3</v>
      </c>
      <c r="P113" s="76">
        <v>7.6</v>
      </c>
      <c r="Q113" s="76">
        <v>11.3</v>
      </c>
      <c r="R113" s="76">
        <v>28</v>
      </c>
      <c r="S113" s="76">
        <v>76.599999999999994</v>
      </c>
      <c r="T113" s="76">
        <v>198.5</v>
      </c>
      <c r="U113" s="76">
        <v>5.0999999999999996</v>
      </c>
      <c r="V113" s="76">
        <v>5.9</v>
      </c>
      <c r="X113" s="69">
        <v>2006</v>
      </c>
      <c r="Y113" s="76">
        <v>0</v>
      </c>
      <c r="Z113" s="76">
        <v>0</v>
      </c>
      <c r="AA113" s="76">
        <v>0</v>
      </c>
      <c r="AB113" s="76">
        <v>0</v>
      </c>
      <c r="AC113" s="76">
        <v>0</v>
      </c>
      <c r="AD113" s="76">
        <v>0</v>
      </c>
      <c r="AE113" s="76">
        <v>0.3</v>
      </c>
      <c r="AF113" s="76">
        <v>0.1</v>
      </c>
      <c r="AG113" s="76">
        <v>0.7</v>
      </c>
      <c r="AH113" s="76">
        <v>0.1</v>
      </c>
      <c r="AI113" s="76">
        <v>0.9</v>
      </c>
      <c r="AJ113" s="76">
        <v>0.3</v>
      </c>
      <c r="AK113" s="76">
        <v>1</v>
      </c>
      <c r="AL113" s="76">
        <v>4.0999999999999996</v>
      </c>
      <c r="AM113" s="76">
        <v>12</v>
      </c>
      <c r="AN113" s="76">
        <v>29.3</v>
      </c>
      <c r="AO113" s="76">
        <v>67.099999999999994</v>
      </c>
      <c r="AP113" s="76">
        <v>305.39999999999998</v>
      </c>
      <c r="AQ113" s="76">
        <v>9.5</v>
      </c>
      <c r="AR113" s="76">
        <v>6.8</v>
      </c>
      <c r="AT113" s="69">
        <v>2006</v>
      </c>
      <c r="AU113" s="76">
        <v>0</v>
      </c>
      <c r="AV113" s="76">
        <v>0</v>
      </c>
      <c r="AW113" s="76">
        <v>0</v>
      </c>
      <c r="AX113" s="76">
        <v>0</v>
      </c>
      <c r="AY113" s="76">
        <v>0</v>
      </c>
      <c r="AZ113" s="76">
        <v>0</v>
      </c>
      <c r="BA113" s="76">
        <v>0.1</v>
      </c>
      <c r="BB113" s="76">
        <v>0.3</v>
      </c>
      <c r="BC113" s="76">
        <v>0.5</v>
      </c>
      <c r="BD113" s="76">
        <v>0.5</v>
      </c>
      <c r="BE113" s="76">
        <v>1.3</v>
      </c>
      <c r="BF113" s="76">
        <v>1.5</v>
      </c>
      <c r="BG113" s="76">
        <v>2.1</v>
      </c>
      <c r="BH113" s="76">
        <v>5.8</v>
      </c>
      <c r="BI113" s="76">
        <v>11.7</v>
      </c>
      <c r="BJ113" s="76">
        <v>28.7</v>
      </c>
      <c r="BK113" s="76">
        <v>71</v>
      </c>
      <c r="BL113" s="76">
        <v>270.8</v>
      </c>
      <c r="BM113" s="76">
        <v>7.3</v>
      </c>
      <c r="BN113" s="76">
        <v>6.6</v>
      </c>
      <c r="BP113" s="69">
        <v>2006</v>
      </c>
    </row>
    <row r="114" spans="2:68">
      <c r="B114" s="69">
        <v>2007</v>
      </c>
      <c r="C114" s="76">
        <v>0</v>
      </c>
      <c r="D114" s="76">
        <v>0</v>
      </c>
      <c r="E114" s="76">
        <v>0</v>
      </c>
      <c r="F114" s="76">
        <v>0</v>
      </c>
      <c r="G114" s="76">
        <v>0.1319912463</v>
      </c>
      <c r="H114" s="76">
        <v>0</v>
      </c>
      <c r="I114" s="76">
        <v>0</v>
      </c>
      <c r="J114" s="76">
        <v>0.38836861880000001</v>
      </c>
      <c r="K114" s="76">
        <v>0.66949281900000002</v>
      </c>
      <c r="L114" s="76">
        <v>0.80246302650000001</v>
      </c>
      <c r="M114" s="76">
        <v>1.1731959912000001</v>
      </c>
      <c r="N114" s="76">
        <v>2.5572667933000002</v>
      </c>
      <c r="O114" s="76">
        <v>3.9717664146999998</v>
      </c>
      <c r="P114" s="76">
        <v>7.0508010213999999</v>
      </c>
      <c r="Q114" s="76">
        <v>11.352173617</v>
      </c>
      <c r="R114" s="76">
        <v>29.840176017000001</v>
      </c>
      <c r="S114" s="76">
        <v>62.862413564000001</v>
      </c>
      <c r="T114" s="76">
        <v>226.28309727999999</v>
      </c>
      <c r="U114" s="76">
        <v>5.3700941388999999</v>
      </c>
      <c r="V114" s="76">
        <v>6.1054003739000002</v>
      </c>
      <c r="X114" s="69">
        <v>2007</v>
      </c>
      <c r="Y114" s="76">
        <v>0</v>
      </c>
      <c r="Z114" s="76">
        <v>0</v>
      </c>
      <c r="AA114" s="76">
        <v>0</v>
      </c>
      <c r="AB114" s="76">
        <v>0</v>
      </c>
      <c r="AC114" s="76">
        <v>0</v>
      </c>
      <c r="AD114" s="76">
        <v>0</v>
      </c>
      <c r="AE114" s="76">
        <v>0.13683222449999999</v>
      </c>
      <c r="AF114" s="76">
        <v>0.127677558</v>
      </c>
      <c r="AG114" s="76">
        <v>0</v>
      </c>
      <c r="AH114" s="76">
        <v>0.26241484640000001</v>
      </c>
      <c r="AI114" s="76">
        <v>0.43405289660000002</v>
      </c>
      <c r="AJ114" s="76">
        <v>1.5910266099000001</v>
      </c>
      <c r="AK114" s="76">
        <v>1.5196500246</v>
      </c>
      <c r="AL114" s="76">
        <v>3.7172878668</v>
      </c>
      <c r="AM114" s="76">
        <v>13.255567338000001</v>
      </c>
      <c r="AN114" s="76">
        <v>28.680268987000002</v>
      </c>
      <c r="AO114" s="76">
        <v>77.701046262999995</v>
      </c>
      <c r="AP114" s="76">
        <v>321.82058502000001</v>
      </c>
      <c r="AQ114" s="76">
        <v>10.349450534000001</v>
      </c>
      <c r="AR114" s="76">
        <v>7.2663968817000004</v>
      </c>
      <c r="AT114" s="69">
        <v>2007</v>
      </c>
      <c r="AU114" s="76">
        <v>0</v>
      </c>
      <c r="AV114" s="76">
        <v>0</v>
      </c>
      <c r="AW114" s="76">
        <v>0</v>
      </c>
      <c r="AX114" s="76">
        <v>0</v>
      </c>
      <c r="AY114" s="76">
        <v>6.7424472799999996E-2</v>
      </c>
      <c r="AZ114" s="76">
        <v>0</v>
      </c>
      <c r="BA114" s="76">
        <v>6.8630223099999998E-2</v>
      </c>
      <c r="BB114" s="76">
        <v>0.257121461</v>
      </c>
      <c r="BC114" s="76">
        <v>0.33239553469999999</v>
      </c>
      <c r="BD114" s="76">
        <v>0.52985395899999999</v>
      </c>
      <c r="BE114" s="76">
        <v>0.80113148899999997</v>
      </c>
      <c r="BF114" s="76">
        <v>2.0730461738999999</v>
      </c>
      <c r="BG114" s="76">
        <v>2.7483749048999999</v>
      </c>
      <c r="BH114" s="76">
        <v>5.3707168533000003</v>
      </c>
      <c r="BI114" s="76">
        <v>12.338987921999999</v>
      </c>
      <c r="BJ114" s="76">
        <v>29.212539483</v>
      </c>
      <c r="BK114" s="76">
        <v>71.553912466</v>
      </c>
      <c r="BL114" s="76">
        <v>290.38726210999999</v>
      </c>
      <c r="BM114" s="76">
        <v>7.8741586533000003</v>
      </c>
      <c r="BN114" s="76">
        <v>6.9296933757000003</v>
      </c>
      <c r="BP114" s="69">
        <v>2007</v>
      </c>
    </row>
    <row r="115" spans="2:68">
      <c r="B115" s="69">
        <v>2008</v>
      </c>
      <c r="C115" s="76">
        <v>0</v>
      </c>
      <c r="D115" s="76">
        <v>0</v>
      </c>
      <c r="E115" s="76">
        <v>0</v>
      </c>
      <c r="F115" s="76">
        <v>0</v>
      </c>
      <c r="G115" s="76">
        <v>0</v>
      </c>
      <c r="H115" s="76">
        <v>0</v>
      </c>
      <c r="I115" s="76">
        <v>0.13736150529999999</v>
      </c>
      <c r="J115" s="76">
        <v>0.25356737600000001</v>
      </c>
      <c r="K115" s="76">
        <v>1.0743475353</v>
      </c>
      <c r="L115" s="76">
        <v>1.0498632553</v>
      </c>
      <c r="M115" s="76">
        <v>2.3076201946000001</v>
      </c>
      <c r="N115" s="76">
        <v>3.9601200075</v>
      </c>
      <c r="O115" s="76">
        <v>2.8575153546999998</v>
      </c>
      <c r="P115" s="76">
        <v>9.0044705979999993</v>
      </c>
      <c r="Q115" s="76">
        <v>15.110352795000001</v>
      </c>
      <c r="R115" s="76">
        <v>33.394423926000002</v>
      </c>
      <c r="S115" s="76">
        <v>68.728522337000001</v>
      </c>
      <c r="T115" s="76">
        <v>223.27896235</v>
      </c>
      <c r="U115" s="76">
        <v>5.9401941630000001</v>
      </c>
      <c r="V115" s="76">
        <v>6.5924940594999999</v>
      </c>
      <c r="X115" s="69">
        <v>2008</v>
      </c>
      <c r="Y115" s="76">
        <v>0</v>
      </c>
      <c r="Z115" s="76">
        <v>0</v>
      </c>
      <c r="AA115" s="76">
        <v>0</v>
      </c>
      <c r="AB115" s="76">
        <v>0</v>
      </c>
      <c r="AC115" s="76">
        <v>0</v>
      </c>
      <c r="AD115" s="76">
        <v>0.2701384865</v>
      </c>
      <c r="AE115" s="76">
        <v>0</v>
      </c>
      <c r="AF115" s="76">
        <v>0</v>
      </c>
      <c r="AG115" s="76">
        <v>0.264981034</v>
      </c>
      <c r="AH115" s="76">
        <v>0.25779208809999998</v>
      </c>
      <c r="AI115" s="76">
        <v>0.56781080539999995</v>
      </c>
      <c r="AJ115" s="76">
        <v>0.94147035700000004</v>
      </c>
      <c r="AK115" s="76">
        <v>2.3310524881000001</v>
      </c>
      <c r="AL115" s="76">
        <v>3.6035776318999999</v>
      </c>
      <c r="AM115" s="76">
        <v>12.933036265</v>
      </c>
      <c r="AN115" s="76">
        <v>27.082564583</v>
      </c>
      <c r="AO115" s="76">
        <v>85.859019489999994</v>
      </c>
      <c r="AP115" s="76">
        <v>351.594718</v>
      </c>
      <c r="AQ115" s="76">
        <v>11.285778963</v>
      </c>
      <c r="AR115" s="76">
        <v>7.7834001094999996</v>
      </c>
      <c r="AT115" s="69">
        <v>2008</v>
      </c>
      <c r="AU115" s="76">
        <v>0</v>
      </c>
      <c r="AV115" s="76">
        <v>0</v>
      </c>
      <c r="AW115" s="76">
        <v>0</v>
      </c>
      <c r="AX115" s="76">
        <v>0</v>
      </c>
      <c r="AY115" s="76">
        <v>0</v>
      </c>
      <c r="AZ115" s="76">
        <v>0.1333326222</v>
      </c>
      <c r="BA115" s="76">
        <v>6.8570927000000004E-2</v>
      </c>
      <c r="BB115" s="76">
        <v>0.12582153600000001</v>
      </c>
      <c r="BC115" s="76">
        <v>0.66692943689999995</v>
      </c>
      <c r="BD115" s="76">
        <v>0.65026989449999995</v>
      </c>
      <c r="BE115" s="76">
        <v>1.4308045056000001</v>
      </c>
      <c r="BF115" s="76">
        <v>2.4436482880999999</v>
      </c>
      <c r="BG115" s="76">
        <v>2.5948112721999999</v>
      </c>
      <c r="BH115" s="76">
        <v>6.2865709173999997</v>
      </c>
      <c r="BI115" s="76">
        <v>13.984377019</v>
      </c>
      <c r="BJ115" s="76">
        <v>29.985446088</v>
      </c>
      <c r="BK115" s="76">
        <v>78.689241683000006</v>
      </c>
      <c r="BL115" s="76">
        <v>308.88709878999998</v>
      </c>
      <c r="BM115" s="76">
        <v>8.6262075102000004</v>
      </c>
      <c r="BN115" s="76">
        <v>7.4946497353000003</v>
      </c>
      <c r="BP115" s="69">
        <v>2008</v>
      </c>
    </row>
    <row r="116" spans="2:68">
      <c r="B116" s="69">
        <v>2009</v>
      </c>
      <c r="C116" s="76">
        <v>0</v>
      </c>
      <c r="D116" s="76">
        <v>0</v>
      </c>
      <c r="E116" s="76">
        <v>0</v>
      </c>
      <c r="F116" s="76">
        <v>0</v>
      </c>
      <c r="G116" s="76">
        <v>0.1229071977</v>
      </c>
      <c r="H116" s="76">
        <v>0.12479502419999999</v>
      </c>
      <c r="I116" s="76">
        <v>0</v>
      </c>
      <c r="J116" s="76">
        <v>0.3767561546</v>
      </c>
      <c r="K116" s="76">
        <v>0.2665067626</v>
      </c>
      <c r="L116" s="76">
        <v>1.1681712279000001</v>
      </c>
      <c r="M116" s="76">
        <v>1.9742863307</v>
      </c>
      <c r="N116" s="76">
        <v>2.3465144873999999</v>
      </c>
      <c r="O116" s="76">
        <v>4.6592050361000004</v>
      </c>
      <c r="P116" s="76">
        <v>7.2029536756999999</v>
      </c>
      <c r="Q116" s="76">
        <v>14.561251297</v>
      </c>
      <c r="R116" s="76">
        <v>33.658167648999999</v>
      </c>
      <c r="S116" s="76">
        <v>62.995258778</v>
      </c>
      <c r="T116" s="76">
        <v>225.79370519</v>
      </c>
      <c r="U116" s="76">
        <v>5.8329028867000003</v>
      </c>
      <c r="V116" s="76">
        <v>6.3882530196999996</v>
      </c>
      <c r="X116" s="69">
        <v>2009</v>
      </c>
      <c r="Y116" s="76">
        <v>0</v>
      </c>
      <c r="Z116" s="76">
        <v>0</v>
      </c>
      <c r="AA116" s="76">
        <v>0</v>
      </c>
      <c r="AB116" s="76">
        <v>0</v>
      </c>
      <c r="AC116" s="76">
        <v>0</v>
      </c>
      <c r="AD116" s="76">
        <v>0</v>
      </c>
      <c r="AE116" s="76">
        <v>0.27097774190000001</v>
      </c>
      <c r="AF116" s="76">
        <v>0.1237609977</v>
      </c>
      <c r="AG116" s="76">
        <v>0.39390083939999998</v>
      </c>
      <c r="AH116" s="76">
        <v>0.3826555016</v>
      </c>
      <c r="AI116" s="76">
        <v>1.2483268952</v>
      </c>
      <c r="AJ116" s="76">
        <v>0.61735445099999997</v>
      </c>
      <c r="AK116" s="76">
        <v>2.2490493440999999</v>
      </c>
      <c r="AL116" s="76">
        <v>4.5925912318000002</v>
      </c>
      <c r="AM116" s="76">
        <v>11.122011316</v>
      </c>
      <c r="AN116" s="76">
        <v>29.149973223</v>
      </c>
      <c r="AO116" s="76">
        <v>74.299905105999997</v>
      </c>
      <c r="AP116" s="76">
        <v>348.45345628000001</v>
      </c>
      <c r="AQ116" s="76">
        <v>11.156147873</v>
      </c>
      <c r="AR116" s="76">
        <v>7.6287382825999996</v>
      </c>
      <c r="AT116" s="69">
        <v>2009</v>
      </c>
      <c r="AU116" s="76">
        <v>0</v>
      </c>
      <c r="AV116" s="76">
        <v>0</v>
      </c>
      <c r="AW116" s="76">
        <v>0</v>
      </c>
      <c r="AX116" s="76">
        <v>0</v>
      </c>
      <c r="AY116" s="76">
        <v>6.3236067800000004E-2</v>
      </c>
      <c r="AZ116" s="76">
        <v>6.3399118399999996E-2</v>
      </c>
      <c r="BA116" s="76">
        <v>0.1354667541</v>
      </c>
      <c r="BB116" s="76">
        <v>0.24933303409999999</v>
      </c>
      <c r="BC116" s="76">
        <v>0.33067405259999999</v>
      </c>
      <c r="BD116" s="76">
        <v>0.77198715929999995</v>
      </c>
      <c r="BE116" s="76">
        <v>1.6082993842</v>
      </c>
      <c r="BF116" s="76">
        <v>1.4761042036000001</v>
      </c>
      <c r="BG116" s="76">
        <v>3.455663833</v>
      </c>
      <c r="BH116" s="76">
        <v>5.8900772985999996</v>
      </c>
      <c r="BI116" s="76">
        <v>12.788513268999999</v>
      </c>
      <c r="BJ116" s="76">
        <v>31.22916914</v>
      </c>
      <c r="BK116" s="76">
        <v>69.526913682</v>
      </c>
      <c r="BL116" s="76">
        <v>307.14582502000002</v>
      </c>
      <c r="BM116" s="76">
        <v>8.5055758545</v>
      </c>
      <c r="BN116" s="76">
        <v>7.2897806814999999</v>
      </c>
      <c r="BP116" s="69">
        <v>2009</v>
      </c>
    </row>
    <row r="117" spans="2:68">
      <c r="B117" s="69">
        <v>2010</v>
      </c>
      <c r="C117" s="76">
        <v>0</v>
      </c>
      <c r="D117" s="76">
        <v>0</v>
      </c>
      <c r="E117" s="76">
        <v>0</v>
      </c>
      <c r="F117" s="76">
        <v>0</v>
      </c>
      <c r="G117" s="76">
        <v>0.121349209</v>
      </c>
      <c r="H117" s="76">
        <v>0.1210113158</v>
      </c>
      <c r="I117" s="76">
        <v>0</v>
      </c>
      <c r="J117" s="76">
        <v>0.50358362700000003</v>
      </c>
      <c r="K117" s="76">
        <v>0.39326004710000001</v>
      </c>
      <c r="L117" s="76">
        <v>0.90842198019999998</v>
      </c>
      <c r="M117" s="76">
        <v>2.2106958994000001</v>
      </c>
      <c r="N117" s="76">
        <v>1.8496340037000001</v>
      </c>
      <c r="O117" s="76">
        <v>4.0198446329999999</v>
      </c>
      <c r="P117" s="76">
        <v>7.9779984531999997</v>
      </c>
      <c r="Q117" s="76">
        <v>12.789582304</v>
      </c>
      <c r="R117" s="76">
        <v>22.46190343</v>
      </c>
      <c r="S117" s="76">
        <v>53.131255668999998</v>
      </c>
      <c r="T117" s="76">
        <v>195.3125</v>
      </c>
      <c r="U117" s="76">
        <v>5.1149584634999998</v>
      </c>
      <c r="V117" s="76">
        <v>5.4373574785000001</v>
      </c>
      <c r="X117" s="69">
        <v>2010</v>
      </c>
      <c r="Y117" s="76">
        <v>0</v>
      </c>
      <c r="Z117" s="76">
        <v>0</v>
      </c>
      <c r="AA117" s="76">
        <v>0</v>
      </c>
      <c r="AB117" s="76">
        <v>0</v>
      </c>
      <c r="AC117" s="76">
        <v>0</v>
      </c>
      <c r="AD117" s="76">
        <v>0</v>
      </c>
      <c r="AE117" s="76">
        <v>0.13357894049999999</v>
      </c>
      <c r="AF117" s="76">
        <v>0</v>
      </c>
      <c r="AG117" s="76">
        <v>0.38747274780000002</v>
      </c>
      <c r="AH117" s="76">
        <v>0.38253742169999999</v>
      </c>
      <c r="AI117" s="76">
        <v>0.27143339909999997</v>
      </c>
      <c r="AJ117" s="76">
        <v>1.5160105878000001</v>
      </c>
      <c r="AK117" s="76">
        <v>3.1807361228</v>
      </c>
      <c r="AL117" s="76">
        <v>5.4686167025000003</v>
      </c>
      <c r="AM117" s="76">
        <v>10.807395584</v>
      </c>
      <c r="AN117" s="76">
        <v>19.929402625000002</v>
      </c>
      <c r="AO117" s="76">
        <v>65.030141271000005</v>
      </c>
      <c r="AP117" s="76">
        <v>332.14383750000002</v>
      </c>
      <c r="AQ117" s="76">
        <v>10.583953118</v>
      </c>
      <c r="AR117" s="76">
        <v>7.0223883440000003</v>
      </c>
      <c r="AT117" s="69">
        <v>2010</v>
      </c>
      <c r="AU117" s="76">
        <v>0</v>
      </c>
      <c r="AV117" s="76">
        <v>0</v>
      </c>
      <c r="AW117" s="76">
        <v>0</v>
      </c>
      <c r="AX117" s="76">
        <v>0</v>
      </c>
      <c r="AY117" s="76">
        <v>6.23031998E-2</v>
      </c>
      <c r="AZ117" s="76">
        <v>6.1453145700000003E-2</v>
      </c>
      <c r="BA117" s="76">
        <v>6.6746896400000005E-2</v>
      </c>
      <c r="BB117" s="76">
        <v>0.2499147166</v>
      </c>
      <c r="BC117" s="76">
        <v>0.39034494780000001</v>
      </c>
      <c r="BD117" s="76">
        <v>0.64316788479999998</v>
      </c>
      <c r="BE117" s="76">
        <v>1.2323846026</v>
      </c>
      <c r="BF117" s="76">
        <v>1.6814391285000001</v>
      </c>
      <c r="BG117" s="76">
        <v>3.6001821860000001</v>
      </c>
      <c r="BH117" s="76">
        <v>6.7151404399999999</v>
      </c>
      <c r="BI117" s="76">
        <v>11.774820044</v>
      </c>
      <c r="BJ117" s="76">
        <v>21.098274307000001</v>
      </c>
      <c r="BK117" s="76">
        <v>59.956428611</v>
      </c>
      <c r="BL117" s="76">
        <v>285.57090901999999</v>
      </c>
      <c r="BM117" s="76">
        <v>7.8613818692999997</v>
      </c>
      <c r="BN117" s="76">
        <v>6.5387280538999999</v>
      </c>
      <c r="BP117" s="69">
        <v>2010</v>
      </c>
    </row>
    <row r="118" spans="2:68">
      <c r="B118" s="69">
        <v>2011</v>
      </c>
      <c r="C118" s="76">
        <v>0</v>
      </c>
      <c r="D118" s="76">
        <v>0</v>
      </c>
      <c r="E118" s="76">
        <v>0</v>
      </c>
      <c r="F118" s="76">
        <v>0</v>
      </c>
      <c r="G118" s="76">
        <v>0</v>
      </c>
      <c r="H118" s="76">
        <v>0</v>
      </c>
      <c r="I118" s="76">
        <v>0.1300033411</v>
      </c>
      <c r="J118" s="76">
        <v>0.38353166179999998</v>
      </c>
      <c r="K118" s="76">
        <v>0.63552751330000001</v>
      </c>
      <c r="L118" s="76">
        <v>0.52345949140000003</v>
      </c>
      <c r="M118" s="76">
        <v>0.94642299429999999</v>
      </c>
      <c r="N118" s="76">
        <v>2.265624882</v>
      </c>
      <c r="O118" s="76">
        <v>3.2722620166</v>
      </c>
      <c r="P118" s="76">
        <v>4.2171583522000002</v>
      </c>
      <c r="Q118" s="76">
        <v>12.594599435999999</v>
      </c>
      <c r="R118" s="76">
        <v>26.314669266999999</v>
      </c>
      <c r="S118" s="76">
        <v>54.047813949999998</v>
      </c>
      <c r="T118" s="76">
        <v>223.62838858000001</v>
      </c>
      <c r="U118" s="76">
        <v>5.4145289621000003</v>
      </c>
      <c r="V118" s="76">
        <v>5.6846985287000003</v>
      </c>
      <c r="X118" s="69">
        <v>2011</v>
      </c>
      <c r="Y118" s="76">
        <v>0</v>
      </c>
      <c r="Z118" s="76">
        <v>0</v>
      </c>
      <c r="AA118" s="76">
        <v>0</v>
      </c>
      <c r="AB118" s="76">
        <v>0</v>
      </c>
      <c r="AC118" s="76">
        <v>0</v>
      </c>
      <c r="AD118" s="76">
        <v>0</v>
      </c>
      <c r="AE118" s="76">
        <v>0.13038659629999999</v>
      </c>
      <c r="AF118" s="76">
        <v>0</v>
      </c>
      <c r="AG118" s="76">
        <v>0.87445783610000005</v>
      </c>
      <c r="AH118" s="76">
        <v>0.25717188079999997</v>
      </c>
      <c r="AI118" s="76">
        <v>0.79529608870000001</v>
      </c>
      <c r="AJ118" s="76">
        <v>0.89030810599999999</v>
      </c>
      <c r="AK118" s="76">
        <v>2.7651178753000001</v>
      </c>
      <c r="AL118" s="76">
        <v>3.9582756085000002</v>
      </c>
      <c r="AM118" s="76">
        <v>10.259871752</v>
      </c>
      <c r="AN118" s="76">
        <v>19.337845497</v>
      </c>
      <c r="AO118" s="76">
        <v>68.649885584000003</v>
      </c>
      <c r="AP118" s="76">
        <v>330.76658464000002</v>
      </c>
      <c r="AQ118" s="76">
        <v>10.720214867999999</v>
      </c>
      <c r="AR118" s="76">
        <v>6.9912633038000003</v>
      </c>
      <c r="AT118" s="69">
        <v>2011</v>
      </c>
      <c r="AU118" s="76">
        <v>0</v>
      </c>
      <c r="AV118" s="76">
        <v>0</v>
      </c>
      <c r="AW118" s="76">
        <v>0</v>
      </c>
      <c r="AX118" s="76">
        <v>0</v>
      </c>
      <c r="AY118" s="76">
        <v>0</v>
      </c>
      <c r="AZ118" s="76">
        <v>0</v>
      </c>
      <c r="BA118" s="76">
        <v>0.1301946866</v>
      </c>
      <c r="BB118" s="76">
        <v>0.19060810340000001</v>
      </c>
      <c r="BC118" s="76">
        <v>0.75602742869999995</v>
      </c>
      <c r="BD118" s="76">
        <v>0.38914619379999998</v>
      </c>
      <c r="BE118" s="76">
        <v>0.8701105643</v>
      </c>
      <c r="BF118" s="76">
        <v>1.5718645231999999</v>
      </c>
      <c r="BG118" s="76">
        <v>3.0179445350999998</v>
      </c>
      <c r="BH118" s="76">
        <v>4.0869364742999998</v>
      </c>
      <c r="BI118" s="76">
        <v>11.40625365</v>
      </c>
      <c r="BJ118" s="76">
        <v>22.566854306</v>
      </c>
      <c r="BK118" s="76">
        <v>62.382891323000003</v>
      </c>
      <c r="BL118" s="76">
        <v>293.85020577</v>
      </c>
      <c r="BM118" s="76">
        <v>8.0796690280999997</v>
      </c>
      <c r="BN118" s="76">
        <v>6.5749321330999999</v>
      </c>
      <c r="BP118" s="69">
        <v>2011</v>
      </c>
    </row>
    <row r="119" spans="2:68">
      <c r="B119" s="69">
        <v>2012</v>
      </c>
      <c r="C119" s="76">
        <v>0</v>
      </c>
      <c r="D119" s="76">
        <v>0</v>
      </c>
      <c r="E119" s="76">
        <v>0</v>
      </c>
      <c r="F119" s="76">
        <v>0</v>
      </c>
      <c r="G119" s="76">
        <v>0</v>
      </c>
      <c r="H119" s="76">
        <v>0</v>
      </c>
      <c r="I119" s="76">
        <v>0.37594880079999998</v>
      </c>
      <c r="J119" s="76">
        <v>0.25771136839999997</v>
      </c>
      <c r="K119" s="76">
        <v>0.74206638280000004</v>
      </c>
      <c r="L119" s="76">
        <v>1.4483212640000001</v>
      </c>
      <c r="M119" s="76">
        <v>1.8570915028999999</v>
      </c>
      <c r="N119" s="76">
        <v>3.7093584145</v>
      </c>
      <c r="O119" s="76">
        <v>3.9397287167999999</v>
      </c>
      <c r="P119" s="76">
        <v>6.1046815030000001</v>
      </c>
      <c r="Q119" s="76">
        <v>13.242420065999999</v>
      </c>
      <c r="R119" s="76">
        <v>26.243767105</v>
      </c>
      <c r="S119" s="76">
        <v>59.195563448000001</v>
      </c>
      <c r="T119" s="76">
        <v>214.23470602</v>
      </c>
      <c r="U119" s="76">
        <v>5.8693647357999996</v>
      </c>
      <c r="V119" s="76">
        <v>5.9756972341000001</v>
      </c>
      <c r="X119" s="69">
        <v>2012</v>
      </c>
      <c r="Y119" s="76">
        <v>0</v>
      </c>
      <c r="Z119" s="76">
        <v>0</v>
      </c>
      <c r="AA119" s="76">
        <v>0</v>
      </c>
      <c r="AB119" s="76">
        <v>0</v>
      </c>
      <c r="AC119" s="76">
        <v>0.12537188439999999</v>
      </c>
      <c r="AD119" s="76">
        <v>0</v>
      </c>
      <c r="AE119" s="76">
        <v>0</v>
      </c>
      <c r="AF119" s="76">
        <v>0.25607506070000002</v>
      </c>
      <c r="AG119" s="76">
        <v>0.36334656720000003</v>
      </c>
      <c r="AH119" s="76">
        <v>0.38747224730000002</v>
      </c>
      <c r="AI119" s="76">
        <v>0.25988707909999997</v>
      </c>
      <c r="AJ119" s="76">
        <v>1.4498553044</v>
      </c>
      <c r="AK119" s="76">
        <v>1.7841936661</v>
      </c>
      <c r="AL119" s="76">
        <v>3.5003792077</v>
      </c>
      <c r="AM119" s="76">
        <v>8.3235141877000007</v>
      </c>
      <c r="AN119" s="76">
        <v>22.295666772000001</v>
      </c>
      <c r="AO119" s="76">
        <v>60.987442131000002</v>
      </c>
      <c r="AP119" s="76">
        <v>326.52016527000001</v>
      </c>
      <c r="AQ119" s="76">
        <v>10.481165162</v>
      </c>
      <c r="AR119" s="76">
        <v>6.7424144117000004</v>
      </c>
      <c r="AT119" s="69">
        <v>2012</v>
      </c>
      <c r="AU119" s="76">
        <v>0</v>
      </c>
      <c r="AV119" s="76">
        <v>0</v>
      </c>
      <c r="AW119" s="76">
        <v>0</v>
      </c>
      <c r="AX119" s="76">
        <v>0</v>
      </c>
      <c r="AY119" s="76">
        <v>6.1395721200000003E-2</v>
      </c>
      <c r="AZ119" s="76">
        <v>0</v>
      </c>
      <c r="BA119" s="76">
        <v>0.18869182470000001</v>
      </c>
      <c r="BB119" s="76">
        <v>0.25689060889999998</v>
      </c>
      <c r="BC119" s="76">
        <v>0.55072447810000003</v>
      </c>
      <c r="BD119" s="76">
        <v>0.91279603119999997</v>
      </c>
      <c r="BE119" s="76">
        <v>1.050260202</v>
      </c>
      <c r="BF119" s="76">
        <v>2.5665563047000002</v>
      </c>
      <c r="BG119" s="76">
        <v>2.8555018177</v>
      </c>
      <c r="BH119" s="76">
        <v>4.7943469756999999</v>
      </c>
      <c r="BI119" s="76">
        <v>10.735927982</v>
      </c>
      <c r="BJ119" s="76">
        <v>24.13760534</v>
      </c>
      <c r="BK119" s="76">
        <v>60.212135441000001</v>
      </c>
      <c r="BL119" s="76">
        <v>287.25997265000001</v>
      </c>
      <c r="BM119" s="76">
        <v>8.1861695961999992</v>
      </c>
      <c r="BN119" s="76">
        <v>6.5843533152999996</v>
      </c>
      <c r="BP119" s="69">
        <v>2012</v>
      </c>
    </row>
    <row r="120" spans="2:68">
      <c r="B120" s="69">
        <v>2013</v>
      </c>
      <c r="C120" s="76">
        <v>0</v>
      </c>
      <c r="D120" s="76">
        <v>0</v>
      </c>
      <c r="E120" s="76">
        <v>0</v>
      </c>
      <c r="F120" s="76">
        <v>0</v>
      </c>
      <c r="G120" s="76">
        <v>0.119117104</v>
      </c>
      <c r="H120" s="76">
        <v>0.34296924480000002</v>
      </c>
      <c r="I120" s="76">
        <v>0.24092031559999999</v>
      </c>
      <c r="J120" s="76">
        <v>0</v>
      </c>
      <c r="K120" s="76">
        <v>0.60963640070000003</v>
      </c>
      <c r="L120" s="76">
        <v>0.92414730909999998</v>
      </c>
      <c r="M120" s="76">
        <v>2.7446280441000002</v>
      </c>
      <c r="N120" s="76">
        <v>2.9208806455</v>
      </c>
      <c r="O120" s="76">
        <v>5.5276373740000002</v>
      </c>
      <c r="P120" s="76">
        <v>9.8731946491000002</v>
      </c>
      <c r="Q120" s="76">
        <v>15.204699825000001</v>
      </c>
      <c r="R120" s="76">
        <v>33.675032317000003</v>
      </c>
      <c r="S120" s="76">
        <v>70.078890279999996</v>
      </c>
      <c r="T120" s="76">
        <v>217.32700642</v>
      </c>
      <c r="U120" s="76">
        <v>6.7007556384000004</v>
      </c>
      <c r="V120" s="76">
        <v>6.6405993919000004</v>
      </c>
      <c r="X120" s="69">
        <v>2013</v>
      </c>
      <c r="Y120" s="76">
        <v>0</v>
      </c>
      <c r="Z120" s="76">
        <v>0</v>
      </c>
      <c r="AA120" s="76">
        <v>0</v>
      </c>
      <c r="AB120" s="76">
        <v>0</v>
      </c>
      <c r="AC120" s="76">
        <v>0</v>
      </c>
      <c r="AD120" s="76">
        <v>0</v>
      </c>
      <c r="AE120" s="76">
        <v>0</v>
      </c>
      <c r="AF120" s="76">
        <v>0</v>
      </c>
      <c r="AG120" s="76">
        <v>0.1191602539</v>
      </c>
      <c r="AH120" s="76">
        <v>0.64595811089999999</v>
      </c>
      <c r="AI120" s="76">
        <v>0.89493810220000003</v>
      </c>
      <c r="AJ120" s="76">
        <v>2.1292179808</v>
      </c>
      <c r="AK120" s="76">
        <v>2.3887480411999999</v>
      </c>
      <c r="AL120" s="76">
        <v>3.3157170514000001</v>
      </c>
      <c r="AM120" s="76">
        <v>9.8010635409999995</v>
      </c>
      <c r="AN120" s="76">
        <v>28.529938805</v>
      </c>
      <c r="AO120" s="76">
        <v>70.014082377999998</v>
      </c>
      <c r="AP120" s="76">
        <v>364.23934918999998</v>
      </c>
      <c r="AQ120" s="76">
        <v>11.985925958999999</v>
      </c>
      <c r="AR120" s="76">
        <v>7.6949406202999997</v>
      </c>
      <c r="AT120" s="69">
        <v>2013</v>
      </c>
      <c r="AU120" s="76">
        <v>0</v>
      </c>
      <c r="AV120" s="76">
        <v>0</v>
      </c>
      <c r="AW120" s="76">
        <v>0</v>
      </c>
      <c r="AX120" s="76">
        <v>0</v>
      </c>
      <c r="AY120" s="76">
        <v>6.0765819499999998E-2</v>
      </c>
      <c r="AZ120" s="76">
        <v>0.1732037615</v>
      </c>
      <c r="BA120" s="76">
        <v>0.1210247163</v>
      </c>
      <c r="BB120" s="76">
        <v>0</v>
      </c>
      <c r="BC120" s="76">
        <v>0.36158366409999998</v>
      </c>
      <c r="BD120" s="76">
        <v>0.78354605519999998</v>
      </c>
      <c r="BE120" s="76">
        <v>1.8095944698999999</v>
      </c>
      <c r="BF120" s="76">
        <v>2.5194193241999998</v>
      </c>
      <c r="BG120" s="76">
        <v>3.9419646268999999</v>
      </c>
      <c r="BH120" s="76">
        <v>6.5760468880999996</v>
      </c>
      <c r="BI120" s="76">
        <v>12.44583815</v>
      </c>
      <c r="BJ120" s="76">
        <v>30.945960192000001</v>
      </c>
      <c r="BK120" s="76">
        <v>70.042317233000006</v>
      </c>
      <c r="BL120" s="76">
        <v>312.04455430000002</v>
      </c>
      <c r="BM120" s="76">
        <v>9.3565718178000008</v>
      </c>
      <c r="BN120" s="76">
        <v>7.4497399021000001</v>
      </c>
      <c r="BP120" s="69">
        <v>2013</v>
      </c>
    </row>
    <row r="121" spans="2:68">
      <c r="B121" s="69">
        <v>2014</v>
      </c>
      <c r="C121" s="76">
        <v>0</v>
      </c>
      <c r="D121" s="76">
        <v>0</v>
      </c>
      <c r="E121" s="76">
        <v>0</v>
      </c>
      <c r="F121" s="76">
        <v>0</v>
      </c>
      <c r="G121" s="76">
        <v>0</v>
      </c>
      <c r="H121" s="76">
        <v>0</v>
      </c>
      <c r="I121" s="76">
        <v>0.1170888892</v>
      </c>
      <c r="J121" s="76">
        <v>0.1287833323</v>
      </c>
      <c r="K121" s="76">
        <v>0.72943007199999998</v>
      </c>
      <c r="L121" s="76">
        <v>1.0541434426</v>
      </c>
      <c r="M121" s="76">
        <v>1.944940044</v>
      </c>
      <c r="N121" s="76">
        <v>3.0096308185999998</v>
      </c>
      <c r="O121" s="76">
        <v>6.2721132196999996</v>
      </c>
      <c r="P121" s="76">
        <v>8.2819015246000003</v>
      </c>
      <c r="Q121" s="76">
        <v>14.553337984000001</v>
      </c>
      <c r="R121" s="76">
        <v>27.554935473</v>
      </c>
      <c r="S121" s="76">
        <v>71.853357998000007</v>
      </c>
      <c r="T121" s="76">
        <v>235.59282723999999</v>
      </c>
      <c r="U121" s="76">
        <v>6.8735673283000001</v>
      </c>
      <c r="V121" s="76">
        <v>6.6477047117000003</v>
      </c>
      <c r="X121" s="69">
        <v>2014</v>
      </c>
      <c r="Y121" s="76">
        <v>0</v>
      </c>
      <c r="Z121" s="76">
        <v>0</v>
      </c>
      <c r="AA121" s="76">
        <v>0</v>
      </c>
      <c r="AB121" s="76">
        <v>0</v>
      </c>
      <c r="AC121" s="76">
        <v>0</v>
      </c>
      <c r="AD121" s="76">
        <v>0.11447345070000001</v>
      </c>
      <c r="AE121" s="76">
        <v>0.1175783101</v>
      </c>
      <c r="AF121" s="76">
        <v>0</v>
      </c>
      <c r="AG121" s="76">
        <v>0.11890790230000001</v>
      </c>
      <c r="AH121" s="76">
        <v>0.51217176190000002</v>
      </c>
      <c r="AI121" s="76">
        <v>0.75910739090000001</v>
      </c>
      <c r="AJ121" s="76">
        <v>0.97267884090000001</v>
      </c>
      <c r="AK121" s="76">
        <v>2.4945820795000002</v>
      </c>
      <c r="AL121" s="76">
        <v>5.1537963931000004</v>
      </c>
      <c r="AM121" s="76">
        <v>10.102176297</v>
      </c>
      <c r="AN121" s="76">
        <v>24.226612000999999</v>
      </c>
      <c r="AO121" s="76">
        <v>76.182119138999994</v>
      </c>
      <c r="AP121" s="76">
        <v>364.11613133999998</v>
      </c>
      <c r="AQ121" s="76">
        <v>12.144514643000001</v>
      </c>
      <c r="AR121" s="76">
        <v>7.7005983926999999</v>
      </c>
      <c r="AT121" s="69">
        <v>2014</v>
      </c>
      <c r="AU121" s="76">
        <v>0</v>
      </c>
      <c r="AV121" s="76">
        <v>0</v>
      </c>
      <c r="AW121" s="76">
        <v>0</v>
      </c>
      <c r="AX121" s="76">
        <v>0</v>
      </c>
      <c r="AY121" s="76">
        <v>0</v>
      </c>
      <c r="AZ121" s="76">
        <v>5.69416092E-2</v>
      </c>
      <c r="BA121" s="76">
        <v>0.1173330893</v>
      </c>
      <c r="BB121" s="76">
        <v>6.4306655300000001E-2</v>
      </c>
      <c r="BC121" s="76">
        <v>0.42078763029999999</v>
      </c>
      <c r="BD121" s="76">
        <v>0.77927239339999999</v>
      </c>
      <c r="BE121" s="76">
        <v>1.3447453116000001</v>
      </c>
      <c r="BF121" s="76">
        <v>1.9754173422000001</v>
      </c>
      <c r="BG121" s="76">
        <v>4.3540560011</v>
      </c>
      <c r="BH121" s="76">
        <v>6.7076879047000002</v>
      </c>
      <c r="BI121" s="76">
        <v>12.280697444999999</v>
      </c>
      <c r="BJ121" s="76">
        <v>25.794367955999999</v>
      </c>
      <c r="BK121" s="76">
        <v>74.281571905000007</v>
      </c>
      <c r="BL121" s="76">
        <v>317.74762514999998</v>
      </c>
      <c r="BM121" s="76">
        <v>9.5247482863999995</v>
      </c>
      <c r="BN121" s="76">
        <v>7.4155164989999998</v>
      </c>
      <c r="BP121" s="69">
        <v>2014</v>
      </c>
    </row>
    <row r="122" spans="2:68">
      <c r="B122" s="69">
        <v>2015</v>
      </c>
      <c r="C122" s="76">
        <v>0</v>
      </c>
      <c r="D122" s="76">
        <v>0</v>
      </c>
      <c r="E122" s="76">
        <v>0</v>
      </c>
      <c r="F122" s="76">
        <v>0</v>
      </c>
      <c r="G122" s="76">
        <v>0</v>
      </c>
      <c r="H122" s="76">
        <v>0</v>
      </c>
      <c r="I122" s="76">
        <v>0.1143030884</v>
      </c>
      <c r="J122" s="76">
        <v>0.38201134060000003</v>
      </c>
      <c r="K122" s="76">
        <v>0.97650528290000005</v>
      </c>
      <c r="L122" s="76">
        <v>1.6934095107</v>
      </c>
      <c r="M122" s="76">
        <v>1.8190890002</v>
      </c>
      <c r="N122" s="76">
        <v>4.0825462699999999</v>
      </c>
      <c r="O122" s="76">
        <v>4.7736646469000004</v>
      </c>
      <c r="P122" s="76">
        <v>10.11808503</v>
      </c>
      <c r="Q122" s="76">
        <v>14.894107698999999</v>
      </c>
      <c r="R122" s="76">
        <v>27.173366076000001</v>
      </c>
      <c r="S122" s="76">
        <v>65.717636592000005</v>
      </c>
      <c r="T122" s="76">
        <v>237.95394515000001</v>
      </c>
      <c r="U122" s="76">
        <v>7.0850917832000002</v>
      </c>
      <c r="V122" s="76">
        <v>6.7078909412999996</v>
      </c>
      <c r="X122" s="69">
        <v>2015</v>
      </c>
      <c r="Y122" s="76">
        <v>0</v>
      </c>
      <c r="Z122" s="76">
        <v>0</v>
      </c>
      <c r="AA122" s="76">
        <v>0</v>
      </c>
      <c r="AB122" s="76">
        <v>0</v>
      </c>
      <c r="AC122" s="76">
        <v>0</v>
      </c>
      <c r="AD122" s="76">
        <v>0</v>
      </c>
      <c r="AE122" s="76">
        <v>0</v>
      </c>
      <c r="AF122" s="76">
        <v>0</v>
      </c>
      <c r="AG122" s="76">
        <v>0.4784906491</v>
      </c>
      <c r="AH122" s="76">
        <v>0.37776333880000001</v>
      </c>
      <c r="AI122" s="76">
        <v>1.0122597307000001</v>
      </c>
      <c r="AJ122" s="76">
        <v>1.6320069197</v>
      </c>
      <c r="AK122" s="76">
        <v>2.1415994994999998</v>
      </c>
      <c r="AL122" s="76">
        <v>3.9441102429999999</v>
      </c>
      <c r="AM122" s="76">
        <v>11.519702147</v>
      </c>
      <c r="AN122" s="76">
        <v>28.576069496999999</v>
      </c>
      <c r="AO122" s="76">
        <v>76.302028195999995</v>
      </c>
      <c r="AP122" s="76">
        <v>360.52958462999999</v>
      </c>
      <c r="AQ122" s="76">
        <v>12.270252860999999</v>
      </c>
      <c r="AR122" s="76">
        <v>7.8111706683</v>
      </c>
      <c r="AT122" s="69">
        <v>2015</v>
      </c>
      <c r="AU122" s="76">
        <v>0</v>
      </c>
      <c r="AV122" s="76">
        <v>0</v>
      </c>
      <c r="AW122" s="76">
        <v>0</v>
      </c>
      <c r="AX122" s="76">
        <v>0</v>
      </c>
      <c r="AY122" s="76">
        <v>0</v>
      </c>
      <c r="AZ122" s="76">
        <v>0</v>
      </c>
      <c r="BA122" s="76">
        <v>5.7068146799999997E-2</v>
      </c>
      <c r="BB122" s="76">
        <v>0.19072346500000001</v>
      </c>
      <c r="BC122" s="76">
        <v>0.72498353680000005</v>
      </c>
      <c r="BD122" s="76">
        <v>1.0244392795999999</v>
      </c>
      <c r="BE122" s="76">
        <v>1.4103224060999999</v>
      </c>
      <c r="BF122" s="76">
        <v>2.8361298034</v>
      </c>
      <c r="BG122" s="76">
        <v>3.4316956086000001</v>
      </c>
      <c r="BH122" s="76">
        <v>7.0046239165999999</v>
      </c>
      <c r="BI122" s="76">
        <v>13.171651313</v>
      </c>
      <c r="BJ122" s="76">
        <v>27.912937012</v>
      </c>
      <c r="BK122" s="76">
        <v>71.629881041000004</v>
      </c>
      <c r="BL122" s="76">
        <v>315.60204288</v>
      </c>
      <c r="BM122" s="76">
        <v>9.6951649511000006</v>
      </c>
      <c r="BN122" s="76">
        <v>7.4889731133000002</v>
      </c>
      <c r="BP122" s="69">
        <v>2015</v>
      </c>
    </row>
    <row r="123" spans="2:68">
      <c r="B123" s="69">
        <v>2016</v>
      </c>
      <c r="C123" s="76">
        <v>0</v>
      </c>
      <c r="D123" s="76">
        <v>0</v>
      </c>
      <c r="E123" s="76">
        <v>0</v>
      </c>
      <c r="F123" s="76">
        <v>0</v>
      </c>
      <c r="G123" s="76">
        <v>0</v>
      </c>
      <c r="H123" s="76">
        <v>0</v>
      </c>
      <c r="I123" s="76">
        <v>0.1120999573</v>
      </c>
      <c r="J123" s="76">
        <v>0.2494176099</v>
      </c>
      <c r="K123" s="76">
        <v>0.9905403398</v>
      </c>
      <c r="L123" s="76">
        <v>1.9092033785</v>
      </c>
      <c r="M123" s="76">
        <v>3.4085486399999998</v>
      </c>
      <c r="N123" s="76">
        <v>3.7306318032000001</v>
      </c>
      <c r="O123" s="76">
        <v>4.5484060189999997</v>
      </c>
      <c r="P123" s="76">
        <v>10.015107535</v>
      </c>
      <c r="Q123" s="76">
        <v>13.277142027</v>
      </c>
      <c r="R123" s="76">
        <v>29.206081354999998</v>
      </c>
      <c r="S123" s="76">
        <v>63.703074538000003</v>
      </c>
      <c r="T123" s="76">
        <v>246.04157601</v>
      </c>
      <c r="U123" s="76">
        <v>7.3731327541000002</v>
      </c>
      <c r="V123" s="76">
        <v>6.8662159126000004</v>
      </c>
      <c r="X123" s="69">
        <v>2016</v>
      </c>
      <c r="Y123" s="76">
        <v>0</v>
      </c>
      <c r="Z123" s="76">
        <v>0</v>
      </c>
      <c r="AA123" s="76">
        <v>0</v>
      </c>
      <c r="AB123" s="76">
        <v>0</v>
      </c>
      <c r="AC123" s="76">
        <v>0</v>
      </c>
      <c r="AD123" s="76">
        <v>0</v>
      </c>
      <c r="AE123" s="76">
        <v>0</v>
      </c>
      <c r="AF123" s="76">
        <v>0.12413200689999999</v>
      </c>
      <c r="AG123" s="76">
        <v>0.24415970000000001</v>
      </c>
      <c r="AH123" s="76">
        <v>0.24412214900000001</v>
      </c>
      <c r="AI123" s="76">
        <v>1.1454928674</v>
      </c>
      <c r="AJ123" s="76">
        <v>1.1965268813000001</v>
      </c>
      <c r="AK123" s="76">
        <v>2.3977041982</v>
      </c>
      <c r="AL123" s="76">
        <v>3.6426072457999998</v>
      </c>
      <c r="AM123" s="76">
        <v>10.587729263</v>
      </c>
      <c r="AN123" s="76">
        <v>24.778090337999998</v>
      </c>
      <c r="AO123" s="76">
        <v>67.695694000000003</v>
      </c>
      <c r="AP123" s="76">
        <v>332.84888990000002</v>
      </c>
      <c r="AQ123" s="76">
        <v>11.281710631999999</v>
      </c>
      <c r="AR123" s="76">
        <v>7.1232846661</v>
      </c>
      <c r="AT123" s="69">
        <v>2016</v>
      </c>
      <c r="AU123" s="76">
        <v>0</v>
      </c>
      <c r="AV123" s="76">
        <v>0</v>
      </c>
      <c r="AW123" s="76">
        <v>0</v>
      </c>
      <c r="AX123" s="76">
        <v>0</v>
      </c>
      <c r="AY123" s="76">
        <v>0</v>
      </c>
      <c r="AZ123" s="76">
        <v>0</v>
      </c>
      <c r="BA123" s="76">
        <v>5.5738719200000002E-2</v>
      </c>
      <c r="BB123" s="76">
        <v>0.18662960619999999</v>
      </c>
      <c r="BC123" s="76">
        <v>0.61471278159999998</v>
      </c>
      <c r="BD123" s="76">
        <v>1.0592362284000001</v>
      </c>
      <c r="BE123" s="76">
        <v>2.2602868885</v>
      </c>
      <c r="BF123" s="76">
        <v>2.4391648571000002</v>
      </c>
      <c r="BG123" s="76">
        <v>3.4485639030000002</v>
      </c>
      <c r="BH123" s="76">
        <v>6.7891906027999998</v>
      </c>
      <c r="BI123" s="76">
        <v>11.907490036</v>
      </c>
      <c r="BJ123" s="76">
        <v>26.873464373000001</v>
      </c>
      <c r="BK123" s="76">
        <v>65.919143578000003</v>
      </c>
      <c r="BL123" s="76">
        <v>300.61386553</v>
      </c>
      <c r="BM123" s="76">
        <v>9.3423533065999997</v>
      </c>
      <c r="BN123" s="76">
        <v>7.1408083698000002</v>
      </c>
      <c r="BP123" s="69">
        <v>2016</v>
      </c>
    </row>
    <row r="124" spans="2:68">
      <c r="B124" s="69">
        <v>2017</v>
      </c>
      <c r="C124" s="76">
        <v>0</v>
      </c>
      <c r="D124" s="76">
        <v>0</v>
      </c>
      <c r="E124" s="76">
        <v>0.1319557157</v>
      </c>
      <c r="F124" s="76">
        <v>0</v>
      </c>
      <c r="G124" s="76">
        <v>0</v>
      </c>
      <c r="H124" s="76">
        <v>0</v>
      </c>
      <c r="I124" s="76">
        <v>0.1098949404</v>
      </c>
      <c r="J124" s="76">
        <v>0.72480750319999998</v>
      </c>
      <c r="K124" s="76">
        <v>0.50125752980000005</v>
      </c>
      <c r="L124" s="76">
        <v>2.2235700899999999</v>
      </c>
      <c r="M124" s="76">
        <v>1.8498234079</v>
      </c>
      <c r="N124" s="76">
        <v>4.0570255510999997</v>
      </c>
      <c r="O124" s="76">
        <v>6.3141716191999997</v>
      </c>
      <c r="P124" s="76">
        <v>10.226395349000001</v>
      </c>
      <c r="Q124" s="76">
        <v>19.359848525</v>
      </c>
      <c r="R124" s="76">
        <v>24.575910009000001</v>
      </c>
      <c r="S124" s="76">
        <v>55.311316886</v>
      </c>
      <c r="T124" s="76">
        <v>225.77406311999999</v>
      </c>
      <c r="U124" s="76">
        <v>7.1864116672999998</v>
      </c>
      <c r="V124" s="76">
        <v>6.5477973273999996</v>
      </c>
      <c r="X124" s="69">
        <v>2017</v>
      </c>
      <c r="Y124" s="76">
        <v>0</v>
      </c>
      <c r="Z124" s="76">
        <v>0</v>
      </c>
      <c r="AA124" s="76">
        <v>0</v>
      </c>
      <c r="AB124" s="76">
        <v>0</v>
      </c>
      <c r="AC124" s="76">
        <v>0</v>
      </c>
      <c r="AD124" s="76">
        <v>0</v>
      </c>
      <c r="AE124" s="76">
        <v>0.1083386058</v>
      </c>
      <c r="AF124" s="76">
        <v>0</v>
      </c>
      <c r="AG124" s="76">
        <v>0.49583683000000001</v>
      </c>
      <c r="AH124" s="76">
        <v>0.35691383739999999</v>
      </c>
      <c r="AI124" s="76">
        <v>1.1522846604000001</v>
      </c>
      <c r="AJ124" s="76">
        <v>1.8217709435</v>
      </c>
      <c r="AK124" s="76">
        <v>3.3669294336000002</v>
      </c>
      <c r="AL124" s="76">
        <v>4.9305612622000003</v>
      </c>
      <c r="AM124" s="76">
        <v>10.047984251000001</v>
      </c>
      <c r="AN124" s="76">
        <v>25.095801106</v>
      </c>
      <c r="AO124" s="76">
        <v>68.802640784999994</v>
      </c>
      <c r="AP124" s="76">
        <v>356.48240255000002</v>
      </c>
      <c r="AQ124" s="76">
        <v>12.051012023</v>
      </c>
      <c r="AR124" s="76">
        <v>7.6007305257000004</v>
      </c>
      <c r="AT124" s="69">
        <v>2017</v>
      </c>
      <c r="AU124" s="76">
        <v>0</v>
      </c>
      <c r="AV124" s="76">
        <v>0</v>
      </c>
      <c r="AW124" s="76">
        <v>6.7870186099999993E-2</v>
      </c>
      <c r="AX124" s="76">
        <v>0</v>
      </c>
      <c r="AY124" s="76">
        <v>0</v>
      </c>
      <c r="AZ124" s="76">
        <v>0</v>
      </c>
      <c r="BA124" s="76">
        <v>0.1091112236</v>
      </c>
      <c r="BB124" s="76">
        <v>0.36096370090000002</v>
      </c>
      <c r="BC124" s="76">
        <v>0.4985324451</v>
      </c>
      <c r="BD124" s="76">
        <v>1.2726902490000001</v>
      </c>
      <c r="BE124" s="76">
        <v>1.4955594887999999</v>
      </c>
      <c r="BF124" s="76">
        <v>2.9178860445999999</v>
      </c>
      <c r="BG124" s="76">
        <v>4.8031893177000002</v>
      </c>
      <c r="BH124" s="76">
        <v>7.5303283975999999</v>
      </c>
      <c r="BI124" s="76">
        <v>14.618280158999999</v>
      </c>
      <c r="BJ124" s="76">
        <v>24.848615724999998</v>
      </c>
      <c r="BK124" s="76">
        <v>62.762444148999997</v>
      </c>
      <c r="BL124" s="76">
        <v>307.41837828000001</v>
      </c>
      <c r="BM124" s="76">
        <v>9.6370499924999997</v>
      </c>
      <c r="BN124" s="76">
        <v>7.3003790402000002</v>
      </c>
      <c r="BP124" s="69">
        <v>2017</v>
      </c>
    </row>
    <row r="125" spans="2:68">
      <c r="B125" s="69">
        <v>2018</v>
      </c>
      <c r="C125" s="76">
        <v>0</v>
      </c>
      <c r="D125" s="76">
        <v>0</v>
      </c>
      <c r="E125" s="76">
        <v>0</v>
      </c>
      <c r="F125" s="76">
        <v>0</v>
      </c>
      <c r="G125" s="76">
        <v>0.1129329709</v>
      </c>
      <c r="H125" s="76">
        <v>0</v>
      </c>
      <c r="I125" s="76">
        <v>0.1084444618</v>
      </c>
      <c r="J125" s="76">
        <v>0.1164879353</v>
      </c>
      <c r="K125" s="76">
        <v>0.37849349500000001</v>
      </c>
      <c r="L125" s="76">
        <v>1.0919070278</v>
      </c>
      <c r="M125" s="76">
        <v>2.6530124957000001</v>
      </c>
      <c r="N125" s="76">
        <v>2.3919693615000002</v>
      </c>
      <c r="O125" s="76">
        <v>6.5028847099</v>
      </c>
      <c r="P125" s="76">
        <v>10.166941174</v>
      </c>
      <c r="Q125" s="76">
        <v>12.022433862</v>
      </c>
      <c r="R125" s="76">
        <v>24.631355716000002</v>
      </c>
      <c r="S125" s="76">
        <v>53.619794411999997</v>
      </c>
      <c r="T125" s="76">
        <v>218.50580124999999</v>
      </c>
      <c r="U125" s="76">
        <v>6.6826895178000001</v>
      </c>
      <c r="V125" s="76">
        <v>6.0160909043000004</v>
      </c>
      <c r="X125" s="69">
        <v>2018</v>
      </c>
      <c r="Y125" s="76">
        <v>0</v>
      </c>
      <c r="Z125" s="76">
        <v>0</v>
      </c>
      <c r="AA125" s="76">
        <v>0</v>
      </c>
      <c r="AB125" s="76">
        <v>0</v>
      </c>
      <c r="AC125" s="76">
        <v>0</v>
      </c>
      <c r="AD125" s="76">
        <v>0</v>
      </c>
      <c r="AE125" s="76">
        <v>0</v>
      </c>
      <c r="AF125" s="76">
        <v>0</v>
      </c>
      <c r="AG125" s="76">
        <v>0.37393708380000001</v>
      </c>
      <c r="AH125" s="76">
        <v>0.23483687640000001</v>
      </c>
      <c r="AI125" s="76">
        <v>1.1566294789</v>
      </c>
      <c r="AJ125" s="76">
        <v>1.2804523582</v>
      </c>
      <c r="AK125" s="76">
        <v>2.8638360510999998</v>
      </c>
      <c r="AL125" s="76">
        <v>4.5182642765000001</v>
      </c>
      <c r="AM125" s="76">
        <v>10.991129965000001</v>
      </c>
      <c r="AN125" s="76">
        <v>22.774418017999999</v>
      </c>
      <c r="AO125" s="76">
        <v>75.101010860000002</v>
      </c>
      <c r="AP125" s="76">
        <v>311.86843413999998</v>
      </c>
      <c r="AQ125" s="76">
        <v>10.959961384</v>
      </c>
      <c r="AR125" s="76">
        <v>6.9775271993999999</v>
      </c>
      <c r="AT125" s="69">
        <v>2018</v>
      </c>
      <c r="AU125" s="76">
        <v>0</v>
      </c>
      <c r="AV125" s="76">
        <v>0</v>
      </c>
      <c r="AW125" s="76">
        <v>0</v>
      </c>
      <c r="AX125" s="76">
        <v>0</v>
      </c>
      <c r="AY125" s="76">
        <v>5.7787701900000002E-2</v>
      </c>
      <c r="AZ125" s="76">
        <v>0</v>
      </c>
      <c r="BA125" s="76">
        <v>5.3770118800000002E-2</v>
      </c>
      <c r="BB125" s="76">
        <v>5.7944175399999999E-2</v>
      </c>
      <c r="BC125" s="76">
        <v>0.37620149349999998</v>
      </c>
      <c r="BD125" s="76">
        <v>0.65636335320000005</v>
      </c>
      <c r="BE125" s="76">
        <v>1.8929713972</v>
      </c>
      <c r="BF125" s="76">
        <v>1.8258980158</v>
      </c>
      <c r="BG125" s="76">
        <v>4.6336851256999996</v>
      </c>
      <c r="BH125" s="76">
        <v>7.2735989022999998</v>
      </c>
      <c r="BI125" s="76">
        <v>11.496884541</v>
      </c>
      <c r="BJ125" s="76">
        <v>23.660900577</v>
      </c>
      <c r="BK125" s="76">
        <v>65.426791136000006</v>
      </c>
      <c r="BL125" s="76">
        <v>276.48734754999998</v>
      </c>
      <c r="BM125" s="76">
        <v>8.8369875438999994</v>
      </c>
      <c r="BN125" s="76">
        <v>6.6615612750000004</v>
      </c>
      <c r="BP125" s="69">
        <v>2018</v>
      </c>
    </row>
    <row r="126" spans="2:68">
      <c r="B126" s="69">
        <v>2019</v>
      </c>
      <c r="C126" s="76">
        <v>0</v>
      </c>
      <c r="D126" s="76">
        <v>0</v>
      </c>
      <c r="E126" s="76">
        <v>0</v>
      </c>
      <c r="F126" s="76">
        <v>0</v>
      </c>
      <c r="G126" s="76">
        <v>0</v>
      </c>
      <c r="H126" s="76">
        <v>0</v>
      </c>
      <c r="I126" s="76">
        <v>0.32100633350000002</v>
      </c>
      <c r="J126" s="76">
        <v>0.4506570016</v>
      </c>
      <c r="K126" s="76">
        <v>0.75697075439999995</v>
      </c>
      <c r="L126" s="76">
        <v>1.5653220951</v>
      </c>
      <c r="M126" s="76">
        <v>2.6390725244</v>
      </c>
      <c r="N126" s="76">
        <v>3.9359644819000001</v>
      </c>
      <c r="O126" s="76">
        <v>7.5266976393</v>
      </c>
      <c r="P126" s="76">
        <v>10.051850797</v>
      </c>
      <c r="Q126" s="76">
        <v>15.61478894</v>
      </c>
      <c r="R126" s="76">
        <v>23.753716883999999</v>
      </c>
      <c r="S126" s="76">
        <v>50.008554095000001</v>
      </c>
      <c r="T126" s="76">
        <v>187.33723791</v>
      </c>
      <c r="U126" s="76">
        <v>6.5912811740999997</v>
      </c>
      <c r="V126" s="76">
        <v>5.8382456056000001</v>
      </c>
      <c r="X126" s="69">
        <v>2019</v>
      </c>
      <c r="Y126" s="76">
        <v>0</v>
      </c>
      <c r="Z126" s="76">
        <v>0</v>
      </c>
      <c r="AA126" s="76">
        <v>0</v>
      </c>
      <c r="AB126" s="76">
        <v>0</v>
      </c>
      <c r="AC126" s="76">
        <v>0</v>
      </c>
      <c r="AD126" s="76">
        <v>0</v>
      </c>
      <c r="AE126" s="76">
        <v>0</v>
      </c>
      <c r="AF126" s="76">
        <v>0</v>
      </c>
      <c r="AG126" s="76">
        <v>0</v>
      </c>
      <c r="AH126" s="76">
        <v>0.58608608200000001</v>
      </c>
      <c r="AI126" s="76">
        <v>0.76630897070000004</v>
      </c>
      <c r="AJ126" s="76">
        <v>0.37902476930000001</v>
      </c>
      <c r="AK126" s="76">
        <v>3.7690073132999999</v>
      </c>
      <c r="AL126" s="76">
        <v>4.2605701590000002</v>
      </c>
      <c r="AM126" s="76">
        <v>10.50336937</v>
      </c>
      <c r="AN126" s="76">
        <v>21.054681639999998</v>
      </c>
      <c r="AO126" s="76">
        <v>57.238081436999998</v>
      </c>
      <c r="AP126" s="76">
        <v>314.26775613000001</v>
      </c>
      <c r="AQ126" s="76">
        <v>10.566246564</v>
      </c>
      <c r="AR126" s="76">
        <v>6.5969293208000002</v>
      </c>
      <c r="AT126" s="69">
        <v>2019</v>
      </c>
      <c r="AU126" s="76">
        <v>0</v>
      </c>
      <c r="AV126" s="76">
        <v>0</v>
      </c>
      <c r="AW126" s="76">
        <v>0</v>
      </c>
      <c r="AX126" s="76">
        <v>0</v>
      </c>
      <c r="AY126" s="76">
        <v>0</v>
      </c>
      <c r="AZ126" s="76">
        <v>0</v>
      </c>
      <c r="BA126" s="76">
        <v>0.15903653549999999</v>
      </c>
      <c r="BB126" s="76">
        <v>0.2240050536</v>
      </c>
      <c r="BC126" s="76">
        <v>0.37520800589999997</v>
      </c>
      <c r="BD126" s="76">
        <v>1.069126767</v>
      </c>
      <c r="BE126" s="76">
        <v>1.6874175761000001</v>
      </c>
      <c r="BF126" s="76">
        <v>2.1239525857000001</v>
      </c>
      <c r="BG126" s="76">
        <v>5.5955814992999997</v>
      </c>
      <c r="BH126" s="76">
        <v>7.0695899556999997</v>
      </c>
      <c r="BI126" s="76">
        <v>13.001426388000001</v>
      </c>
      <c r="BJ126" s="76">
        <v>22.347686122999999</v>
      </c>
      <c r="BK126" s="76">
        <v>53.968146889000003</v>
      </c>
      <c r="BL126" s="76">
        <v>265.69291886000002</v>
      </c>
      <c r="BM126" s="76">
        <v>8.5929147490000002</v>
      </c>
      <c r="BN126" s="76">
        <v>6.4145363218</v>
      </c>
      <c r="BP126" s="69">
        <v>2019</v>
      </c>
    </row>
    <row r="127" spans="2:68">
      <c r="B127" s="69">
        <v>2020</v>
      </c>
      <c r="C127" s="76">
        <v>0</v>
      </c>
      <c r="D127" s="76">
        <v>0</v>
      </c>
      <c r="E127" s="76">
        <v>0</v>
      </c>
      <c r="F127" s="76">
        <v>0</v>
      </c>
      <c r="G127" s="76">
        <v>0.1139919408</v>
      </c>
      <c r="H127" s="76">
        <v>0</v>
      </c>
      <c r="I127" s="76">
        <v>0</v>
      </c>
      <c r="J127" s="76">
        <v>0.32805851689999999</v>
      </c>
      <c r="K127" s="76">
        <v>0.37430846509999999</v>
      </c>
      <c r="L127" s="76">
        <v>0.72168556880000001</v>
      </c>
      <c r="M127" s="76">
        <v>2.3329872736000001</v>
      </c>
      <c r="N127" s="76">
        <v>3.3854871975999998</v>
      </c>
      <c r="O127" s="76">
        <v>5.8752638494999996</v>
      </c>
      <c r="P127" s="76">
        <v>8.1972319586999998</v>
      </c>
      <c r="Q127" s="76">
        <v>16.275259017</v>
      </c>
      <c r="R127" s="76">
        <v>22.795300911999998</v>
      </c>
      <c r="S127" s="76">
        <v>43.761305004</v>
      </c>
      <c r="T127" s="76">
        <v>183.34819716000001</v>
      </c>
      <c r="U127" s="76">
        <v>6.2300454903000002</v>
      </c>
      <c r="V127" s="76">
        <v>5.3751420318000003</v>
      </c>
      <c r="X127" s="69">
        <v>2020</v>
      </c>
      <c r="Y127" s="76">
        <v>0</v>
      </c>
      <c r="Z127" s="76">
        <v>0</v>
      </c>
      <c r="AA127" s="76">
        <v>0</v>
      </c>
      <c r="AB127" s="76">
        <v>0</v>
      </c>
      <c r="AC127" s="76">
        <v>0</v>
      </c>
      <c r="AD127" s="76">
        <v>0</v>
      </c>
      <c r="AE127" s="76">
        <v>0</v>
      </c>
      <c r="AF127" s="76">
        <v>0</v>
      </c>
      <c r="AG127" s="76">
        <v>0.24399646689999999</v>
      </c>
      <c r="AH127" s="76">
        <v>0.35233060830000001</v>
      </c>
      <c r="AI127" s="76">
        <v>1.2550500075</v>
      </c>
      <c r="AJ127" s="76">
        <v>1.3765262235</v>
      </c>
      <c r="AK127" s="76">
        <v>2.6965661926000002</v>
      </c>
      <c r="AL127" s="76">
        <v>4.2890842805</v>
      </c>
      <c r="AM127" s="76">
        <v>11.221081607</v>
      </c>
      <c r="AN127" s="76">
        <v>22.026486850000001</v>
      </c>
      <c r="AO127" s="76">
        <v>56.137267823999998</v>
      </c>
      <c r="AP127" s="76">
        <v>302.03702307999998</v>
      </c>
      <c r="AQ127" s="76">
        <v>10.440684336</v>
      </c>
      <c r="AR127" s="76">
        <v>6.5031175292999999</v>
      </c>
      <c r="AT127" s="69">
        <v>2020</v>
      </c>
      <c r="AU127" s="76">
        <v>0</v>
      </c>
      <c r="AV127" s="76">
        <v>0</v>
      </c>
      <c r="AW127" s="76">
        <v>0</v>
      </c>
      <c r="AX127" s="76">
        <v>0</v>
      </c>
      <c r="AY127" s="76">
        <v>5.8675494600000003E-2</v>
      </c>
      <c r="AZ127" s="76">
        <v>0</v>
      </c>
      <c r="BA127" s="76">
        <v>0</v>
      </c>
      <c r="BB127" s="76">
        <v>0.16299847649999999</v>
      </c>
      <c r="BC127" s="76">
        <v>0.30842075009999997</v>
      </c>
      <c r="BD127" s="76">
        <v>0.53480384579999996</v>
      </c>
      <c r="BE127" s="76">
        <v>1.7853453750999999</v>
      </c>
      <c r="BF127" s="76">
        <v>2.3610535914000002</v>
      </c>
      <c r="BG127" s="76">
        <v>4.2375089005</v>
      </c>
      <c r="BH127" s="76">
        <v>6.1768381240999997</v>
      </c>
      <c r="BI127" s="76">
        <v>13.680715501</v>
      </c>
      <c r="BJ127" s="76">
        <v>22.395366762999998</v>
      </c>
      <c r="BK127" s="76">
        <v>50.499776928000003</v>
      </c>
      <c r="BL127" s="76">
        <v>256.15592770000001</v>
      </c>
      <c r="BM127" s="76">
        <v>8.3511220290000008</v>
      </c>
      <c r="BN127" s="76">
        <v>6.1236230869000003</v>
      </c>
      <c r="BP127" s="69">
        <v>2020</v>
      </c>
    </row>
    <row r="128" spans="2:68">
      <c r="B128" s="69">
        <v>2021</v>
      </c>
      <c r="C128" s="76">
        <v>0</v>
      </c>
      <c r="D128" s="76">
        <v>0</v>
      </c>
      <c r="E128" s="76">
        <v>0</v>
      </c>
      <c r="F128" s="76">
        <v>0</v>
      </c>
      <c r="G128" s="76">
        <v>0.11946503560000001</v>
      </c>
      <c r="H128" s="76">
        <v>0.1088691328</v>
      </c>
      <c r="I128" s="76">
        <v>0.106318396</v>
      </c>
      <c r="J128" s="76">
        <v>0.32323127839999999</v>
      </c>
      <c r="K128" s="76">
        <v>0.2451307834</v>
      </c>
      <c r="L128" s="76">
        <v>1.3458192736000001</v>
      </c>
      <c r="M128" s="76">
        <v>1.8885432154999999</v>
      </c>
      <c r="N128" s="76">
        <v>4.8512756233000003</v>
      </c>
      <c r="O128" s="76">
        <v>5.9043910394000001</v>
      </c>
      <c r="P128" s="76">
        <v>9.3894585520000007</v>
      </c>
      <c r="Q128" s="76">
        <v>15.503093408</v>
      </c>
      <c r="R128" s="76">
        <v>26.811932340999999</v>
      </c>
      <c r="S128" s="76">
        <v>58.008585271000001</v>
      </c>
      <c r="T128" s="76">
        <v>220.76640903000001</v>
      </c>
      <c r="U128" s="76">
        <v>7.5846647021000004</v>
      </c>
      <c r="V128" s="76">
        <v>6.3499497236</v>
      </c>
      <c r="X128" s="69">
        <v>2021</v>
      </c>
      <c r="Y128" s="76">
        <v>0</v>
      </c>
      <c r="Z128" s="76">
        <v>0</v>
      </c>
      <c r="AA128" s="76">
        <v>0</v>
      </c>
      <c r="AB128" s="76">
        <v>0</v>
      </c>
      <c r="AC128" s="76">
        <v>0</v>
      </c>
      <c r="AD128" s="76">
        <v>0</v>
      </c>
      <c r="AE128" s="76">
        <v>0.10431183400000001</v>
      </c>
      <c r="AF128" s="76">
        <v>0.10649990199999999</v>
      </c>
      <c r="AG128" s="76">
        <v>0.35778175309999999</v>
      </c>
      <c r="AH128" s="76">
        <v>0.24020619300000001</v>
      </c>
      <c r="AI128" s="76">
        <v>1.1009416721</v>
      </c>
      <c r="AJ128" s="76">
        <v>1.7763859934999999</v>
      </c>
      <c r="AK128" s="76">
        <v>2.6520802254000002</v>
      </c>
      <c r="AL128" s="76">
        <v>5.7335902383999997</v>
      </c>
      <c r="AM128" s="76">
        <v>9.7956591719000006</v>
      </c>
      <c r="AN128" s="76">
        <v>19.314041546999999</v>
      </c>
      <c r="AO128" s="76">
        <v>53.476840805000002</v>
      </c>
      <c r="AP128" s="76">
        <v>335.26935250999998</v>
      </c>
      <c r="AQ128" s="76">
        <v>11.410016789</v>
      </c>
      <c r="AR128" s="76">
        <v>6.8687314693000001</v>
      </c>
      <c r="AT128" s="69">
        <v>2021</v>
      </c>
      <c r="AU128" s="76">
        <v>0</v>
      </c>
      <c r="AV128" s="76">
        <v>0</v>
      </c>
      <c r="AW128" s="76">
        <v>0</v>
      </c>
      <c r="AX128" s="76">
        <v>0</v>
      </c>
      <c r="AY128" s="76">
        <v>6.1617939199999999E-2</v>
      </c>
      <c r="AZ128" s="76">
        <v>5.4899777699999999E-2</v>
      </c>
      <c r="BA128" s="76">
        <v>0.1053055572</v>
      </c>
      <c r="BB128" s="76">
        <v>0.21423643989999999</v>
      </c>
      <c r="BC128" s="76">
        <v>0.3022260155</v>
      </c>
      <c r="BD128" s="76">
        <v>0.78789597830000002</v>
      </c>
      <c r="BE128" s="76">
        <v>1.4890693007</v>
      </c>
      <c r="BF128" s="76">
        <v>3.2886188639</v>
      </c>
      <c r="BG128" s="76">
        <v>4.2307534835</v>
      </c>
      <c r="BH128" s="76">
        <v>7.4972178293000002</v>
      </c>
      <c r="BI128" s="76">
        <v>12.556383831</v>
      </c>
      <c r="BJ128" s="76">
        <v>22.916715700000001</v>
      </c>
      <c r="BK128" s="76">
        <v>55.553722098999998</v>
      </c>
      <c r="BL128" s="76">
        <v>290.51266500000003</v>
      </c>
      <c r="BM128" s="76">
        <v>9.5112354048000007</v>
      </c>
      <c r="BN128" s="76">
        <v>6.7637174991000002</v>
      </c>
      <c r="BP128" s="69">
        <v>2021</v>
      </c>
    </row>
    <row r="129" spans="2:68">
      <c r="B129" s="69">
        <v>2022</v>
      </c>
      <c r="C129" s="76">
        <v>0.12865889820000001</v>
      </c>
      <c r="D129" s="76">
        <v>0</v>
      </c>
      <c r="E129" s="76">
        <v>0</v>
      </c>
      <c r="F129" s="76">
        <v>0</v>
      </c>
      <c r="G129" s="76">
        <v>0</v>
      </c>
      <c r="H129" s="76">
        <v>0.21632121970000001</v>
      </c>
      <c r="I129" s="76">
        <v>0</v>
      </c>
      <c r="J129" s="76">
        <v>0.31903048760000002</v>
      </c>
      <c r="K129" s="76">
        <v>0.83158502479999996</v>
      </c>
      <c r="L129" s="76">
        <v>0.99615360190000002</v>
      </c>
      <c r="M129" s="76">
        <v>2.8258756836000001</v>
      </c>
      <c r="N129" s="76">
        <v>4.2410900662</v>
      </c>
      <c r="O129" s="76">
        <v>5.5132262296999999</v>
      </c>
      <c r="P129" s="76">
        <v>10.999206144</v>
      </c>
      <c r="Q129" s="76">
        <v>17.236249101999999</v>
      </c>
      <c r="R129" s="76">
        <v>29.617457101999999</v>
      </c>
      <c r="S129" s="76">
        <v>46.487325480000003</v>
      </c>
      <c r="T129" s="76">
        <v>221.48188991999999</v>
      </c>
      <c r="U129" s="76">
        <v>7.7690815187000002</v>
      </c>
      <c r="V129" s="76">
        <v>6.3871585338000001</v>
      </c>
      <c r="X129" s="69">
        <v>2022</v>
      </c>
      <c r="Y129" s="76">
        <v>0</v>
      </c>
      <c r="Z129" s="76">
        <v>0</v>
      </c>
      <c r="AA129" s="76">
        <v>0</v>
      </c>
      <c r="AB129" s="76">
        <v>0</v>
      </c>
      <c r="AC129" s="76">
        <v>0</v>
      </c>
      <c r="AD129" s="76">
        <v>0</v>
      </c>
      <c r="AE129" s="76">
        <v>0</v>
      </c>
      <c r="AF129" s="76">
        <v>0</v>
      </c>
      <c r="AG129" s="76">
        <v>0.23173843220000001</v>
      </c>
      <c r="AH129" s="76">
        <v>0.61020184259999999</v>
      </c>
      <c r="AI129" s="76">
        <v>0.83354965930000002</v>
      </c>
      <c r="AJ129" s="76">
        <v>1.0252624671999999</v>
      </c>
      <c r="AK129" s="76">
        <v>2.7382934693999998</v>
      </c>
      <c r="AL129" s="76">
        <v>4.1443230914000004</v>
      </c>
      <c r="AM129" s="76">
        <v>11.115957968</v>
      </c>
      <c r="AN129" s="76">
        <v>23.999665325999999</v>
      </c>
      <c r="AO129" s="76">
        <v>60.618571564</v>
      </c>
      <c r="AP129" s="76">
        <v>366.97358453999999</v>
      </c>
      <c r="AQ129" s="76">
        <v>12.568441536</v>
      </c>
      <c r="AR129" s="76">
        <v>7.4831318340999999</v>
      </c>
      <c r="AT129" s="69">
        <v>2022</v>
      </c>
      <c r="AU129" s="76">
        <v>6.6090708200000001E-2</v>
      </c>
      <c r="AV129" s="76">
        <v>0</v>
      </c>
      <c r="AW129" s="76">
        <v>0</v>
      </c>
      <c r="AX129" s="76">
        <v>0</v>
      </c>
      <c r="AY129" s="76">
        <v>0</v>
      </c>
      <c r="AZ129" s="76">
        <v>0.1094620052</v>
      </c>
      <c r="BA129" s="76">
        <v>0</v>
      </c>
      <c r="BB129" s="76">
        <v>0.15835270949999999</v>
      </c>
      <c r="BC129" s="76">
        <v>0.52791868639999995</v>
      </c>
      <c r="BD129" s="76">
        <v>0.80123760389999998</v>
      </c>
      <c r="BE129" s="76">
        <v>1.8141258725</v>
      </c>
      <c r="BF129" s="76">
        <v>2.6061840839000001</v>
      </c>
      <c r="BG129" s="76">
        <v>4.0872966150999996</v>
      </c>
      <c r="BH129" s="76">
        <v>7.4446962679000004</v>
      </c>
      <c r="BI129" s="76">
        <v>14.062302111999999</v>
      </c>
      <c r="BJ129" s="76">
        <v>26.694315714999998</v>
      </c>
      <c r="BK129" s="76">
        <v>54.113989527000001</v>
      </c>
      <c r="BL129" s="76">
        <v>309.58847029999998</v>
      </c>
      <c r="BM129" s="76">
        <v>10.186666238000001</v>
      </c>
      <c r="BN129" s="76">
        <v>7.1389095777999998</v>
      </c>
      <c r="BP129" s="69">
        <v>2022</v>
      </c>
    </row>
    <row r="130" spans="2:68">
      <c r="B130" s="69">
        <v>2023</v>
      </c>
      <c r="C130" s="76">
        <v>0</v>
      </c>
      <c r="D130" s="76">
        <v>0</v>
      </c>
      <c r="E130" s="76">
        <v>0</v>
      </c>
      <c r="F130" s="76">
        <v>0</v>
      </c>
      <c r="G130" s="76">
        <v>0</v>
      </c>
      <c r="H130" s="76">
        <v>0</v>
      </c>
      <c r="I130" s="76">
        <v>0</v>
      </c>
      <c r="J130" s="76">
        <v>0.31174758419999998</v>
      </c>
      <c r="K130" s="76">
        <v>0.56672764659999997</v>
      </c>
      <c r="L130" s="76">
        <v>1.1266152846999999</v>
      </c>
      <c r="M130" s="76">
        <v>2.7806759944000001</v>
      </c>
      <c r="N130" s="76">
        <v>4.4044573107999998</v>
      </c>
      <c r="O130" s="76">
        <v>8.3956461804</v>
      </c>
      <c r="P130" s="76">
        <v>11.599291503</v>
      </c>
      <c r="Q130" s="76">
        <v>16.229609299</v>
      </c>
      <c r="R130" s="76">
        <v>26.943586865</v>
      </c>
      <c r="S130" s="76">
        <v>50.200429864</v>
      </c>
      <c r="T130" s="76">
        <v>222.12369960999999</v>
      </c>
      <c r="U130" s="76">
        <v>7.9349545327</v>
      </c>
      <c r="V130" s="76">
        <v>6.4672400809999999</v>
      </c>
      <c r="X130" s="69">
        <v>2023</v>
      </c>
      <c r="Y130" s="76">
        <v>0</v>
      </c>
      <c r="Z130" s="76">
        <v>0</v>
      </c>
      <c r="AA130" s="76">
        <v>0</v>
      </c>
      <c r="AB130" s="76">
        <v>0</v>
      </c>
      <c r="AC130" s="76">
        <v>0</v>
      </c>
      <c r="AD130" s="76">
        <v>0</v>
      </c>
      <c r="AE130" s="76">
        <v>9.9879345800000005E-2</v>
      </c>
      <c r="AF130" s="76">
        <v>0.20457281620000001</v>
      </c>
      <c r="AG130" s="76">
        <v>0</v>
      </c>
      <c r="AH130" s="76">
        <v>0.61148316459999996</v>
      </c>
      <c r="AI130" s="76">
        <v>1.4050962842000001</v>
      </c>
      <c r="AJ130" s="76">
        <v>1.4168903636000001</v>
      </c>
      <c r="AK130" s="76">
        <v>3.5930003221</v>
      </c>
      <c r="AL130" s="76">
        <v>5.9388099784000001</v>
      </c>
      <c r="AM130" s="76">
        <v>7.1305740775000004</v>
      </c>
      <c r="AN130" s="76">
        <v>25.790691004999999</v>
      </c>
      <c r="AO130" s="76">
        <v>57.303306401</v>
      </c>
      <c r="AP130" s="76">
        <v>351.14833797</v>
      </c>
      <c r="AQ130" s="76">
        <v>12.175687269000001</v>
      </c>
      <c r="AR130" s="76">
        <v>7.2910436381999997</v>
      </c>
      <c r="AT130" s="69">
        <v>2023</v>
      </c>
      <c r="AU130" s="76">
        <v>0</v>
      </c>
      <c r="AV130" s="76">
        <v>0</v>
      </c>
      <c r="AW130" s="76">
        <v>0</v>
      </c>
      <c r="AX130" s="76">
        <v>0</v>
      </c>
      <c r="AY130" s="76">
        <v>0</v>
      </c>
      <c r="AZ130" s="76">
        <v>0</v>
      </c>
      <c r="BA130" s="76">
        <v>5.0348056099999997E-2</v>
      </c>
      <c r="BB130" s="76">
        <v>0.25773674149999998</v>
      </c>
      <c r="BC130" s="76">
        <v>0.28071956279999999</v>
      </c>
      <c r="BD130" s="76">
        <v>0.86604884390000003</v>
      </c>
      <c r="BE130" s="76">
        <v>2.0818822119</v>
      </c>
      <c r="BF130" s="76">
        <v>2.8841319647999999</v>
      </c>
      <c r="BG130" s="76">
        <v>5.9297482953999996</v>
      </c>
      <c r="BH130" s="76">
        <v>8.6573959757000001</v>
      </c>
      <c r="BI130" s="76">
        <v>11.489496613</v>
      </c>
      <c r="BJ130" s="76">
        <v>26.342783045000001</v>
      </c>
      <c r="BK130" s="76">
        <v>54.027167947000002</v>
      </c>
      <c r="BL130" s="76">
        <v>299.79609588</v>
      </c>
      <c r="BM130" s="76">
        <v>10.070245213</v>
      </c>
      <c r="BN130" s="76">
        <v>7.0475143951000003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56"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124</v>
      </c>
      <c r="V12" s="75"/>
    </row>
    <row r="13" spans="1:66" ht="21" customHeight="1">
      <c r="A13" s="77"/>
      <c r="C13" s="26" t="s">
        <v>78</v>
      </c>
      <c r="D13" s="26"/>
      <c r="X13" s="26" t="s">
        <v>79</v>
      </c>
      <c r="AS13" s="26" t="s">
        <v>80</v>
      </c>
    </row>
    <row r="14" spans="1:66">
      <c r="B14" s="54"/>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54"/>
      <c r="AT14" s="95" t="s">
        <v>94</v>
      </c>
      <c r="AU14" s="96"/>
      <c r="AV14" s="96"/>
      <c r="AW14" s="96"/>
      <c r="AX14" s="96"/>
      <c r="AY14" s="96"/>
      <c r="AZ14" s="96"/>
      <c r="BA14" s="96"/>
      <c r="BB14" s="96"/>
      <c r="BC14" s="96"/>
      <c r="BD14" s="96"/>
      <c r="BE14" s="96"/>
      <c r="BF14" s="96"/>
      <c r="BG14" s="96"/>
      <c r="BH14" s="96"/>
      <c r="BI14" s="96"/>
      <c r="BJ14" s="96"/>
      <c r="BK14" s="96"/>
      <c r="BL14" s="54"/>
    </row>
    <row r="15" spans="1:66">
      <c r="B15" s="55"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56"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56"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56" t="s">
        <v>114</v>
      </c>
      <c r="BN15" s="73" t="s">
        <v>82</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126</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126</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126</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126</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126</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126</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126</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126</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126</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126</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126</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126</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126</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126</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126</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126</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126</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126</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126</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126</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126</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126</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126</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126</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126</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126</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126</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126</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126</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126</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126</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126</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126</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126</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126</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126</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126</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126</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126</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126</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126</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126</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126</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126</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126</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126</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126</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126</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126</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126</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126</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126</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126</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126</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126</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126</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126</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126</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126</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126</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126</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126</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126</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126</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126</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126</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126</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126</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126</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126</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126</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127</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127</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127</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127</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127</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127</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127</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127</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127</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127</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127</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127</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127</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127</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127</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126</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126</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126</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126</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126</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126</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126</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126</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126</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126</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126</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126</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126</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126</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126</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126</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128</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6F8DE8A5-DDF7-4543-81E6-98B748F16200}"/>
</file>

<file path=customXml/itemProps2.xml><?xml version="1.0" encoding="utf-8"?>
<ds:datastoreItem xmlns:ds="http://schemas.openxmlformats.org/officeDocument/2006/customXml" ds:itemID="{7DD061F6-7240-4D9C-BFA6-041DC7B301D8}"/>
</file>

<file path=customXml/itemProps3.xml><?xml version="1.0" encoding="utf-8"?>
<ds:datastoreItem xmlns:ds="http://schemas.openxmlformats.org/officeDocument/2006/customXml" ds:itemID="{75508C4F-C59B-4496-8A5C-9256109932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2025-03-20T00:08:37Z</dcterms:created>
  <dcterms:modified xsi:type="dcterms:W3CDTF">2025-03-20T00:08:41Z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